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ali\!postdoc\dens\jctc\ccsdtq\rev2\"/>
    </mc:Choice>
  </mc:AlternateContent>
  <bookViews>
    <workbookView xWindow="0" yWindow="0" windowWidth="20490" windowHeight="7020"/>
  </bookViews>
  <sheets>
    <sheet name="S1" sheetId="1" r:id="rId1"/>
    <sheet name="S2" sheetId="2" r:id="rId2"/>
    <sheet name="S3" sheetId="3" r:id="rId3"/>
    <sheet name="S4" sheetId="4" r:id="rId4"/>
  </sheets>
  <calcPr calcId="162913" fullCalcOnLoad="1"/>
</workbook>
</file>

<file path=xl/calcChain.xml><?xml version="1.0" encoding="utf-8"?>
<calcChain xmlns="http://schemas.openxmlformats.org/spreadsheetml/2006/main">
  <c r="F50" i="4" l="1"/>
  <c r="E50" i="4"/>
  <c r="F71" i="3"/>
  <c r="E71" i="3"/>
  <c r="F70" i="3"/>
  <c r="E70" i="3"/>
  <c r="F69" i="3"/>
  <c r="E69" i="3"/>
  <c r="F68" i="3"/>
  <c r="E68" i="3"/>
  <c r="F67" i="3"/>
  <c r="E67" i="3"/>
  <c r="F66" i="3"/>
  <c r="E66" i="3"/>
  <c r="D424" i="1"/>
  <c r="C424" i="1"/>
  <c r="B424" i="1"/>
  <c r="D407" i="1"/>
  <c r="C407" i="1"/>
  <c r="B407" i="1"/>
  <c r="D390" i="1"/>
  <c r="C390" i="1"/>
  <c r="B390" i="1"/>
  <c r="D373" i="1"/>
  <c r="C373" i="1"/>
  <c r="B373" i="1"/>
  <c r="D356" i="1"/>
  <c r="C356" i="1"/>
  <c r="B356" i="1"/>
  <c r="D339" i="1"/>
  <c r="C339" i="1"/>
  <c r="B339" i="1"/>
  <c r="D322" i="1"/>
  <c r="C322" i="1"/>
  <c r="B322" i="1"/>
  <c r="D305" i="1"/>
  <c r="C305" i="1"/>
  <c r="B305" i="1"/>
  <c r="D288" i="1"/>
  <c r="C288" i="1"/>
  <c r="B288" i="1"/>
  <c r="D271" i="1"/>
  <c r="C271" i="1"/>
  <c r="B271" i="1"/>
  <c r="D254" i="1"/>
  <c r="C254" i="1"/>
  <c r="B254" i="1"/>
  <c r="D237" i="1"/>
  <c r="C237" i="1"/>
  <c r="B237" i="1"/>
  <c r="D220" i="1"/>
  <c r="C220" i="1"/>
  <c r="B220" i="1"/>
  <c r="D203" i="1"/>
  <c r="C203" i="1"/>
  <c r="B203" i="1"/>
  <c r="D186" i="1"/>
  <c r="C186" i="1"/>
  <c r="B186" i="1"/>
  <c r="D169" i="1"/>
  <c r="C169" i="1"/>
  <c r="B169" i="1"/>
  <c r="D152" i="1"/>
  <c r="C152" i="1"/>
  <c r="B152" i="1"/>
  <c r="D135" i="1"/>
  <c r="C135" i="1"/>
  <c r="B135" i="1"/>
  <c r="D118" i="1"/>
  <c r="C118" i="1"/>
  <c r="B118" i="1"/>
  <c r="D101" i="1"/>
  <c r="C101" i="1"/>
  <c r="B101" i="1"/>
  <c r="D84" i="1"/>
  <c r="C84" i="1"/>
  <c r="B84" i="1"/>
  <c r="D67" i="1"/>
  <c r="C67" i="1"/>
  <c r="B67" i="1"/>
  <c r="D50" i="1"/>
  <c r="C50" i="1"/>
  <c r="B50" i="1"/>
  <c r="D33" i="1"/>
  <c r="C33" i="1"/>
  <c r="B33" i="1"/>
  <c r="D16" i="1"/>
  <c r="C16" i="1"/>
  <c r="B16" i="1"/>
</calcChain>
</file>

<file path=xl/sharedStrings.xml><?xml version="1.0" encoding="utf-8"?>
<sst xmlns="http://schemas.openxmlformats.org/spreadsheetml/2006/main" count="1032" uniqueCount="54">
  <si>
    <t>SVWN5</t>
  </si>
  <si>
    <t>Density</t>
  </si>
  <si>
    <t>Gradient</t>
  </si>
  <si>
    <t>Laplacian</t>
  </si>
  <si>
    <t>B3+</t>
  </si>
  <si>
    <t>C4+</t>
  </si>
  <si>
    <t>N5+</t>
  </si>
  <si>
    <t>O6+</t>
  </si>
  <si>
    <t>F7+</t>
  </si>
  <si>
    <t>Ne8+</t>
  </si>
  <si>
    <t>Be</t>
  </si>
  <si>
    <t>B+</t>
  </si>
  <si>
    <t>C2+</t>
  </si>
  <si>
    <t>N3+</t>
  </si>
  <si>
    <t>O4+</t>
  </si>
  <si>
    <t>F5+</t>
  </si>
  <si>
    <t>Ne6+</t>
  </si>
  <si>
    <t>Ne</t>
  </si>
  <si>
    <t>Average</t>
  </si>
  <si>
    <t>SOGGA11</t>
  </si>
  <si>
    <t>BLYP</t>
  </si>
  <si>
    <t>PBE</t>
  </si>
  <si>
    <t>BP86</t>
  </si>
  <si>
    <t>RGE2</t>
  </si>
  <si>
    <t>M06L</t>
  </si>
  <si>
    <t>PKZB</t>
  </si>
  <si>
    <t>SCAN</t>
  </si>
  <si>
    <t>MS0</t>
  </si>
  <si>
    <t>TPSS</t>
  </si>
  <si>
    <t>M062X</t>
  </si>
  <si>
    <t>SOGGA11X</t>
  </si>
  <si>
    <t>B3LYP</t>
  </si>
  <si>
    <t>PBE0</t>
  </si>
  <si>
    <t>TPSSh</t>
  </si>
  <si>
    <t>PBE0-DH</t>
  </si>
  <si>
    <t>B2PLYP</t>
  </si>
  <si>
    <t>B2GPPLYP</t>
  </si>
  <si>
    <t>PBE-QIDH</t>
  </si>
  <si>
    <t>PBE0-2</t>
  </si>
  <si>
    <t>HF</t>
  </si>
  <si>
    <t>MP2</t>
  </si>
  <si>
    <t>CCSD</t>
  </si>
  <si>
    <t>CCSDT</t>
  </si>
  <si>
    <t>H2</t>
  </si>
  <si>
    <t>LiH</t>
  </si>
  <si>
    <t>Li2</t>
  </si>
  <si>
    <t>LiF</t>
  </si>
  <si>
    <t>BH3</t>
  </si>
  <si>
    <t>H2O</t>
  </si>
  <si>
    <t>CO</t>
  </si>
  <si>
    <t>N2</t>
  </si>
  <si>
    <t>F2</t>
  </si>
  <si>
    <t>System</t>
  </si>
  <si>
    <t>CCSDTQ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</si>
</sst>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[$$-409]#,##0.00;[Red]&quot;-&quot;[$$-409]#,##0.00"/>
  </numFmts>
  <fonts count="4">
    <font>
      <sz val="11"/>
      <color theme="1"/>
      <name val="Liberation Sans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  <font>
      <b/>
      <sz val="11"/>
      <color theme="1"/>
      <name val="Liberation Sans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5"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164" fontId="3" fillId="0" borderId="0" xfId="0" applyNumberFormat="1" applyFont="1" applyAlignment="1">
      <alignment horizontal="right"/>
    </xf>
  </cellXfs>
  <cellStyles count="5">
    <cellStyle name="Heading" xfId="1"/>
    <cellStyle name="Heading1" xfId="2"/>
    <cellStyle name="Normá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4"/>
  <sheetViews>
    <sheetView tabSelected="1" workbookViewId="0"/>
  </sheetViews>
  <sheetFormatPr defaultRowHeight="12.75"/>
  <cols>
    <col min="1" max="1" width="10.625" customWidth="1"/>
    <col min="2" max="4" width="10.625" style="3" customWidth="1"/>
  </cols>
  <sheetData>
    <row r="1" spans="1:4" ht="15">
      <c r="A1" s="1" t="s">
        <v>0</v>
      </c>
      <c r="B1" s="2" t="s">
        <v>1</v>
      </c>
      <c r="C1" s="2" t="s">
        <v>2</v>
      </c>
      <c r="D1" s="2" t="s">
        <v>3</v>
      </c>
    </row>
    <row r="2" spans="1:4" ht="14.25">
      <c r="A2" t="s">
        <v>4</v>
      </c>
      <c r="B2" s="3">
        <v>1.4782999999999999E-2</v>
      </c>
      <c r="C2" s="3">
        <v>0.13988800000000001</v>
      </c>
      <c r="D2" s="3">
        <v>0.92688199999999998</v>
      </c>
    </row>
    <row r="3" spans="1:4" ht="14.25">
      <c r="A3" t="s">
        <v>5</v>
      </c>
      <c r="B3" s="3">
        <v>1.2409999999999999E-2</v>
      </c>
      <c r="C3" s="3">
        <v>0.14336399999999999</v>
      </c>
      <c r="D3" s="3">
        <v>1.159985</v>
      </c>
    </row>
    <row r="4" spans="1:4" ht="14.25">
      <c r="A4" t="s">
        <v>6</v>
      </c>
      <c r="B4" s="3">
        <v>1.0696000000000001E-2</v>
      </c>
      <c r="C4" s="3">
        <v>0.14593300000000001</v>
      </c>
      <c r="D4" s="3">
        <v>1.39439</v>
      </c>
    </row>
    <row r="5" spans="1:4" ht="14.25">
      <c r="A5" t="s">
        <v>7</v>
      </c>
      <c r="B5" s="3">
        <v>9.3989999999999994E-3</v>
      </c>
      <c r="C5" s="3">
        <v>0.14788100000000001</v>
      </c>
      <c r="D5" s="3">
        <v>1.629707</v>
      </c>
    </row>
    <row r="6" spans="1:4" ht="14.25">
      <c r="A6" t="s">
        <v>8</v>
      </c>
      <c r="B6" s="3">
        <v>8.3829999999999998E-3</v>
      </c>
      <c r="C6" s="3">
        <v>0.149425</v>
      </c>
      <c r="D6" s="3">
        <v>1.8656489999999999</v>
      </c>
    </row>
    <row r="7" spans="1:4" ht="14.25">
      <c r="A7" t="s">
        <v>9</v>
      </c>
      <c r="B7" s="3">
        <v>7.5659999999999998E-3</v>
      </c>
      <c r="C7" s="3">
        <v>0.150673</v>
      </c>
      <c r="D7" s="3">
        <v>2.1019299999999999</v>
      </c>
    </row>
    <row r="8" spans="1:4" ht="14.25">
      <c r="A8" t="s">
        <v>10</v>
      </c>
      <c r="B8" s="3">
        <v>2.0594999999999999E-2</v>
      </c>
      <c r="C8" s="3">
        <v>8.0079999999999998E-2</v>
      </c>
      <c r="D8" s="3">
        <v>0.354572</v>
      </c>
    </row>
    <row r="9" spans="1:4" ht="14.25">
      <c r="A9" t="s">
        <v>11</v>
      </c>
      <c r="B9" s="3">
        <v>1.5004E-2</v>
      </c>
      <c r="C9" s="3">
        <v>7.8723000000000001E-2</v>
      </c>
      <c r="D9" s="3">
        <v>0.46148400000000001</v>
      </c>
    </row>
    <row r="10" spans="1:4" ht="14.25">
      <c r="A10" t="s">
        <v>12</v>
      </c>
      <c r="B10" s="3">
        <v>1.2715000000000001E-2</v>
      </c>
      <c r="C10" s="3">
        <v>7.7644000000000005E-2</v>
      </c>
      <c r="D10" s="3">
        <v>0.55226200000000003</v>
      </c>
    </row>
    <row r="11" spans="1:4" ht="14.25">
      <c r="A11" t="s">
        <v>13</v>
      </c>
      <c r="B11" s="3">
        <v>1.1878E-2</v>
      </c>
      <c r="C11" s="3">
        <v>7.7160999999999993E-2</v>
      </c>
      <c r="D11" s="3">
        <v>0.626942</v>
      </c>
    </row>
    <row r="12" spans="1:4" ht="14.25">
      <c r="A12" t="s">
        <v>14</v>
      </c>
      <c r="B12" s="3">
        <v>1.1632999999999999E-2</v>
      </c>
      <c r="C12" s="3">
        <v>7.7811000000000005E-2</v>
      </c>
      <c r="D12" s="3">
        <v>0.68709100000000001</v>
      </c>
    </row>
    <row r="13" spans="1:4" ht="14.25">
      <c r="A13" t="s">
        <v>15</v>
      </c>
      <c r="B13" s="3">
        <v>1.1471E-2</v>
      </c>
      <c r="C13" s="3">
        <v>8.0334000000000003E-2</v>
      </c>
      <c r="D13" s="3">
        <v>0.734178</v>
      </c>
    </row>
    <row r="14" spans="1:4" ht="14.25">
      <c r="A14" t="s">
        <v>16</v>
      </c>
      <c r="B14" s="3">
        <v>1.1357000000000001E-2</v>
      </c>
      <c r="C14" s="3">
        <v>8.5093000000000002E-2</v>
      </c>
      <c r="D14" s="3">
        <v>0.77092499999999997</v>
      </c>
    </row>
    <row r="15" spans="1:4" ht="14.25">
      <c r="A15" t="s">
        <v>17</v>
      </c>
      <c r="B15" s="3">
        <v>1.2291E-2</v>
      </c>
      <c r="C15" s="3">
        <v>7.6605000000000006E-2</v>
      </c>
      <c r="D15" s="3">
        <v>0.71765000000000001</v>
      </c>
    </row>
    <row r="16" spans="1:4" ht="15">
      <c r="A16" s="1" t="s">
        <v>18</v>
      </c>
      <c r="B16" s="3">
        <f>AVERAGE(B2:B15)</f>
        <v>1.2155785714285716E-2</v>
      </c>
      <c r="C16" s="3">
        <f>AVERAGE(C2:C15)</f>
        <v>0.10790107142857144</v>
      </c>
      <c r="D16" s="3">
        <f>AVERAGE(D2:D15)</f>
        <v>0.99883192857142866</v>
      </c>
    </row>
    <row r="18" spans="1:4" ht="15">
      <c r="A18" s="1" t="s">
        <v>19</v>
      </c>
      <c r="B18" s="2" t="s">
        <v>1</v>
      </c>
      <c r="C18" s="2" t="s">
        <v>2</v>
      </c>
      <c r="D18" s="2" t="s">
        <v>3</v>
      </c>
    </row>
    <row r="19" spans="1:4" ht="14.25">
      <c r="A19" t="s">
        <v>4</v>
      </c>
      <c r="B19" s="3">
        <v>1.2094000000000001E-2</v>
      </c>
      <c r="C19" s="3">
        <v>0.13639899999999999</v>
      </c>
      <c r="D19" s="3">
        <v>1.867856</v>
      </c>
    </row>
    <row r="20" spans="1:4" ht="14.25">
      <c r="A20" t="s">
        <v>5</v>
      </c>
      <c r="B20" s="3">
        <v>9.7640000000000001E-3</v>
      </c>
      <c r="C20" s="3">
        <v>0.134101</v>
      </c>
      <c r="D20" s="3">
        <v>2.4753120000000002</v>
      </c>
    </row>
    <row r="21" spans="1:4" ht="14.25">
      <c r="A21" t="s">
        <v>6</v>
      </c>
      <c r="B21" s="3">
        <v>8.1799999999999998E-3</v>
      </c>
      <c r="C21" s="3">
        <v>0.129218</v>
      </c>
      <c r="D21" s="3">
        <v>2.848198</v>
      </c>
    </row>
    <row r="22" spans="1:4" ht="14.25">
      <c r="A22" t="s">
        <v>7</v>
      </c>
      <c r="B22" s="3">
        <v>6.9839999999999998E-3</v>
      </c>
      <c r="C22" s="3">
        <v>0.121962</v>
      </c>
      <c r="D22" s="3">
        <v>2.9106879999999999</v>
      </c>
    </row>
    <row r="23" spans="1:4" ht="14.25">
      <c r="A23" t="s">
        <v>8</v>
      </c>
      <c r="B23" s="3">
        <v>6.1029999999999999E-3</v>
      </c>
      <c r="C23" s="3">
        <v>0.11652</v>
      </c>
      <c r="D23" s="3">
        <v>2.9897339999999999</v>
      </c>
    </row>
    <row r="24" spans="1:4" ht="14.25">
      <c r="A24" t="s">
        <v>9</v>
      </c>
      <c r="B24" s="3">
        <v>5.4339999999999996E-3</v>
      </c>
      <c r="C24" s="3">
        <v>0.111666</v>
      </c>
      <c r="D24" s="3">
        <v>2.9533019999999999</v>
      </c>
    </row>
    <row r="25" spans="1:4" ht="14.25">
      <c r="A25" t="s">
        <v>10</v>
      </c>
      <c r="B25" s="3">
        <v>3.3944000000000002E-2</v>
      </c>
      <c r="C25" s="3">
        <v>0.10284600000000001</v>
      </c>
      <c r="D25" s="3">
        <v>0.68128200000000005</v>
      </c>
    </row>
    <row r="26" spans="1:4" ht="14.25">
      <c r="A26" t="s">
        <v>11</v>
      </c>
      <c r="B26" s="3">
        <v>1.9951E-2</v>
      </c>
      <c r="C26" s="3">
        <v>8.6379999999999998E-2</v>
      </c>
      <c r="D26" s="3">
        <v>0.82727700000000004</v>
      </c>
    </row>
    <row r="27" spans="1:4" ht="14.25">
      <c r="A27" t="s">
        <v>12</v>
      </c>
      <c r="B27" s="3">
        <v>1.7385000000000001E-2</v>
      </c>
      <c r="C27" s="3">
        <v>9.0468999999999994E-2</v>
      </c>
      <c r="D27" s="3">
        <v>1.05799</v>
      </c>
    </row>
    <row r="28" spans="1:4" ht="14.25">
      <c r="A28" t="s">
        <v>13</v>
      </c>
      <c r="B28" s="3">
        <v>1.4682000000000001E-2</v>
      </c>
      <c r="C28" s="3">
        <v>9.2074000000000003E-2</v>
      </c>
      <c r="D28" s="3">
        <v>1.328584</v>
      </c>
    </row>
    <row r="29" spans="1:4" ht="14.25">
      <c r="A29" t="s">
        <v>14</v>
      </c>
      <c r="B29" s="3">
        <v>1.3325999999999999E-2</v>
      </c>
      <c r="C29" s="3">
        <v>9.4449000000000005E-2</v>
      </c>
      <c r="D29" s="3">
        <v>1.55593</v>
      </c>
    </row>
    <row r="30" spans="1:4" ht="14.25">
      <c r="A30" t="s">
        <v>15</v>
      </c>
      <c r="B30" s="3">
        <v>1.289E-2</v>
      </c>
      <c r="C30" s="3">
        <v>9.7503000000000006E-2</v>
      </c>
      <c r="D30" s="3">
        <v>1.7065330000000001</v>
      </c>
    </row>
    <row r="31" spans="1:4" ht="14.25">
      <c r="A31" t="s">
        <v>16</v>
      </c>
      <c r="B31" s="3">
        <v>1.26E-2</v>
      </c>
      <c r="C31" s="3">
        <v>0.102454</v>
      </c>
      <c r="D31" s="3">
        <v>1.8162560000000001</v>
      </c>
    </row>
    <row r="32" spans="1:4" ht="14.25">
      <c r="A32" t="s">
        <v>17</v>
      </c>
      <c r="B32" s="3">
        <v>1.7711000000000001E-2</v>
      </c>
      <c r="C32" s="3">
        <v>8.5931999999999994E-2</v>
      </c>
      <c r="D32" s="3">
        <v>0.86611000000000005</v>
      </c>
    </row>
    <row r="33" spans="1:4" ht="15">
      <c r="A33" s="1" t="s">
        <v>18</v>
      </c>
      <c r="B33" s="3">
        <f>AVERAGE(B19:B32)</f>
        <v>1.3646285714285717E-2</v>
      </c>
      <c r="C33" s="3">
        <f>AVERAGE(C19:C32)</f>
        <v>0.10728378571428572</v>
      </c>
      <c r="D33" s="3">
        <f>AVERAGE(D19:D32)</f>
        <v>1.8489322857142856</v>
      </c>
    </row>
    <row r="35" spans="1:4" ht="15">
      <c r="A35" s="1" t="s">
        <v>20</v>
      </c>
      <c r="B35" s="2" t="s">
        <v>1</v>
      </c>
      <c r="C35" s="2" t="s">
        <v>2</v>
      </c>
      <c r="D35" s="2" t="s">
        <v>3</v>
      </c>
    </row>
    <row r="36" spans="1:4" ht="14.25">
      <c r="A36" t="s">
        <v>4</v>
      </c>
      <c r="B36" s="3">
        <v>7.5469999999999999E-3</v>
      </c>
      <c r="C36" s="3">
        <v>7.1761000000000005E-2</v>
      </c>
      <c r="D36" s="3">
        <v>0.71152899999999997</v>
      </c>
    </row>
    <row r="37" spans="1:4" ht="14.25">
      <c r="A37" t="s">
        <v>5</v>
      </c>
      <c r="B37" s="3">
        <v>6.1190000000000003E-3</v>
      </c>
      <c r="C37" s="3">
        <v>7.0957000000000006E-2</v>
      </c>
      <c r="D37" s="3">
        <v>0.85917299999999996</v>
      </c>
    </row>
    <row r="38" spans="1:4" ht="14.25">
      <c r="A38" t="s">
        <v>6</v>
      </c>
      <c r="B38" s="3">
        <v>5.1380000000000002E-3</v>
      </c>
      <c r="C38" s="3">
        <v>7.0346000000000006E-2</v>
      </c>
      <c r="D38" s="3">
        <v>1.0063880000000001</v>
      </c>
    </row>
    <row r="39" spans="1:4" ht="14.25">
      <c r="A39" t="s">
        <v>7</v>
      </c>
      <c r="B39" s="3">
        <v>4.4250000000000001E-3</v>
      </c>
      <c r="C39" s="3">
        <v>6.9890999999999995E-2</v>
      </c>
      <c r="D39" s="3">
        <v>1.153613</v>
      </c>
    </row>
    <row r="40" spans="1:4" ht="14.25">
      <c r="A40" t="s">
        <v>8</v>
      </c>
      <c r="B40" s="3">
        <v>3.8830000000000002E-3</v>
      </c>
      <c r="C40" s="3">
        <v>6.9541000000000006E-2</v>
      </c>
      <c r="D40" s="3">
        <v>1.3012900000000001</v>
      </c>
    </row>
    <row r="41" spans="1:4" ht="14.25">
      <c r="A41" t="s">
        <v>9</v>
      </c>
      <c r="B41" s="3">
        <v>3.46E-3</v>
      </c>
      <c r="C41" s="3">
        <v>6.9270999999999999E-2</v>
      </c>
      <c r="D41" s="3">
        <v>1.448542</v>
      </c>
    </row>
    <row r="42" spans="1:4" ht="14.25">
      <c r="A42" t="s">
        <v>10</v>
      </c>
      <c r="B42" s="3">
        <v>1.495E-2</v>
      </c>
      <c r="C42" s="3">
        <v>5.0241000000000001E-2</v>
      </c>
      <c r="D42" s="3">
        <v>0.31650499999999998</v>
      </c>
    </row>
    <row r="43" spans="1:4" ht="14.25">
      <c r="A43" t="s">
        <v>11</v>
      </c>
      <c r="B43" s="3">
        <v>9.2270000000000008E-3</v>
      </c>
      <c r="C43" s="3">
        <v>4.5260000000000002E-2</v>
      </c>
      <c r="D43" s="3">
        <v>0.39573799999999998</v>
      </c>
    </row>
    <row r="44" spans="1:4" ht="14.25">
      <c r="A44" t="s">
        <v>12</v>
      </c>
      <c r="B44" s="3">
        <v>8.6149999999999994E-3</v>
      </c>
      <c r="C44" s="3">
        <v>4.6715E-2</v>
      </c>
      <c r="D44" s="3">
        <v>0.470001</v>
      </c>
    </row>
    <row r="45" spans="1:4" ht="14.25">
      <c r="A45" t="s">
        <v>13</v>
      </c>
      <c r="B45" s="3">
        <v>8.5540000000000008E-3</v>
      </c>
      <c r="C45" s="3">
        <v>5.3938E-2</v>
      </c>
      <c r="D45" s="3">
        <v>0.56700700000000004</v>
      </c>
    </row>
    <row r="46" spans="1:4" ht="14.25">
      <c r="A46" t="s">
        <v>14</v>
      </c>
      <c r="B46" s="3">
        <v>8.7600000000000004E-3</v>
      </c>
      <c r="C46" s="3">
        <v>6.1815000000000002E-2</v>
      </c>
      <c r="D46" s="3">
        <v>0.68015700000000001</v>
      </c>
    </row>
    <row r="47" spans="1:4" ht="14.25">
      <c r="A47" t="s">
        <v>15</v>
      </c>
      <c r="B47" s="3">
        <v>9.0639999999999991E-3</v>
      </c>
      <c r="C47" s="3">
        <v>7.1042999999999995E-2</v>
      </c>
      <c r="D47" s="3">
        <v>0.80810800000000005</v>
      </c>
    </row>
    <row r="48" spans="1:4" ht="14.25">
      <c r="A48" t="s">
        <v>16</v>
      </c>
      <c r="B48" s="3">
        <v>9.3460000000000001E-3</v>
      </c>
      <c r="C48" s="3">
        <v>8.1671999999999995E-2</v>
      </c>
      <c r="D48" s="3">
        <v>0.95716599999999996</v>
      </c>
    </row>
    <row r="49" spans="1:4" ht="14.25">
      <c r="A49" t="s">
        <v>17</v>
      </c>
      <c r="B49" s="3">
        <v>1.1816999999999999E-2</v>
      </c>
      <c r="C49" s="3">
        <v>5.1554999999999997E-2</v>
      </c>
      <c r="D49" s="3">
        <v>0.46843699999999999</v>
      </c>
    </row>
    <row r="50" spans="1:4" ht="15">
      <c r="A50" s="1" t="s">
        <v>18</v>
      </c>
      <c r="B50" s="3">
        <f>AVERAGE(B36:B49)</f>
        <v>7.9217857142857145E-3</v>
      </c>
      <c r="C50" s="3">
        <f>AVERAGE(C36:C49)</f>
        <v>6.3143285714285707E-2</v>
      </c>
      <c r="D50" s="3">
        <f>AVERAGE(D36:D49)</f>
        <v>0.79597528571428566</v>
      </c>
    </row>
    <row r="52" spans="1:4" ht="15">
      <c r="A52" s="1" t="s">
        <v>21</v>
      </c>
      <c r="B52" s="2" t="s">
        <v>1</v>
      </c>
      <c r="C52" s="2" t="s">
        <v>2</v>
      </c>
      <c r="D52" s="2" t="s">
        <v>3</v>
      </c>
    </row>
    <row r="53" spans="1:4" ht="14.25">
      <c r="A53" t="s">
        <v>4</v>
      </c>
      <c r="B53" s="3">
        <v>7.6810000000000003E-3</v>
      </c>
      <c r="C53" s="3">
        <v>6.7823999999999995E-2</v>
      </c>
      <c r="D53" s="3">
        <v>0.61358000000000001</v>
      </c>
    </row>
    <row r="54" spans="1:4" ht="14.25">
      <c r="A54" t="s">
        <v>5</v>
      </c>
      <c r="B54" s="3">
        <v>6.3899999999999998E-3</v>
      </c>
      <c r="C54" s="3">
        <v>6.9002999999999995E-2</v>
      </c>
      <c r="D54" s="3">
        <v>0.76287400000000005</v>
      </c>
    </row>
    <row r="55" spans="1:4" ht="14.25">
      <c r="A55" t="s">
        <v>6</v>
      </c>
      <c r="B55" s="3">
        <v>5.4710000000000002E-3</v>
      </c>
      <c r="C55" s="3">
        <v>6.9830000000000003E-2</v>
      </c>
      <c r="D55" s="3">
        <v>0.91360300000000005</v>
      </c>
    </row>
    <row r="56" spans="1:4" ht="14.25">
      <c r="A56" t="s">
        <v>7</v>
      </c>
      <c r="B56" s="3">
        <v>4.7850000000000002E-3</v>
      </c>
      <c r="C56" s="3">
        <v>7.0407999999999998E-2</v>
      </c>
      <c r="D56" s="3">
        <v>1.064916</v>
      </c>
    </row>
    <row r="57" spans="1:4" ht="14.25">
      <c r="A57" t="s">
        <v>8</v>
      </c>
      <c r="B57" s="3">
        <v>4.2519999999999997E-3</v>
      </c>
      <c r="C57" s="3">
        <v>7.0926000000000003E-2</v>
      </c>
      <c r="D57" s="3">
        <v>1.216639</v>
      </c>
    </row>
    <row r="58" spans="1:4" ht="14.25">
      <c r="A58" t="s">
        <v>9</v>
      </c>
      <c r="B58" s="3">
        <v>3.823E-3</v>
      </c>
      <c r="C58" s="3">
        <v>7.1309999999999998E-2</v>
      </c>
      <c r="D58" s="3">
        <v>1.369116</v>
      </c>
    </row>
    <row r="59" spans="1:4" ht="14.25">
      <c r="A59" t="s">
        <v>10</v>
      </c>
      <c r="B59" s="3">
        <v>1.0134000000000001E-2</v>
      </c>
      <c r="C59" s="3">
        <v>3.9373999999999999E-2</v>
      </c>
      <c r="D59" s="3">
        <v>0.26317299999999999</v>
      </c>
    </row>
    <row r="60" spans="1:4" ht="14.25">
      <c r="A60" t="s">
        <v>11</v>
      </c>
      <c r="B60" s="3">
        <v>8.8310000000000003E-3</v>
      </c>
      <c r="C60" s="3">
        <v>3.9886999999999999E-2</v>
      </c>
      <c r="D60" s="3">
        <v>0.34647099999999997</v>
      </c>
    </row>
    <row r="61" spans="1:4" ht="14.25">
      <c r="A61" t="s">
        <v>12</v>
      </c>
      <c r="B61" s="3">
        <v>9.0109999999999999E-3</v>
      </c>
      <c r="C61" s="3">
        <v>4.5081000000000003E-2</v>
      </c>
      <c r="D61" s="3">
        <v>0.42969499999999999</v>
      </c>
    </row>
    <row r="62" spans="1:4" ht="14.25">
      <c r="A62" t="s">
        <v>13</v>
      </c>
      <c r="B62" s="3">
        <v>9.1590000000000005E-3</v>
      </c>
      <c r="C62" s="3">
        <v>5.3071E-2</v>
      </c>
      <c r="D62" s="3">
        <v>0.53287499999999999</v>
      </c>
    </row>
    <row r="63" spans="1:4" ht="14.25">
      <c r="A63" t="s">
        <v>14</v>
      </c>
      <c r="B63" s="3">
        <v>9.3690000000000006E-3</v>
      </c>
      <c r="C63" s="3">
        <v>6.1989000000000002E-2</v>
      </c>
      <c r="D63" s="3">
        <v>0.65040900000000001</v>
      </c>
    </row>
    <row r="64" spans="1:4" ht="14.25">
      <c r="A64" t="s">
        <v>15</v>
      </c>
      <c r="B64" s="3">
        <v>9.5919999999999998E-3</v>
      </c>
      <c r="C64" s="3">
        <v>7.2021000000000002E-2</v>
      </c>
      <c r="D64" s="3">
        <v>0.78088400000000002</v>
      </c>
    </row>
    <row r="65" spans="1:4" ht="14.25">
      <c r="A65" t="s">
        <v>16</v>
      </c>
      <c r="B65" s="3">
        <v>9.7959999999999992E-3</v>
      </c>
      <c r="C65" s="3">
        <v>8.2758999999999999E-2</v>
      </c>
      <c r="D65" s="3">
        <v>0.92898400000000003</v>
      </c>
    </row>
    <row r="66" spans="1:4" ht="14.25">
      <c r="A66" t="s">
        <v>17</v>
      </c>
      <c r="B66" s="3">
        <v>8.6630000000000006E-3</v>
      </c>
      <c r="C66" s="3">
        <v>3.6916999999999998E-2</v>
      </c>
      <c r="D66" s="3">
        <v>0.37966699999999998</v>
      </c>
    </row>
    <row r="67" spans="1:4" ht="15">
      <c r="A67" s="1" t="s">
        <v>18</v>
      </c>
      <c r="B67" s="3">
        <f>AVERAGE(B53:B66)</f>
        <v>7.6397857142857153E-3</v>
      </c>
      <c r="C67" s="3">
        <f>AVERAGE(C53:C66)</f>
        <v>6.074285714285714E-2</v>
      </c>
      <c r="D67" s="3">
        <f>AVERAGE(D53:D66)</f>
        <v>0.73234900000000003</v>
      </c>
    </row>
    <row r="69" spans="1:4" ht="15">
      <c r="A69" s="1" t="s">
        <v>22</v>
      </c>
      <c r="B69" s="2" t="s">
        <v>1</v>
      </c>
      <c r="C69" s="2" t="s">
        <v>2</v>
      </c>
      <c r="D69" s="2" t="s">
        <v>3</v>
      </c>
    </row>
    <row r="70" spans="1:4" ht="14.25">
      <c r="A70" t="s">
        <v>4</v>
      </c>
      <c r="B70" s="3">
        <v>5.5710000000000004E-3</v>
      </c>
      <c r="C70" s="3">
        <v>5.7280999999999999E-2</v>
      </c>
      <c r="D70" s="3">
        <v>0.60056699999999996</v>
      </c>
    </row>
    <row r="71" spans="1:4" ht="14.25">
      <c r="A71" t="s">
        <v>5</v>
      </c>
      <c r="B71" s="3">
        <v>4.6519999999999999E-3</v>
      </c>
      <c r="C71" s="3">
        <v>5.8729000000000003E-2</v>
      </c>
      <c r="D71" s="3">
        <v>0.74902800000000003</v>
      </c>
    </row>
    <row r="72" spans="1:4" ht="14.25">
      <c r="A72" t="s">
        <v>6</v>
      </c>
      <c r="B72" s="3">
        <v>4.0130000000000001E-3</v>
      </c>
      <c r="C72" s="3">
        <v>6.0031000000000001E-2</v>
      </c>
      <c r="D72" s="3">
        <v>0.90142</v>
      </c>
    </row>
    <row r="73" spans="1:4" ht="14.25">
      <c r="A73" t="s">
        <v>7</v>
      </c>
      <c r="B73" s="3">
        <v>3.545E-3</v>
      </c>
      <c r="C73" s="3">
        <v>6.1191000000000002E-2</v>
      </c>
      <c r="D73" s="3">
        <v>1.056068</v>
      </c>
    </row>
    <row r="74" spans="1:4" ht="14.25">
      <c r="A74" t="s">
        <v>8</v>
      </c>
      <c r="B74" s="3">
        <v>3.1819999999999999E-3</v>
      </c>
      <c r="C74" s="3">
        <v>6.2197000000000002E-2</v>
      </c>
      <c r="D74" s="3">
        <v>1.212777</v>
      </c>
    </row>
    <row r="75" spans="1:4" ht="14.25">
      <c r="A75" t="s">
        <v>9</v>
      </c>
      <c r="B75" s="3">
        <v>2.8909999999999999E-3</v>
      </c>
      <c r="C75" s="3">
        <v>6.3066999999999998E-2</v>
      </c>
      <c r="D75" s="3">
        <v>1.3706659999999999</v>
      </c>
    </row>
    <row r="76" spans="1:4" ht="14.25">
      <c r="A76" t="s">
        <v>10</v>
      </c>
      <c r="B76" s="3">
        <v>1.1063E-2</v>
      </c>
      <c r="C76" s="3">
        <v>3.7572000000000001E-2</v>
      </c>
      <c r="D76" s="3">
        <v>0.25132500000000002</v>
      </c>
    </row>
    <row r="77" spans="1:4" ht="14.25">
      <c r="A77" t="s">
        <v>11</v>
      </c>
      <c r="B77" s="3">
        <v>9.6010000000000002E-3</v>
      </c>
      <c r="C77" s="3">
        <v>4.0237000000000002E-2</v>
      </c>
      <c r="D77" s="3">
        <v>0.33598600000000001</v>
      </c>
    </row>
    <row r="78" spans="1:4" ht="14.25">
      <c r="A78" t="s">
        <v>12</v>
      </c>
      <c r="B78" s="3">
        <v>9.4520000000000003E-3</v>
      </c>
      <c r="C78" s="3">
        <v>4.9279999999999997E-2</v>
      </c>
      <c r="D78" s="3">
        <v>0.43334899999999998</v>
      </c>
    </row>
    <row r="79" spans="1:4" ht="14.25">
      <c r="A79" t="s">
        <v>13</v>
      </c>
      <c r="B79" s="3">
        <v>9.5510000000000005E-3</v>
      </c>
      <c r="C79" s="3">
        <v>5.9131000000000003E-2</v>
      </c>
      <c r="D79" s="3">
        <v>0.54777200000000004</v>
      </c>
    </row>
    <row r="80" spans="1:4" ht="14.25">
      <c r="A80" t="s">
        <v>14</v>
      </c>
      <c r="B80" s="3">
        <v>9.7050000000000001E-3</v>
      </c>
      <c r="C80" s="3">
        <v>6.9552000000000003E-2</v>
      </c>
      <c r="D80" s="3">
        <v>0.67962500000000003</v>
      </c>
    </row>
    <row r="81" spans="1:4" ht="14.25">
      <c r="A81" t="s">
        <v>15</v>
      </c>
      <c r="B81" s="3">
        <v>9.8659999999999998E-3</v>
      </c>
      <c r="C81" s="3">
        <v>8.0554000000000001E-2</v>
      </c>
      <c r="D81" s="3">
        <v>0.83412900000000001</v>
      </c>
    </row>
    <row r="82" spans="1:4" ht="14.25">
      <c r="A82" t="s">
        <v>16</v>
      </c>
      <c r="B82" s="3">
        <v>1.0023000000000001E-2</v>
      </c>
      <c r="C82" s="3">
        <v>9.2044000000000001E-2</v>
      </c>
      <c r="D82" s="3">
        <v>1.0201389999999999</v>
      </c>
    </row>
    <row r="83" spans="1:4" ht="14.25">
      <c r="A83" t="s">
        <v>17</v>
      </c>
      <c r="B83" s="3">
        <v>8.0960000000000008E-3</v>
      </c>
      <c r="C83" s="3">
        <v>3.8142000000000002E-2</v>
      </c>
      <c r="D83" s="3">
        <v>0.40267199999999997</v>
      </c>
    </row>
    <row r="84" spans="1:4" ht="15">
      <c r="A84" s="1" t="s">
        <v>18</v>
      </c>
      <c r="B84" s="3">
        <f>AVERAGE(B70:B83)</f>
        <v>7.2293571428571441E-3</v>
      </c>
      <c r="C84" s="3">
        <f>AVERAGE(C70:C83)</f>
        <v>5.9214857142857145E-2</v>
      </c>
      <c r="D84" s="3">
        <f>AVERAGE(D70:D83)</f>
        <v>0.74253735714285718</v>
      </c>
    </row>
    <row r="86" spans="1:4" ht="15">
      <c r="A86" s="1" t="s">
        <v>23</v>
      </c>
      <c r="B86" s="2" t="s">
        <v>1</v>
      </c>
      <c r="C86" s="2" t="s">
        <v>2</v>
      </c>
      <c r="D86" s="2" t="s">
        <v>3</v>
      </c>
    </row>
    <row r="87" spans="1:4" ht="14.25">
      <c r="A87" t="s">
        <v>4</v>
      </c>
      <c r="B87" s="3">
        <v>8.3000000000000001E-3</v>
      </c>
      <c r="C87" s="3">
        <v>6.4946000000000004E-2</v>
      </c>
      <c r="D87" s="3">
        <v>0.45624700000000001</v>
      </c>
    </row>
    <row r="88" spans="1:4" ht="14.25">
      <c r="A88" t="s">
        <v>5</v>
      </c>
      <c r="B88" s="3">
        <v>6.901E-3</v>
      </c>
      <c r="C88" s="3">
        <v>6.6016000000000005E-2</v>
      </c>
      <c r="D88" s="3">
        <v>0.57573399999999997</v>
      </c>
    </row>
    <row r="89" spans="1:4" ht="14.25">
      <c r="A89" t="s">
        <v>6</v>
      </c>
      <c r="B89" s="3">
        <v>5.9049999999999997E-3</v>
      </c>
      <c r="C89" s="3">
        <v>6.6712999999999995E-2</v>
      </c>
      <c r="D89" s="3">
        <v>0.69550400000000001</v>
      </c>
    </row>
    <row r="90" spans="1:4" ht="14.25">
      <c r="A90" t="s">
        <v>7</v>
      </c>
      <c r="B90" s="3">
        <v>5.1619999999999999E-3</v>
      </c>
      <c r="C90" s="3">
        <v>6.7213999999999996E-2</v>
      </c>
      <c r="D90" s="3">
        <v>0.81414500000000001</v>
      </c>
    </row>
    <row r="91" spans="1:4" ht="14.25">
      <c r="A91" t="s">
        <v>8</v>
      </c>
      <c r="B91" s="3">
        <v>4.5859999999999998E-3</v>
      </c>
      <c r="C91" s="3">
        <v>6.7623000000000003E-2</v>
      </c>
      <c r="D91" s="3">
        <v>0.93254000000000004</v>
      </c>
    </row>
    <row r="92" spans="1:4" ht="14.25">
      <c r="A92" t="s">
        <v>9</v>
      </c>
      <c r="B92" s="3">
        <v>4.1269999999999996E-3</v>
      </c>
      <c r="C92" s="3">
        <v>6.7962999999999996E-2</v>
      </c>
      <c r="D92" s="3">
        <v>1.0504230000000001</v>
      </c>
    </row>
    <row r="93" spans="1:4" ht="14.25">
      <c r="A93" t="s">
        <v>10</v>
      </c>
      <c r="B93" s="3">
        <v>1.4083E-2</v>
      </c>
      <c r="C93" s="3">
        <v>3.9098000000000001E-2</v>
      </c>
      <c r="D93" s="3">
        <v>0.19509199999999999</v>
      </c>
    </row>
    <row r="94" spans="1:4" ht="14.25">
      <c r="A94" t="s">
        <v>11</v>
      </c>
      <c r="B94" s="3">
        <v>1.257E-2</v>
      </c>
      <c r="C94" s="3">
        <v>4.2081E-2</v>
      </c>
      <c r="D94" s="3">
        <v>0.25770900000000002</v>
      </c>
    </row>
    <row r="95" spans="1:4" ht="14.25">
      <c r="A95" t="s">
        <v>12</v>
      </c>
      <c r="B95" s="3">
        <v>1.1904E-2</v>
      </c>
      <c r="C95" s="3">
        <v>4.5695E-2</v>
      </c>
      <c r="D95" s="3">
        <v>0.31170700000000001</v>
      </c>
    </row>
    <row r="96" spans="1:4" ht="14.25">
      <c r="A96" t="s">
        <v>13</v>
      </c>
      <c r="B96" s="3">
        <v>1.1453E-2</v>
      </c>
      <c r="C96" s="3">
        <v>5.1465999999999998E-2</v>
      </c>
      <c r="D96" s="3">
        <v>0.37027300000000002</v>
      </c>
    </row>
    <row r="97" spans="1:4" ht="14.25">
      <c r="A97" t="s">
        <v>14</v>
      </c>
      <c r="B97" s="3">
        <v>1.1195999999999999E-2</v>
      </c>
      <c r="C97" s="3">
        <v>5.8104999999999997E-2</v>
      </c>
      <c r="D97" s="3">
        <v>0.43591200000000002</v>
      </c>
    </row>
    <row r="98" spans="1:4" ht="14.25">
      <c r="A98" t="s">
        <v>15</v>
      </c>
      <c r="B98" s="3">
        <v>1.1084E-2</v>
      </c>
      <c r="C98" s="3">
        <v>6.5957000000000002E-2</v>
      </c>
      <c r="D98" s="3">
        <v>0.51632400000000001</v>
      </c>
    </row>
    <row r="99" spans="1:4" ht="14.25">
      <c r="A99" t="s">
        <v>16</v>
      </c>
      <c r="B99" s="3">
        <v>1.1039999999999999E-2</v>
      </c>
      <c r="C99" s="3">
        <v>7.4954000000000007E-2</v>
      </c>
      <c r="D99" s="3">
        <v>0.64645900000000001</v>
      </c>
    </row>
    <row r="100" spans="1:4" ht="14.25">
      <c r="A100" t="s">
        <v>17</v>
      </c>
      <c r="B100" s="3">
        <v>7.6109999999999997E-3</v>
      </c>
      <c r="C100" s="3">
        <v>3.6276000000000003E-2</v>
      </c>
      <c r="D100" s="3">
        <v>0.34300799999999998</v>
      </c>
    </row>
    <row r="101" spans="1:4" ht="15">
      <c r="A101" s="1" t="s">
        <v>18</v>
      </c>
      <c r="B101" s="3">
        <f>AVERAGE(B87:B100)</f>
        <v>8.9944285714285699E-3</v>
      </c>
      <c r="C101" s="3">
        <f>AVERAGE(C87:C100)</f>
        <v>5.8150500000000001E-2</v>
      </c>
      <c r="D101" s="3">
        <f>AVERAGE(D87:D100)</f>
        <v>0.54293407142857153</v>
      </c>
    </row>
    <row r="103" spans="1:4" ht="15">
      <c r="A103" s="1" t="s">
        <v>24</v>
      </c>
      <c r="B103" s="2" t="s">
        <v>1</v>
      </c>
      <c r="C103" s="2" t="s">
        <v>2</v>
      </c>
      <c r="D103" s="2" t="s">
        <v>3</v>
      </c>
    </row>
    <row r="104" spans="1:4" ht="14.25">
      <c r="A104" t="s">
        <v>4</v>
      </c>
      <c r="B104" s="3">
        <v>2.738E-3</v>
      </c>
      <c r="C104" s="3">
        <v>4.1342999999999998E-2</v>
      </c>
      <c r="D104" s="3">
        <v>0.80877500000000002</v>
      </c>
    </row>
    <row r="105" spans="1:4" ht="14.25">
      <c r="A105" t="s">
        <v>5</v>
      </c>
      <c r="B105" s="3">
        <v>2.4710000000000001E-3</v>
      </c>
      <c r="C105" s="3">
        <v>4.2709999999999998E-2</v>
      </c>
      <c r="D105" s="3">
        <v>0.90624400000000005</v>
      </c>
    </row>
    <row r="106" spans="1:4" ht="14.25">
      <c r="A106" t="s">
        <v>6</v>
      </c>
      <c r="B106" s="3">
        <v>2.1909999999999998E-3</v>
      </c>
      <c r="C106" s="3">
        <v>4.2965999999999997E-2</v>
      </c>
      <c r="D106" s="3">
        <v>0.99644200000000005</v>
      </c>
    </row>
    <row r="107" spans="1:4" ht="14.25">
      <c r="A107" t="s">
        <v>7</v>
      </c>
      <c r="B107" s="3">
        <v>1.9530000000000001E-3</v>
      </c>
      <c r="C107" s="3">
        <v>4.3143000000000001E-2</v>
      </c>
      <c r="D107" s="3">
        <v>1.110209</v>
      </c>
    </row>
    <row r="108" spans="1:4" ht="14.25">
      <c r="A108" t="s">
        <v>8</v>
      </c>
      <c r="B108" s="3">
        <v>1.7210000000000001E-3</v>
      </c>
      <c r="C108" s="3">
        <v>4.2290000000000001E-2</v>
      </c>
      <c r="D108" s="3">
        <v>1.1972780000000001</v>
      </c>
    </row>
    <row r="109" spans="1:4" ht="14.25">
      <c r="A109" t="s">
        <v>9</v>
      </c>
      <c r="B109" s="3">
        <v>1.536E-3</v>
      </c>
      <c r="C109" s="3">
        <v>4.1577000000000003E-2</v>
      </c>
      <c r="D109" s="3">
        <v>1.290923</v>
      </c>
    </row>
    <row r="110" spans="1:4" ht="14.25">
      <c r="A110" t="s">
        <v>10</v>
      </c>
      <c r="B110" s="3">
        <v>1.8697999999999999E-2</v>
      </c>
      <c r="C110" s="3">
        <v>5.5868000000000001E-2</v>
      </c>
      <c r="D110" s="3">
        <v>0.45485900000000001</v>
      </c>
    </row>
    <row r="111" spans="1:4" ht="14.25">
      <c r="A111" t="s">
        <v>11</v>
      </c>
      <c r="B111" s="3">
        <v>1.3768000000000001E-2</v>
      </c>
      <c r="C111" s="3">
        <v>5.3536E-2</v>
      </c>
      <c r="D111" s="3">
        <v>0.56681700000000002</v>
      </c>
    </row>
    <row r="112" spans="1:4" ht="14.25">
      <c r="A112" t="s">
        <v>12</v>
      </c>
      <c r="B112" s="3">
        <v>1.2644000000000001E-2</v>
      </c>
      <c r="C112" s="3">
        <v>5.6489999999999999E-2</v>
      </c>
      <c r="D112" s="3">
        <v>0.63936899999999997</v>
      </c>
    </row>
    <row r="113" spans="1:4" ht="14.25">
      <c r="A113" t="s">
        <v>13</v>
      </c>
      <c r="B113" s="3">
        <v>1.2574E-2</v>
      </c>
      <c r="C113" s="3">
        <v>6.9634000000000001E-2</v>
      </c>
      <c r="D113" s="3">
        <v>0.75292999999999999</v>
      </c>
    </row>
    <row r="114" spans="1:4" ht="14.25">
      <c r="A114" t="s">
        <v>14</v>
      </c>
      <c r="B114" s="3">
        <v>1.2933E-2</v>
      </c>
      <c r="C114" s="3">
        <v>8.5174E-2</v>
      </c>
      <c r="D114" s="3">
        <v>0.90634599999999998</v>
      </c>
    </row>
    <row r="115" spans="1:4" ht="14.25">
      <c r="A115" t="s">
        <v>15</v>
      </c>
      <c r="B115" s="3">
        <v>1.3091999999999999E-2</v>
      </c>
      <c r="C115" s="3">
        <v>9.9598000000000006E-2</v>
      </c>
      <c r="D115" s="3">
        <v>1.0789709999999999</v>
      </c>
    </row>
    <row r="116" spans="1:4" ht="14.25">
      <c r="A116" t="s">
        <v>16</v>
      </c>
      <c r="B116" s="3">
        <v>1.3180000000000001E-2</v>
      </c>
      <c r="C116" s="3">
        <v>0.11351899999999999</v>
      </c>
      <c r="D116" s="3">
        <v>1.288626</v>
      </c>
    </row>
    <row r="117" spans="1:4" ht="14.25">
      <c r="A117" t="s">
        <v>17</v>
      </c>
      <c r="B117" s="3">
        <v>5.4949999999999999E-3</v>
      </c>
      <c r="C117" s="3">
        <v>4.0439999999999997E-2</v>
      </c>
      <c r="D117" s="3">
        <v>0.52830100000000002</v>
      </c>
    </row>
    <row r="118" spans="1:4" ht="15">
      <c r="A118" s="1" t="s">
        <v>18</v>
      </c>
      <c r="B118" s="3">
        <f>AVERAGE(B104:B117)</f>
        <v>8.2138571428571443E-3</v>
      </c>
      <c r="C118" s="3">
        <f>AVERAGE(C104:C117)</f>
        <v>5.9163428571428575E-2</v>
      </c>
      <c r="D118" s="3">
        <f>AVERAGE(D104:D117)</f>
        <v>0.89472071428571431</v>
      </c>
    </row>
    <row r="120" spans="1:4" ht="15">
      <c r="A120" s="1" t="s">
        <v>25</v>
      </c>
      <c r="B120" s="2" t="s">
        <v>1</v>
      </c>
      <c r="C120" s="2" t="s">
        <v>2</v>
      </c>
      <c r="D120" s="2" t="s">
        <v>3</v>
      </c>
    </row>
    <row r="121" spans="1:4" ht="14.25">
      <c r="A121" t="s">
        <v>4</v>
      </c>
      <c r="B121" s="3">
        <v>6.927E-3</v>
      </c>
      <c r="C121" s="3">
        <v>5.9977999999999997E-2</v>
      </c>
      <c r="D121" s="3">
        <v>0.52112199999999997</v>
      </c>
    </row>
    <row r="122" spans="1:4" ht="14.25">
      <c r="A122" t="s">
        <v>5</v>
      </c>
      <c r="B122" s="3">
        <v>5.7450000000000001E-3</v>
      </c>
      <c r="C122" s="3">
        <v>6.1011999999999997E-2</v>
      </c>
      <c r="D122" s="3">
        <v>0.63566800000000001</v>
      </c>
    </row>
    <row r="123" spans="1:4" ht="14.25">
      <c r="A123" t="s">
        <v>6</v>
      </c>
      <c r="B123" s="3">
        <v>4.9040000000000004E-3</v>
      </c>
      <c r="C123" s="3">
        <v>6.1629000000000003E-2</v>
      </c>
      <c r="D123" s="3">
        <v>0.75353000000000003</v>
      </c>
    </row>
    <row r="124" spans="1:4" ht="14.25">
      <c r="A124" t="s">
        <v>7</v>
      </c>
      <c r="B124" s="3">
        <v>4.2750000000000002E-3</v>
      </c>
      <c r="C124" s="3">
        <v>6.1973E-2</v>
      </c>
      <c r="D124" s="3">
        <v>0.87742299999999995</v>
      </c>
    </row>
    <row r="125" spans="1:4" ht="14.25">
      <c r="A125" t="s">
        <v>8</v>
      </c>
      <c r="B125" s="3">
        <v>3.7929999999999999E-3</v>
      </c>
      <c r="C125" s="3">
        <v>6.2278E-2</v>
      </c>
      <c r="D125" s="3">
        <v>1.001927</v>
      </c>
    </row>
    <row r="126" spans="1:4" ht="14.25">
      <c r="A126" t="s">
        <v>9</v>
      </c>
      <c r="B126" s="3">
        <v>3.4060000000000002E-3</v>
      </c>
      <c r="C126" s="3">
        <v>6.2501000000000001E-2</v>
      </c>
      <c r="D126" s="3">
        <v>1.127626</v>
      </c>
    </row>
    <row r="127" spans="1:4" ht="14.25">
      <c r="A127" t="s">
        <v>10</v>
      </c>
      <c r="B127" s="3">
        <v>1.2838E-2</v>
      </c>
      <c r="C127" s="3">
        <v>3.7469000000000002E-2</v>
      </c>
      <c r="D127" s="3">
        <v>0.239147</v>
      </c>
    </row>
    <row r="128" spans="1:4" ht="14.25">
      <c r="A128" t="s">
        <v>11</v>
      </c>
      <c r="B128" s="3">
        <v>1.2878000000000001E-2</v>
      </c>
      <c r="C128" s="3">
        <v>4.4077999999999999E-2</v>
      </c>
      <c r="D128" s="3">
        <v>0.32597799999999999</v>
      </c>
    </row>
    <row r="129" spans="1:4" ht="14.25">
      <c r="A129" t="s">
        <v>12</v>
      </c>
      <c r="B129" s="3">
        <v>1.2558E-2</v>
      </c>
      <c r="C129" s="3">
        <v>5.3143000000000003E-2</v>
      </c>
      <c r="D129" s="3">
        <v>0.42589100000000002</v>
      </c>
    </row>
    <row r="130" spans="1:4" ht="14.25">
      <c r="A130" t="s">
        <v>13</v>
      </c>
      <c r="B130" s="3">
        <v>1.231E-2</v>
      </c>
      <c r="C130" s="3">
        <v>6.3242000000000007E-2</v>
      </c>
      <c r="D130" s="3">
        <v>0.53844099999999995</v>
      </c>
    </row>
    <row r="131" spans="1:4" ht="14.25">
      <c r="A131" t="s">
        <v>14</v>
      </c>
      <c r="B131" s="3">
        <v>1.2146000000000001E-2</v>
      </c>
      <c r="C131" s="3">
        <v>7.4110999999999996E-2</v>
      </c>
      <c r="D131" s="3">
        <v>0.66832400000000003</v>
      </c>
    </row>
    <row r="132" spans="1:4" ht="14.25">
      <c r="A132" t="s">
        <v>15</v>
      </c>
      <c r="B132" s="3">
        <v>1.2031999999999999E-2</v>
      </c>
      <c r="C132" s="3">
        <v>8.5358000000000003E-2</v>
      </c>
      <c r="D132" s="3">
        <v>0.826102</v>
      </c>
    </row>
    <row r="133" spans="1:4" ht="14.25">
      <c r="A133" t="s">
        <v>16</v>
      </c>
      <c r="B133" s="3">
        <v>1.1962E-2</v>
      </c>
      <c r="C133" s="3">
        <v>9.7209000000000004E-2</v>
      </c>
      <c r="D133" s="3">
        <v>1.029236</v>
      </c>
    </row>
    <row r="134" spans="1:4" ht="14.25">
      <c r="A134" t="s">
        <v>17</v>
      </c>
      <c r="B134" s="3">
        <v>6.071E-3</v>
      </c>
      <c r="C134" s="3">
        <v>1.9597E-2</v>
      </c>
      <c r="D134" s="3">
        <v>0.22527900000000001</v>
      </c>
    </row>
    <row r="135" spans="1:4" ht="15">
      <c r="A135" s="1" t="s">
        <v>18</v>
      </c>
      <c r="B135" s="3">
        <f>AVERAGE(B121:B134)</f>
        <v>8.7032142857142863E-3</v>
      </c>
      <c r="C135" s="3">
        <f>AVERAGE(C121:C134)</f>
        <v>6.0255571428571429E-2</v>
      </c>
      <c r="D135" s="3">
        <f>AVERAGE(D121:D134)</f>
        <v>0.65683528571428573</v>
      </c>
    </row>
    <row r="137" spans="1:4" ht="15">
      <c r="A137" s="1" t="s">
        <v>26</v>
      </c>
      <c r="B137" s="2" t="s">
        <v>1</v>
      </c>
      <c r="C137" s="2" t="s">
        <v>2</v>
      </c>
      <c r="D137" s="2" t="s">
        <v>3</v>
      </c>
    </row>
    <row r="138" spans="1:4" ht="14.25">
      <c r="A138" t="s">
        <v>4</v>
      </c>
      <c r="B138" s="3">
        <v>3.4550000000000002E-3</v>
      </c>
      <c r="C138" s="3">
        <v>3.5727000000000002E-2</v>
      </c>
      <c r="D138" s="3">
        <v>0.37196499999999999</v>
      </c>
    </row>
    <row r="139" spans="1:4" ht="14.25">
      <c r="A139" t="s">
        <v>5</v>
      </c>
      <c r="B139" s="3">
        <v>2.8419999999999999E-3</v>
      </c>
      <c r="C139" s="3">
        <v>3.5867000000000003E-2</v>
      </c>
      <c r="D139" s="3">
        <v>0.45364399999999999</v>
      </c>
    </row>
    <row r="140" spans="1:4" ht="14.25">
      <c r="A140" t="s">
        <v>6</v>
      </c>
      <c r="B140" s="3">
        <v>2.4099999999999998E-3</v>
      </c>
      <c r="C140" s="3">
        <v>3.5929000000000003E-2</v>
      </c>
      <c r="D140" s="3">
        <v>0.53520800000000002</v>
      </c>
    </row>
    <row r="141" spans="1:4" ht="14.25">
      <c r="A141" t="s">
        <v>7</v>
      </c>
      <c r="B141" s="3">
        <v>2.0939999999999999E-3</v>
      </c>
      <c r="C141" s="3">
        <v>3.5961E-2</v>
      </c>
      <c r="D141" s="3">
        <v>0.616726</v>
      </c>
    </row>
    <row r="142" spans="1:4" ht="14.25">
      <c r="A142" t="s">
        <v>8</v>
      </c>
      <c r="B142" s="3">
        <v>1.8500000000000001E-3</v>
      </c>
      <c r="C142" s="3">
        <v>3.5983000000000001E-2</v>
      </c>
      <c r="D142" s="3">
        <v>0.69798199999999999</v>
      </c>
    </row>
    <row r="143" spans="1:4" ht="14.25">
      <c r="A143" t="s">
        <v>9</v>
      </c>
      <c r="B143" s="3">
        <v>1.658E-3</v>
      </c>
      <c r="C143" s="3">
        <v>3.5999999999999997E-2</v>
      </c>
      <c r="D143" s="3">
        <v>0.77927500000000005</v>
      </c>
    </row>
    <row r="144" spans="1:4" ht="14.25">
      <c r="A144" t="s">
        <v>10</v>
      </c>
      <c r="B144" s="3">
        <v>1.5685000000000001E-2</v>
      </c>
      <c r="C144" s="3">
        <v>3.3931999999999997E-2</v>
      </c>
      <c r="D144" s="3">
        <v>0.169517</v>
      </c>
    </row>
    <row r="145" spans="1:4" ht="14.25">
      <c r="A145" t="s">
        <v>11</v>
      </c>
      <c r="B145" s="3">
        <v>1.3415E-2</v>
      </c>
      <c r="C145" s="3">
        <v>4.1912999999999999E-2</v>
      </c>
      <c r="D145" s="3">
        <v>0.24349999999999999</v>
      </c>
    </row>
    <row r="146" spans="1:4" ht="14.25">
      <c r="A146" t="s">
        <v>12</v>
      </c>
      <c r="B146" s="3">
        <v>1.2817E-2</v>
      </c>
      <c r="C146" s="3">
        <v>5.1833999999999998E-2</v>
      </c>
      <c r="D146" s="3">
        <v>0.33488000000000001</v>
      </c>
    </row>
    <row r="147" spans="1:4" ht="14.25">
      <c r="A147" t="s">
        <v>13</v>
      </c>
      <c r="B147" s="3">
        <v>1.2597000000000001E-2</v>
      </c>
      <c r="C147" s="3">
        <v>6.2884999999999996E-2</v>
      </c>
      <c r="D147" s="3">
        <v>0.4456</v>
      </c>
    </row>
    <row r="148" spans="1:4" ht="14.25">
      <c r="A148" t="s">
        <v>14</v>
      </c>
      <c r="B148" s="3">
        <v>1.2468999999999999E-2</v>
      </c>
      <c r="C148" s="3">
        <v>7.4357000000000006E-2</v>
      </c>
      <c r="D148" s="3">
        <v>0.58080299999999996</v>
      </c>
    </row>
    <row r="149" spans="1:4" ht="14.25">
      <c r="A149" t="s">
        <v>15</v>
      </c>
      <c r="B149" s="3">
        <v>1.2383E-2</v>
      </c>
      <c r="C149" s="3">
        <v>8.6206000000000005E-2</v>
      </c>
      <c r="D149" s="3">
        <v>0.75308900000000001</v>
      </c>
    </row>
    <row r="150" spans="1:4" ht="14.25">
      <c r="A150" t="s">
        <v>16</v>
      </c>
      <c r="B150" s="3">
        <v>1.2335E-2</v>
      </c>
      <c r="C150" s="3">
        <v>9.8491999999999996E-2</v>
      </c>
      <c r="D150" s="3">
        <v>0.96659399999999995</v>
      </c>
    </row>
    <row r="151" spans="1:4" ht="14.25">
      <c r="A151" t="s">
        <v>17</v>
      </c>
      <c r="B151" s="3">
        <v>2.8519999999999999E-3</v>
      </c>
      <c r="C151" s="3">
        <v>1.6347E-2</v>
      </c>
      <c r="D151" s="3">
        <v>0.20943300000000001</v>
      </c>
    </row>
    <row r="152" spans="1:4" ht="15">
      <c r="A152" s="1" t="s">
        <v>18</v>
      </c>
      <c r="B152" s="3">
        <f>AVERAGE(B138:B151)</f>
        <v>7.7758571428571425E-3</v>
      </c>
      <c r="C152" s="3">
        <f>AVERAGE(C138:C151)</f>
        <v>4.8673785714285711E-2</v>
      </c>
      <c r="D152" s="3">
        <f>AVERAGE(D138:D151)</f>
        <v>0.51130114285714279</v>
      </c>
    </row>
    <row r="154" spans="1:4" ht="15">
      <c r="A154" s="1" t="s">
        <v>27</v>
      </c>
      <c r="B154" s="2" t="s">
        <v>1</v>
      </c>
      <c r="C154" s="2" t="s">
        <v>2</v>
      </c>
      <c r="D154" s="2" t="s">
        <v>3</v>
      </c>
    </row>
    <row r="155" spans="1:4" ht="14.25">
      <c r="A155" t="s">
        <v>4</v>
      </c>
      <c r="B155" s="3">
        <v>3.1749999999999999E-3</v>
      </c>
      <c r="C155" s="3">
        <v>3.1723000000000001E-2</v>
      </c>
      <c r="D155" s="3">
        <v>0.32103300000000001</v>
      </c>
    </row>
    <row r="156" spans="1:4" ht="14.25">
      <c r="A156" t="s">
        <v>5</v>
      </c>
      <c r="B156" s="3">
        <v>2.7179999999999999E-3</v>
      </c>
      <c r="C156" s="3">
        <v>3.3306000000000002E-2</v>
      </c>
      <c r="D156" s="3">
        <v>0.40931899999999999</v>
      </c>
    </row>
    <row r="157" spans="1:4" ht="14.25">
      <c r="A157" t="s">
        <v>6</v>
      </c>
      <c r="B157" s="3">
        <v>2.3749999999999999E-3</v>
      </c>
      <c r="C157" s="3">
        <v>3.4429000000000001E-2</v>
      </c>
      <c r="D157" s="3">
        <v>0.49829600000000002</v>
      </c>
    </row>
    <row r="158" spans="1:4" ht="14.25">
      <c r="A158" t="s">
        <v>7</v>
      </c>
      <c r="B158" s="3">
        <v>2.1080000000000001E-3</v>
      </c>
      <c r="C158" s="3">
        <v>3.5269000000000002E-2</v>
      </c>
      <c r="D158" s="3">
        <v>0.58832200000000001</v>
      </c>
    </row>
    <row r="159" spans="1:4" ht="14.25">
      <c r="A159" t="s">
        <v>8</v>
      </c>
      <c r="B159" s="3">
        <v>1.8940000000000001E-3</v>
      </c>
      <c r="C159" s="3">
        <v>3.5928000000000002E-2</v>
      </c>
      <c r="D159" s="3">
        <v>0.67873499999999998</v>
      </c>
    </row>
    <row r="160" spans="1:4" ht="14.25">
      <c r="A160" t="s">
        <v>9</v>
      </c>
      <c r="B160" s="3">
        <v>1.719E-3</v>
      </c>
      <c r="C160" s="3">
        <v>3.6471999999999997E-2</v>
      </c>
      <c r="D160" s="3">
        <v>0.76960399999999995</v>
      </c>
    </row>
    <row r="161" spans="1:4" ht="14.25">
      <c r="A161" t="s">
        <v>10</v>
      </c>
      <c r="B161" s="3">
        <v>1.4189999999999999E-2</v>
      </c>
      <c r="C161" s="3">
        <v>3.2620999999999997E-2</v>
      </c>
      <c r="D161" s="3">
        <v>0.158388</v>
      </c>
    </row>
    <row r="162" spans="1:4" ht="14.25">
      <c r="A162" t="s">
        <v>11</v>
      </c>
      <c r="B162" s="3">
        <v>1.3105E-2</v>
      </c>
      <c r="C162" s="3">
        <v>4.2227000000000001E-2</v>
      </c>
      <c r="D162" s="3">
        <v>0.23739399999999999</v>
      </c>
    </row>
    <row r="163" spans="1:4" ht="14.25">
      <c r="A163" t="s">
        <v>12</v>
      </c>
      <c r="B163" s="3">
        <v>1.2675000000000001E-2</v>
      </c>
      <c r="C163" s="3">
        <v>5.3484999999999998E-2</v>
      </c>
      <c r="D163" s="3">
        <v>0.33885300000000002</v>
      </c>
    </row>
    <row r="164" spans="1:4" ht="14.25">
      <c r="A164" t="s">
        <v>13</v>
      </c>
      <c r="B164" s="3">
        <v>1.2389000000000001E-2</v>
      </c>
      <c r="C164" s="3">
        <v>6.4425999999999997E-2</v>
      </c>
      <c r="D164" s="3">
        <v>0.45360099999999998</v>
      </c>
    </row>
    <row r="165" spans="1:4" ht="14.25">
      <c r="A165" t="s">
        <v>14</v>
      </c>
      <c r="B165" s="3">
        <v>1.2200000000000001E-2</v>
      </c>
      <c r="C165" s="3">
        <v>7.5521000000000005E-2</v>
      </c>
      <c r="D165" s="3">
        <v>0.59479300000000002</v>
      </c>
    </row>
    <row r="166" spans="1:4" ht="14.25">
      <c r="A166" t="s">
        <v>15</v>
      </c>
      <c r="B166" s="3">
        <v>1.2094000000000001E-2</v>
      </c>
      <c r="C166" s="3">
        <v>8.7225999999999998E-2</v>
      </c>
      <c r="D166" s="3">
        <v>0.77588100000000004</v>
      </c>
    </row>
    <row r="167" spans="1:4" ht="14.25">
      <c r="A167" t="s">
        <v>16</v>
      </c>
      <c r="B167" s="3">
        <v>1.2035000000000001E-2</v>
      </c>
      <c r="C167" s="3">
        <v>9.9422999999999997E-2</v>
      </c>
      <c r="D167" s="3">
        <v>0.989255</v>
      </c>
    </row>
    <row r="168" spans="1:4" ht="14.25">
      <c r="A168" t="s">
        <v>17</v>
      </c>
      <c r="B168" s="3">
        <v>3.4949999999999998E-3</v>
      </c>
      <c r="C168" s="3">
        <v>1.9796000000000001E-2</v>
      </c>
      <c r="D168" s="3">
        <v>0.24659200000000001</v>
      </c>
    </row>
    <row r="169" spans="1:4" ht="15">
      <c r="A169" s="1" t="s">
        <v>18</v>
      </c>
      <c r="B169" s="3">
        <f>AVERAGE(B155:B168)</f>
        <v>7.5837142857142856E-3</v>
      </c>
      <c r="C169" s="3">
        <f>AVERAGE(C155:C168)</f>
        <v>4.8703714285714295E-2</v>
      </c>
      <c r="D169" s="3">
        <f>AVERAGE(D155:D168)</f>
        <v>0.50429042857142858</v>
      </c>
    </row>
    <row r="171" spans="1:4" ht="15">
      <c r="A171" s="1" t="s">
        <v>28</v>
      </c>
      <c r="B171" s="2" t="s">
        <v>1</v>
      </c>
      <c r="C171" s="2" t="s">
        <v>2</v>
      </c>
      <c r="D171" s="2" t="s">
        <v>3</v>
      </c>
    </row>
    <row r="172" spans="1:4" ht="14.25">
      <c r="A172" t="s">
        <v>4</v>
      </c>
      <c r="B172" s="3">
        <v>2.836E-3</v>
      </c>
      <c r="C172" s="3">
        <v>2.2880000000000001E-2</v>
      </c>
      <c r="D172" s="3">
        <v>0.25428600000000001</v>
      </c>
    </row>
    <row r="173" spans="1:4" ht="14.25">
      <c r="A173" t="s">
        <v>5</v>
      </c>
      <c r="B173" s="3">
        <v>2.4039999999999999E-3</v>
      </c>
      <c r="C173" s="3">
        <v>2.4101999999999998E-2</v>
      </c>
      <c r="D173" s="3">
        <v>0.320658</v>
      </c>
    </row>
    <row r="174" spans="1:4" ht="14.25">
      <c r="A174" t="s">
        <v>6</v>
      </c>
      <c r="B174" s="3">
        <v>2.0799999999999998E-3</v>
      </c>
      <c r="C174" s="3">
        <v>2.4983000000000002E-2</v>
      </c>
      <c r="D174" s="3">
        <v>0.37949300000000002</v>
      </c>
    </row>
    <row r="175" spans="1:4" ht="14.25">
      <c r="A175" t="s">
        <v>7</v>
      </c>
      <c r="B175" s="3">
        <v>1.83E-3</v>
      </c>
      <c r="C175" s="3">
        <v>2.5566999999999999E-2</v>
      </c>
      <c r="D175" s="3">
        <v>0.432064</v>
      </c>
    </row>
    <row r="176" spans="1:4" ht="14.25">
      <c r="A176" t="s">
        <v>8</v>
      </c>
      <c r="B176" s="3">
        <v>1.6329999999999999E-3</v>
      </c>
      <c r="C176" s="3">
        <v>2.5988000000000001E-2</v>
      </c>
      <c r="D176" s="3">
        <v>0.48379</v>
      </c>
    </row>
    <row r="177" spans="1:4" ht="14.25">
      <c r="A177" t="s">
        <v>9</v>
      </c>
      <c r="B177" s="3">
        <v>1.4729999999999999E-3</v>
      </c>
      <c r="C177" s="3">
        <v>2.631E-2</v>
      </c>
      <c r="D177" s="3">
        <v>0.53423500000000002</v>
      </c>
    </row>
    <row r="178" spans="1:4" ht="14.25">
      <c r="A178" t="s">
        <v>10</v>
      </c>
      <c r="B178" s="3">
        <v>1.1578E-2</v>
      </c>
      <c r="C178" s="3">
        <v>2.5186E-2</v>
      </c>
      <c r="D178" s="3">
        <v>0.11311300000000001</v>
      </c>
    </row>
    <row r="179" spans="1:4" ht="14.25">
      <c r="A179" t="s">
        <v>11</v>
      </c>
      <c r="B179" s="3">
        <v>1.0874E-2</v>
      </c>
      <c r="C179" s="3">
        <v>3.6540000000000003E-2</v>
      </c>
      <c r="D179" s="3">
        <v>0.17641000000000001</v>
      </c>
    </row>
    <row r="180" spans="1:4" ht="14.25">
      <c r="A180" t="s">
        <v>12</v>
      </c>
      <c r="B180" s="3">
        <v>1.0862E-2</v>
      </c>
      <c r="C180" s="3">
        <v>4.8424000000000002E-2</v>
      </c>
      <c r="D180" s="3">
        <v>0.26217000000000001</v>
      </c>
    </row>
    <row r="181" spans="1:4" ht="14.25">
      <c r="A181" t="s">
        <v>13</v>
      </c>
      <c r="B181" s="3">
        <v>1.0886E-2</v>
      </c>
      <c r="C181" s="3">
        <v>6.0049999999999999E-2</v>
      </c>
      <c r="D181" s="3">
        <v>0.37785200000000002</v>
      </c>
    </row>
    <row r="182" spans="1:4" ht="14.25">
      <c r="A182" t="s">
        <v>14</v>
      </c>
      <c r="B182" s="3">
        <v>1.0913000000000001E-2</v>
      </c>
      <c r="C182" s="3">
        <v>7.1803000000000006E-2</v>
      </c>
      <c r="D182" s="3">
        <v>0.52005599999999996</v>
      </c>
    </row>
    <row r="183" spans="1:4" ht="14.25">
      <c r="A183" t="s">
        <v>15</v>
      </c>
      <c r="B183" s="3">
        <v>1.0958000000000001E-2</v>
      </c>
      <c r="C183" s="3">
        <v>8.3885000000000001E-2</v>
      </c>
      <c r="D183" s="3">
        <v>0.690801</v>
      </c>
    </row>
    <row r="184" spans="1:4" ht="14.25">
      <c r="A184" t="s">
        <v>16</v>
      </c>
      <c r="B184" s="3">
        <v>1.1013999999999999E-2</v>
      </c>
      <c r="C184" s="3">
        <v>9.6272999999999997E-2</v>
      </c>
      <c r="D184" s="3">
        <v>0.89056599999999997</v>
      </c>
    </row>
    <row r="185" spans="1:4" ht="14.25">
      <c r="A185" t="s">
        <v>17</v>
      </c>
      <c r="B185" s="3">
        <v>5.9959999999999996E-3</v>
      </c>
      <c r="C185" s="3">
        <v>2.5994E-2</v>
      </c>
      <c r="D185" s="3">
        <v>0.21659400000000001</v>
      </c>
    </row>
    <row r="186" spans="1:4" ht="15">
      <c r="A186" s="1" t="s">
        <v>18</v>
      </c>
      <c r="B186" s="3">
        <f>AVERAGE(B172:B185)</f>
        <v>6.8097857142857135E-3</v>
      </c>
      <c r="C186" s="3">
        <f>AVERAGE(C172:C185)</f>
        <v>4.2713214285714285E-2</v>
      </c>
      <c r="D186" s="3">
        <f>AVERAGE(D172:D185)</f>
        <v>0.40372057142857137</v>
      </c>
    </row>
    <row r="188" spans="1:4" ht="15">
      <c r="A188" s="1" t="s">
        <v>29</v>
      </c>
      <c r="B188" s="2" t="s">
        <v>1</v>
      </c>
      <c r="C188" s="2" t="s">
        <v>2</v>
      </c>
      <c r="D188" s="2" t="s">
        <v>3</v>
      </c>
    </row>
    <row r="189" spans="1:4" ht="14.25">
      <c r="A189" t="s">
        <v>4</v>
      </c>
      <c r="B189" s="3">
        <v>5.9059999999999998E-3</v>
      </c>
      <c r="C189" s="3">
        <v>7.3079000000000005E-2</v>
      </c>
      <c r="D189" s="3">
        <v>0.97861699999999996</v>
      </c>
    </row>
    <row r="190" spans="1:4" ht="14.25">
      <c r="A190" t="s">
        <v>5</v>
      </c>
      <c r="B190" s="3">
        <v>5.0169999999999998E-3</v>
      </c>
      <c r="C190" s="3">
        <v>7.6058000000000001E-2</v>
      </c>
      <c r="D190" s="3">
        <v>1.2700070000000001</v>
      </c>
    </row>
    <row r="191" spans="1:4" ht="14.25">
      <c r="A191" t="s">
        <v>6</v>
      </c>
      <c r="B191" s="3">
        <v>4.3660000000000001E-3</v>
      </c>
      <c r="C191" s="3">
        <v>7.7876000000000001E-2</v>
      </c>
      <c r="D191" s="3">
        <v>1.5519810000000001</v>
      </c>
    </row>
    <row r="192" spans="1:4" ht="14.25">
      <c r="A192" t="s">
        <v>7</v>
      </c>
      <c r="B192" s="3">
        <v>3.875E-3</v>
      </c>
      <c r="C192" s="3">
        <v>7.9013E-2</v>
      </c>
      <c r="D192" s="3">
        <v>1.8178669999999999</v>
      </c>
    </row>
    <row r="193" spans="1:4" ht="14.25">
      <c r="A193" t="s">
        <v>8</v>
      </c>
      <c r="B193" s="3">
        <v>3.49E-3</v>
      </c>
      <c r="C193" s="3">
        <v>7.9951999999999995E-2</v>
      </c>
      <c r="D193" s="3">
        <v>2.081969</v>
      </c>
    </row>
    <row r="194" spans="1:4" ht="14.25">
      <c r="A194" t="s">
        <v>9</v>
      </c>
      <c r="B194" s="3">
        <v>3.176E-3</v>
      </c>
      <c r="C194" s="3">
        <v>8.0741999999999994E-2</v>
      </c>
      <c r="D194" s="3">
        <v>2.342543</v>
      </c>
    </row>
    <row r="195" spans="1:4" ht="14.25">
      <c r="A195" t="s">
        <v>10</v>
      </c>
      <c r="B195" s="3">
        <v>1.1325E-2</v>
      </c>
      <c r="C195" s="3">
        <v>4.5359999999999998E-2</v>
      </c>
      <c r="D195" s="3">
        <v>0.376301</v>
      </c>
    </row>
    <row r="196" spans="1:4" ht="14.25">
      <c r="A196" t="s">
        <v>11</v>
      </c>
      <c r="B196" s="3">
        <v>6.1029999999999999E-3</v>
      </c>
      <c r="C196" s="3">
        <v>4.3305999999999997E-2</v>
      </c>
      <c r="D196" s="3">
        <v>0.51839299999999999</v>
      </c>
    </row>
    <row r="197" spans="1:4" ht="14.25">
      <c r="A197" t="s">
        <v>12</v>
      </c>
      <c r="B197" s="3">
        <v>5.2820000000000002E-3</v>
      </c>
      <c r="C197" s="3">
        <v>4.6018000000000003E-2</v>
      </c>
      <c r="D197" s="3">
        <v>0.69094100000000003</v>
      </c>
    </row>
    <row r="198" spans="1:4" ht="14.25">
      <c r="A198" t="s">
        <v>13</v>
      </c>
      <c r="B198" s="3">
        <v>6.1570000000000001E-3</v>
      </c>
      <c r="C198" s="3">
        <v>5.1519000000000002E-2</v>
      </c>
      <c r="D198" s="3">
        <v>0.85124699999999998</v>
      </c>
    </row>
    <row r="199" spans="1:4" ht="14.25">
      <c r="A199" t="s">
        <v>14</v>
      </c>
      <c r="B199" s="3">
        <v>6.999E-3</v>
      </c>
      <c r="C199" s="3">
        <v>5.9641E-2</v>
      </c>
      <c r="D199" s="3">
        <v>1.002737</v>
      </c>
    </row>
    <row r="200" spans="1:4" ht="14.25">
      <c r="A200" t="s">
        <v>15</v>
      </c>
      <c r="B200" s="3">
        <v>7.6280000000000002E-3</v>
      </c>
      <c r="C200" s="3">
        <v>6.8811999999999998E-2</v>
      </c>
      <c r="D200" s="3">
        <v>1.174194</v>
      </c>
    </row>
    <row r="201" spans="1:4" ht="14.25">
      <c r="A201" t="s">
        <v>16</v>
      </c>
      <c r="B201" s="3">
        <v>8.1209999999999997E-3</v>
      </c>
      <c r="C201" s="3">
        <v>7.8274999999999997E-2</v>
      </c>
      <c r="D201" s="3">
        <v>1.3598809999999999</v>
      </c>
    </row>
    <row r="202" spans="1:4" ht="14.25">
      <c r="A202" t="s">
        <v>17</v>
      </c>
      <c r="B202" s="3">
        <v>3.7200000000000002E-3</v>
      </c>
      <c r="C202" s="3">
        <v>3.5867999999999997E-2</v>
      </c>
      <c r="D202" s="3">
        <v>0.75219899999999995</v>
      </c>
    </row>
    <row r="203" spans="1:4" ht="15">
      <c r="A203" s="1" t="s">
        <v>18</v>
      </c>
      <c r="B203" s="3">
        <f>AVERAGE(B189:B202)</f>
        <v>5.7974999999999997E-3</v>
      </c>
      <c r="C203" s="3">
        <f>AVERAGE(C189:C202)</f>
        <v>6.396564285714286E-2</v>
      </c>
      <c r="D203" s="3">
        <f>AVERAGE(D189:D202)</f>
        <v>1.1977769285714288</v>
      </c>
    </row>
    <row r="205" spans="1:4" ht="15">
      <c r="A205" s="1" t="s">
        <v>30</v>
      </c>
      <c r="B205" s="4" t="s">
        <v>1</v>
      </c>
      <c r="C205" s="4" t="s">
        <v>2</v>
      </c>
      <c r="D205" s="4" t="s">
        <v>3</v>
      </c>
    </row>
    <row r="206" spans="1:4" ht="14.25">
      <c r="A206" t="s">
        <v>4</v>
      </c>
      <c r="B206" s="3">
        <v>6.3200000000000001E-3</v>
      </c>
      <c r="C206" s="3">
        <v>4.8573999999999999E-2</v>
      </c>
      <c r="D206" s="3">
        <v>0.57315400000000005</v>
      </c>
    </row>
    <row r="207" spans="1:4" ht="14.25">
      <c r="A207" t="s">
        <v>5</v>
      </c>
      <c r="B207" s="3">
        <v>5.8539999999999998E-3</v>
      </c>
      <c r="C207" s="3">
        <v>5.5645E-2</v>
      </c>
      <c r="D207" s="3">
        <v>0.69357500000000005</v>
      </c>
    </row>
    <row r="208" spans="1:4" ht="14.25">
      <c r="A208" t="s">
        <v>6</v>
      </c>
      <c r="B208" s="3">
        <v>5.4530000000000004E-3</v>
      </c>
      <c r="C208" s="3">
        <v>6.7050999999999999E-2</v>
      </c>
      <c r="D208" s="3">
        <v>1.033542</v>
      </c>
    </row>
    <row r="209" spans="1:4" ht="14.25">
      <c r="A209" t="s">
        <v>7</v>
      </c>
      <c r="B209" s="3">
        <v>5.1520000000000003E-3</v>
      </c>
      <c r="C209" s="3">
        <v>7.6036000000000006E-2</v>
      </c>
      <c r="D209" s="3">
        <v>1.355038</v>
      </c>
    </row>
    <row r="210" spans="1:4" ht="14.25">
      <c r="A210" t="s">
        <v>8</v>
      </c>
      <c r="B210" s="3">
        <v>4.8989999999999997E-3</v>
      </c>
      <c r="C210" s="3">
        <v>8.2785999999999998E-2</v>
      </c>
      <c r="D210" s="3">
        <v>1.601221</v>
      </c>
    </row>
    <row r="211" spans="1:4" ht="14.25">
      <c r="A211" t="s">
        <v>9</v>
      </c>
      <c r="B211" s="3">
        <v>4.6420000000000003E-3</v>
      </c>
      <c r="C211" s="3">
        <v>8.7773000000000004E-2</v>
      </c>
      <c r="D211" s="3">
        <v>1.8120590000000001</v>
      </c>
    </row>
    <row r="212" spans="1:4" ht="14.25">
      <c r="A212" t="s">
        <v>10</v>
      </c>
      <c r="B212" s="3">
        <v>8.3929999999999994E-3</v>
      </c>
      <c r="C212" s="3">
        <v>2.6872E-2</v>
      </c>
      <c r="D212" s="3">
        <v>0.23613300000000001</v>
      </c>
    </row>
    <row r="213" spans="1:4" ht="14.25">
      <c r="A213" t="s">
        <v>11</v>
      </c>
      <c r="B213" s="3">
        <v>9.2540000000000001E-3</v>
      </c>
      <c r="C213" s="3">
        <v>3.5978000000000003E-2</v>
      </c>
      <c r="D213" s="3">
        <v>0.24332699999999999</v>
      </c>
    </row>
    <row r="214" spans="1:4" ht="14.25">
      <c r="A214" t="s">
        <v>12</v>
      </c>
      <c r="B214" s="3">
        <v>9.3860000000000002E-3</v>
      </c>
      <c r="C214" s="3">
        <v>4.8853000000000001E-2</v>
      </c>
      <c r="D214" s="3">
        <v>0.39246900000000001</v>
      </c>
    </row>
    <row r="215" spans="1:4" ht="14.25">
      <c r="A215" t="s">
        <v>13</v>
      </c>
      <c r="B215" s="3">
        <v>9.6089999999999995E-3</v>
      </c>
      <c r="C215" s="3">
        <v>6.1698000000000003E-2</v>
      </c>
      <c r="D215" s="3">
        <v>0.61560700000000002</v>
      </c>
    </row>
    <row r="216" spans="1:4" ht="14.25">
      <c r="A216" t="s">
        <v>14</v>
      </c>
      <c r="B216" s="3">
        <v>9.6819999999999996E-3</v>
      </c>
      <c r="C216" s="3">
        <v>7.2725999999999999E-2</v>
      </c>
      <c r="D216" s="3">
        <v>0.84805699999999995</v>
      </c>
    </row>
    <row r="217" spans="1:4" ht="14.25">
      <c r="A217" t="s">
        <v>15</v>
      </c>
      <c r="B217" s="3">
        <v>9.7050000000000001E-3</v>
      </c>
      <c r="C217" s="3">
        <v>8.2732E-2</v>
      </c>
      <c r="D217" s="3">
        <v>1.069491</v>
      </c>
    </row>
    <row r="218" spans="1:4" ht="14.25">
      <c r="A218" t="s">
        <v>16</v>
      </c>
      <c r="B218" s="3">
        <v>9.7280000000000005E-3</v>
      </c>
      <c r="C218" s="3">
        <v>9.2355000000000007E-2</v>
      </c>
      <c r="D218" s="3">
        <v>1.2856829999999999</v>
      </c>
    </row>
    <row r="219" spans="1:4" ht="14.25">
      <c r="A219" t="s">
        <v>17</v>
      </c>
      <c r="B219" s="3">
        <v>2.5219999999999999E-3</v>
      </c>
      <c r="C219" s="3">
        <v>2.4357E-2</v>
      </c>
      <c r="D219" s="3">
        <v>0.27026899999999998</v>
      </c>
    </row>
    <row r="220" spans="1:4" ht="15">
      <c r="A220" s="1" t="s">
        <v>18</v>
      </c>
      <c r="B220" s="3">
        <f>AVERAGE(B206:B219)</f>
        <v>7.1856428571428566E-3</v>
      </c>
      <c r="C220" s="3">
        <f>AVERAGE(C206:C219)</f>
        <v>6.1674E-2</v>
      </c>
      <c r="D220" s="3">
        <f>AVERAGE(D206:D219)</f>
        <v>0.85925892857142883</v>
      </c>
    </row>
    <row r="222" spans="1:4" ht="15">
      <c r="A222" s="1" t="s">
        <v>31</v>
      </c>
      <c r="B222" s="2" t="s">
        <v>1</v>
      </c>
      <c r="C222" s="2" t="s">
        <v>2</v>
      </c>
      <c r="D222" s="2" t="s">
        <v>3</v>
      </c>
    </row>
    <row r="223" spans="1:4" ht="14.25">
      <c r="A223" t="s">
        <v>4</v>
      </c>
      <c r="B223" s="3">
        <v>6.0260000000000001E-3</v>
      </c>
      <c r="C223" s="3">
        <v>5.4220999999999998E-2</v>
      </c>
      <c r="D223" s="3">
        <v>0.51789300000000005</v>
      </c>
    </row>
    <row r="224" spans="1:4" ht="14.25">
      <c r="A224" t="s">
        <v>5</v>
      </c>
      <c r="B224" s="3">
        <v>4.9379999999999997E-3</v>
      </c>
      <c r="C224" s="3">
        <v>5.4056E-2</v>
      </c>
      <c r="D224" s="3">
        <v>0.62945799999999996</v>
      </c>
    </row>
    <row r="225" spans="1:4" ht="14.25">
      <c r="A225" t="s">
        <v>6</v>
      </c>
      <c r="B225" s="3">
        <v>4.1869999999999997E-3</v>
      </c>
      <c r="C225" s="3">
        <v>5.3959E-2</v>
      </c>
      <c r="D225" s="3">
        <v>0.74033499999999997</v>
      </c>
    </row>
    <row r="226" spans="1:4" ht="14.25">
      <c r="A226" t="s">
        <v>7</v>
      </c>
      <c r="B226" s="3">
        <v>3.6319999999999998E-3</v>
      </c>
      <c r="C226" s="3">
        <v>5.3894999999999998E-2</v>
      </c>
      <c r="D226" s="3">
        <v>0.85151900000000003</v>
      </c>
    </row>
    <row r="227" spans="1:4" ht="14.25">
      <c r="A227" t="s">
        <v>8</v>
      </c>
      <c r="B227" s="3">
        <v>3.2060000000000001E-3</v>
      </c>
      <c r="C227" s="3">
        <v>5.3836000000000002E-2</v>
      </c>
      <c r="D227" s="3">
        <v>0.96274800000000005</v>
      </c>
    </row>
    <row r="228" spans="1:4" ht="14.25">
      <c r="A228" t="s">
        <v>9</v>
      </c>
      <c r="B228" s="3">
        <v>2.8700000000000002E-3</v>
      </c>
      <c r="C228" s="3">
        <v>5.3814000000000001E-2</v>
      </c>
      <c r="D228" s="3">
        <v>1.074546</v>
      </c>
    </row>
    <row r="229" spans="1:4" ht="14.25">
      <c r="A229" t="s">
        <v>10</v>
      </c>
      <c r="B229" s="3">
        <v>1.2793000000000001E-2</v>
      </c>
      <c r="C229" s="3">
        <v>3.8258E-2</v>
      </c>
      <c r="D229" s="3">
        <v>0.227048</v>
      </c>
    </row>
    <row r="230" spans="1:4" ht="14.25">
      <c r="A230" t="s">
        <v>11</v>
      </c>
      <c r="B230" s="3">
        <v>9.4330000000000004E-3</v>
      </c>
      <c r="C230" s="3">
        <v>3.6087000000000001E-2</v>
      </c>
      <c r="D230" s="3">
        <v>0.28624500000000003</v>
      </c>
    </row>
    <row r="231" spans="1:4" ht="14.25">
      <c r="A231" t="s">
        <v>12</v>
      </c>
      <c r="B231" s="3">
        <v>9.1780000000000004E-3</v>
      </c>
      <c r="C231" s="3">
        <v>4.1634999999999998E-2</v>
      </c>
      <c r="D231" s="3">
        <v>0.344308</v>
      </c>
    </row>
    <row r="232" spans="1:4" ht="14.25">
      <c r="A232" t="s">
        <v>13</v>
      </c>
      <c r="B232" s="3">
        <v>9.1830000000000002E-3</v>
      </c>
      <c r="C232" s="3">
        <v>4.9366E-2</v>
      </c>
      <c r="D232" s="3">
        <v>0.42331999999999997</v>
      </c>
    </row>
    <row r="233" spans="1:4" ht="14.25">
      <c r="A233" t="s">
        <v>14</v>
      </c>
      <c r="B233" s="3">
        <v>9.3449999999999991E-3</v>
      </c>
      <c r="C233" s="3">
        <v>5.7918999999999998E-2</v>
      </c>
      <c r="D233" s="3">
        <v>0.52026700000000003</v>
      </c>
    </row>
    <row r="234" spans="1:4" ht="14.25">
      <c r="A234" t="s">
        <v>15</v>
      </c>
      <c r="B234" s="3">
        <v>9.5739999999999992E-3</v>
      </c>
      <c r="C234" s="3">
        <v>6.7710000000000006E-2</v>
      </c>
      <c r="D234" s="3">
        <v>0.64035399999999998</v>
      </c>
    </row>
    <row r="235" spans="1:4" ht="14.25">
      <c r="A235" t="s">
        <v>16</v>
      </c>
      <c r="B235" s="3">
        <v>9.7949999999999999E-3</v>
      </c>
      <c r="C235" s="3">
        <v>7.8609999999999999E-2</v>
      </c>
      <c r="D235" s="3">
        <v>0.80152400000000001</v>
      </c>
    </row>
    <row r="236" spans="1:4" ht="14.25">
      <c r="A236" t="s">
        <v>17</v>
      </c>
      <c r="B236" s="3">
        <v>6.8970000000000004E-3</v>
      </c>
      <c r="C236" s="3">
        <v>3.3780999999999999E-2</v>
      </c>
      <c r="D236" s="3">
        <v>0.33857700000000002</v>
      </c>
    </row>
    <row r="237" spans="1:4" ht="15">
      <c r="A237" s="1" t="s">
        <v>18</v>
      </c>
      <c r="B237" s="3">
        <f>AVERAGE(B223:B236)</f>
        <v>7.2183571428571427E-3</v>
      </c>
      <c r="C237" s="3">
        <f>AVERAGE(C223:C236)</f>
        <v>5.1939071428571418E-2</v>
      </c>
      <c r="D237" s="3">
        <f>AVERAGE(D223:D236)</f>
        <v>0.59701014285714304</v>
      </c>
    </row>
    <row r="239" spans="1:4" ht="15">
      <c r="A239" s="1" t="s">
        <v>32</v>
      </c>
      <c r="B239" s="2" t="s">
        <v>1</v>
      </c>
      <c r="C239" s="2" t="s">
        <v>2</v>
      </c>
      <c r="D239" s="2" t="s">
        <v>3</v>
      </c>
    </row>
    <row r="240" spans="1:4" ht="14.25">
      <c r="A240" t="s">
        <v>4</v>
      </c>
      <c r="B240" s="3">
        <v>5.3420000000000004E-3</v>
      </c>
      <c r="C240" s="3">
        <v>4.6672999999999999E-2</v>
      </c>
      <c r="D240" s="3">
        <v>0.41605900000000001</v>
      </c>
    </row>
    <row r="241" spans="1:4" ht="14.25">
      <c r="A241" t="s">
        <v>5</v>
      </c>
      <c r="B241" s="3">
        <v>4.5009999999999998E-3</v>
      </c>
      <c r="C241" s="3">
        <v>4.8223000000000002E-2</v>
      </c>
      <c r="D241" s="3">
        <v>0.52736099999999997</v>
      </c>
    </row>
    <row r="242" spans="1:4" ht="14.25">
      <c r="A242" t="s">
        <v>6</v>
      </c>
      <c r="B242" s="3">
        <v>3.8930000000000002E-3</v>
      </c>
      <c r="C242" s="3">
        <v>4.9339000000000001E-2</v>
      </c>
      <c r="D242" s="3">
        <v>0.63971</v>
      </c>
    </row>
    <row r="243" spans="1:4" ht="14.25">
      <c r="A243" t="s">
        <v>7</v>
      </c>
      <c r="B243" s="3">
        <v>3.4290000000000002E-3</v>
      </c>
      <c r="C243" s="3">
        <v>5.0158000000000001E-2</v>
      </c>
      <c r="D243" s="3">
        <v>0.75283699999999998</v>
      </c>
    </row>
    <row r="244" spans="1:4" ht="14.25">
      <c r="A244" t="s">
        <v>8</v>
      </c>
      <c r="B244" s="3">
        <v>3.065E-3</v>
      </c>
      <c r="C244" s="3">
        <v>5.0826999999999997E-2</v>
      </c>
      <c r="D244" s="3">
        <v>0.86608600000000002</v>
      </c>
    </row>
    <row r="245" spans="1:4" ht="14.25">
      <c r="A245" t="s">
        <v>9</v>
      </c>
      <c r="B245" s="3">
        <v>2.771E-3</v>
      </c>
      <c r="C245" s="3">
        <v>5.1374999999999997E-2</v>
      </c>
      <c r="D245" s="3">
        <v>0.97994300000000001</v>
      </c>
    </row>
    <row r="246" spans="1:4" ht="14.25">
      <c r="A246" t="s">
        <v>10</v>
      </c>
      <c r="B246" s="3">
        <v>1.023E-2</v>
      </c>
      <c r="C246" s="3">
        <v>2.9239999999999999E-2</v>
      </c>
      <c r="D246" s="3">
        <v>0.176315</v>
      </c>
    </row>
    <row r="247" spans="1:4" ht="14.25">
      <c r="A247" t="s">
        <v>11</v>
      </c>
      <c r="B247" s="3">
        <v>9.9769999999999998E-3</v>
      </c>
      <c r="C247" s="3">
        <v>3.3938000000000003E-2</v>
      </c>
      <c r="D247" s="3">
        <v>0.242897</v>
      </c>
    </row>
    <row r="248" spans="1:4" ht="14.25">
      <c r="A248" t="s">
        <v>12</v>
      </c>
      <c r="B248" s="3">
        <v>9.9469999999999992E-3</v>
      </c>
      <c r="C248" s="3">
        <v>4.2784000000000003E-2</v>
      </c>
      <c r="D248" s="3">
        <v>0.31661099999999998</v>
      </c>
    </row>
    <row r="249" spans="1:4" ht="14.25">
      <c r="A249" t="s">
        <v>13</v>
      </c>
      <c r="B249" s="3">
        <v>9.9690000000000004E-3</v>
      </c>
      <c r="C249" s="3">
        <v>5.1762000000000002E-2</v>
      </c>
      <c r="D249" s="3">
        <v>0.41007300000000002</v>
      </c>
    </row>
    <row r="250" spans="1:4" ht="14.25">
      <c r="A250" t="s">
        <v>14</v>
      </c>
      <c r="B250" s="3">
        <v>1.0070000000000001E-2</v>
      </c>
      <c r="C250" s="3">
        <v>6.1577E-2</v>
      </c>
      <c r="D250" s="3">
        <v>0.52285800000000004</v>
      </c>
    </row>
    <row r="251" spans="1:4" ht="14.25">
      <c r="A251" t="s">
        <v>15</v>
      </c>
      <c r="B251" s="3">
        <v>1.0212000000000001E-2</v>
      </c>
      <c r="C251" s="3">
        <v>7.2430999999999995E-2</v>
      </c>
      <c r="D251" s="3">
        <v>0.65969999999999995</v>
      </c>
    </row>
    <row r="252" spans="1:4" ht="14.25">
      <c r="A252" t="s">
        <v>16</v>
      </c>
      <c r="B252" s="3">
        <v>1.0352999999999999E-2</v>
      </c>
      <c r="C252" s="3">
        <v>8.4028000000000005E-2</v>
      </c>
      <c r="D252" s="3">
        <v>0.83897200000000005</v>
      </c>
    </row>
    <row r="253" spans="1:4" ht="14.25">
      <c r="A253" t="s">
        <v>17</v>
      </c>
      <c r="B253" s="3">
        <v>2.836E-3</v>
      </c>
      <c r="C253" s="3">
        <v>1.6188000000000001E-2</v>
      </c>
      <c r="D253" s="3">
        <v>0.246947</v>
      </c>
    </row>
    <row r="254" spans="1:4" ht="15">
      <c r="A254" s="1" t="s">
        <v>18</v>
      </c>
      <c r="B254" s="3">
        <f>AVERAGE(B240:B253)</f>
        <v>6.8996428571428568E-3</v>
      </c>
      <c r="C254" s="3">
        <f>AVERAGE(C240:C253)</f>
        <v>4.9181642857142861E-2</v>
      </c>
      <c r="D254" s="3">
        <f>AVERAGE(D240:D253)</f>
        <v>0.54259778571428563</v>
      </c>
    </row>
    <row r="256" spans="1:4" ht="15">
      <c r="A256" s="1" t="s">
        <v>33</v>
      </c>
      <c r="B256" s="2" t="s">
        <v>1</v>
      </c>
      <c r="C256" s="2" t="s">
        <v>2</v>
      </c>
      <c r="D256" s="2" t="s">
        <v>3</v>
      </c>
    </row>
    <row r="257" spans="1:4" ht="14.25">
      <c r="A257" t="s">
        <v>4</v>
      </c>
      <c r="B257" s="3">
        <v>2.428E-3</v>
      </c>
      <c r="C257" s="3">
        <v>1.9345000000000001E-2</v>
      </c>
      <c r="D257" s="3">
        <v>0.223075</v>
      </c>
    </row>
    <row r="258" spans="1:4" ht="14.25">
      <c r="A258" t="s">
        <v>5</v>
      </c>
      <c r="B258" s="3">
        <v>2.0790000000000001E-3</v>
      </c>
      <c r="C258" s="3">
        <v>2.0656000000000001E-2</v>
      </c>
      <c r="D258" s="3">
        <v>0.28284399999999998</v>
      </c>
    </row>
    <row r="259" spans="1:4" ht="14.25">
      <c r="A259" t="s">
        <v>6</v>
      </c>
      <c r="B259" s="3">
        <v>1.8129999999999999E-3</v>
      </c>
      <c r="C259" s="3">
        <v>2.1588E-2</v>
      </c>
      <c r="D259" s="3">
        <v>0.33531499999999997</v>
      </c>
    </row>
    <row r="260" spans="1:4" ht="14.25">
      <c r="A260" t="s">
        <v>7</v>
      </c>
      <c r="B260" s="3">
        <v>1.603E-3</v>
      </c>
      <c r="C260" s="3">
        <v>2.2228999999999999E-2</v>
      </c>
      <c r="D260" s="3">
        <v>0.38241599999999998</v>
      </c>
    </row>
    <row r="261" spans="1:4" ht="14.25">
      <c r="A261" t="s">
        <v>8</v>
      </c>
      <c r="B261" s="3">
        <v>1.4339999999999999E-3</v>
      </c>
      <c r="C261" s="3">
        <v>2.2696000000000001E-2</v>
      </c>
      <c r="D261" s="3">
        <v>0.42843300000000001</v>
      </c>
    </row>
    <row r="262" spans="1:4" ht="14.25">
      <c r="A262" t="s">
        <v>9</v>
      </c>
      <c r="B262" s="3">
        <v>1.297E-3</v>
      </c>
      <c r="C262" s="3">
        <v>2.3050999999999999E-2</v>
      </c>
      <c r="D262" s="3">
        <v>0.47376499999999999</v>
      </c>
    </row>
    <row r="263" spans="1:4" ht="14.25">
      <c r="A263" t="s">
        <v>10</v>
      </c>
      <c r="B263" s="3">
        <v>1.1939E-2</v>
      </c>
      <c r="C263" s="3">
        <v>2.5232999999999998E-2</v>
      </c>
      <c r="D263" s="3">
        <v>9.8976999999999996E-2</v>
      </c>
    </row>
    <row r="264" spans="1:4" ht="14.25">
      <c r="A264" t="s">
        <v>11</v>
      </c>
      <c r="B264" s="3">
        <v>1.1129E-2</v>
      </c>
      <c r="C264" s="3">
        <v>3.6484999999999997E-2</v>
      </c>
      <c r="D264" s="3">
        <v>0.16169800000000001</v>
      </c>
    </row>
    <row r="265" spans="1:4" ht="14.25">
      <c r="A265" t="s">
        <v>12</v>
      </c>
      <c r="B265" s="3">
        <v>1.1065999999999999E-2</v>
      </c>
      <c r="C265" s="3">
        <v>4.8521000000000002E-2</v>
      </c>
      <c r="D265" s="3">
        <v>0.25223499999999999</v>
      </c>
    </row>
    <row r="266" spans="1:4" ht="14.25">
      <c r="A266" t="s">
        <v>13</v>
      </c>
      <c r="B266" s="3">
        <v>1.106E-2</v>
      </c>
      <c r="C266" s="3">
        <v>6.0309000000000001E-2</v>
      </c>
      <c r="D266" s="3">
        <v>0.36870599999999998</v>
      </c>
    </row>
    <row r="267" spans="1:4" ht="14.25">
      <c r="A267" t="s">
        <v>14</v>
      </c>
      <c r="B267" s="3">
        <v>1.1068E-2</v>
      </c>
      <c r="C267" s="3">
        <v>7.2175000000000003E-2</v>
      </c>
      <c r="D267" s="3">
        <v>0.51189799999999996</v>
      </c>
    </row>
    <row r="268" spans="1:4" ht="14.25">
      <c r="A268" t="s">
        <v>15</v>
      </c>
      <c r="B268" s="3">
        <v>1.1096E-2</v>
      </c>
      <c r="C268" s="3">
        <v>8.4325999999999998E-2</v>
      </c>
      <c r="D268" s="3">
        <v>0.683728</v>
      </c>
    </row>
    <row r="269" spans="1:4" ht="14.25">
      <c r="A269" t="s">
        <v>16</v>
      </c>
      <c r="B269" s="3">
        <v>1.1140000000000001E-2</v>
      </c>
      <c r="C269" s="3">
        <v>9.6747E-2</v>
      </c>
      <c r="D269" s="3">
        <v>0.88450300000000004</v>
      </c>
    </row>
    <row r="270" spans="1:4" ht="14.25">
      <c r="A270" t="s">
        <v>17</v>
      </c>
      <c r="B270" s="3">
        <v>3.8930000000000002E-3</v>
      </c>
      <c r="C270" s="3">
        <v>1.8449E-2</v>
      </c>
      <c r="D270" s="3">
        <v>0.174209</v>
      </c>
    </row>
    <row r="271" spans="1:4" ht="15">
      <c r="A271" s="1" t="s">
        <v>18</v>
      </c>
      <c r="B271" s="3">
        <f>AVERAGE(B257:B270)</f>
        <v>6.6460714285714274E-3</v>
      </c>
      <c r="C271" s="3">
        <f>AVERAGE(C257:C270)</f>
        <v>4.084357142857143E-2</v>
      </c>
      <c r="D271" s="3">
        <f>AVERAGE(D257:D270)</f>
        <v>0.37584300000000004</v>
      </c>
    </row>
    <row r="273" spans="1:4" ht="15">
      <c r="A273" s="1" t="s">
        <v>34</v>
      </c>
      <c r="B273" s="2" t="s">
        <v>1</v>
      </c>
      <c r="C273" s="2" t="s">
        <v>2</v>
      </c>
      <c r="D273" s="2" t="s">
        <v>3</v>
      </c>
    </row>
    <row r="274" spans="1:4" ht="14.25">
      <c r="A274" t="s">
        <v>4</v>
      </c>
      <c r="B274" s="3">
        <v>3.2239999999999999E-3</v>
      </c>
      <c r="C274" s="3">
        <v>2.7720000000000002E-2</v>
      </c>
      <c r="D274" s="3">
        <v>0.24123800000000001</v>
      </c>
    </row>
    <row r="275" spans="1:4" ht="14.25">
      <c r="A275" t="s">
        <v>5</v>
      </c>
      <c r="B275" s="3">
        <v>2.7750000000000001E-3</v>
      </c>
      <c r="C275" s="3">
        <v>2.9323999999999999E-2</v>
      </c>
      <c r="D275" s="3">
        <v>0.31462299999999999</v>
      </c>
    </row>
    <row r="276" spans="1:4" ht="14.25">
      <c r="A276" t="s">
        <v>6</v>
      </c>
      <c r="B276" s="3">
        <v>2.431E-3</v>
      </c>
      <c r="C276" s="3">
        <v>3.0457999999999999E-2</v>
      </c>
      <c r="D276" s="3">
        <v>0.38901999999999998</v>
      </c>
    </row>
    <row r="277" spans="1:4" ht="14.25">
      <c r="A277" t="s">
        <v>7</v>
      </c>
      <c r="B277" s="3">
        <v>2.1610000000000002E-3</v>
      </c>
      <c r="C277" s="3">
        <v>3.1293000000000001E-2</v>
      </c>
      <c r="D277" s="3">
        <v>0.46410000000000001</v>
      </c>
    </row>
    <row r="278" spans="1:4" ht="14.25">
      <c r="A278" t="s">
        <v>8</v>
      </c>
      <c r="B278" s="3">
        <v>1.9449999999999999E-3</v>
      </c>
      <c r="C278" s="3">
        <v>3.1979E-2</v>
      </c>
      <c r="D278" s="3">
        <v>0.53925599999999996</v>
      </c>
    </row>
    <row r="279" spans="1:4" ht="14.25">
      <c r="A279" t="s">
        <v>9</v>
      </c>
      <c r="B279" s="3">
        <v>1.7669999999999999E-3</v>
      </c>
      <c r="C279" s="3">
        <v>3.2527E-2</v>
      </c>
      <c r="D279" s="3">
        <v>0.61490500000000003</v>
      </c>
    </row>
    <row r="280" spans="1:4" ht="14.25">
      <c r="A280" t="s">
        <v>10</v>
      </c>
      <c r="B280" s="3">
        <v>1.0597000000000001E-2</v>
      </c>
      <c r="C280" s="3">
        <v>2.1530000000000001E-2</v>
      </c>
      <c r="D280" s="3">
        <v>0.10235</v>
      </c>
    </row>
    <row r="281" spans="1:4" ht="14.25">
      <c r="A281" t="s">
        <v>11</v>
      </c>
      <c r="B281" s="3">
        <v>1.0018000000000001E-2</v>
      </c>
      <c r="C281" s="3">
        <v>2.9366E-2</v>
      </c>
      <c r="D281" s="3">
        <v>0.15269199999999999</v>
      </c>
    </row>
    <row r="282" spans="1:4" ht="14.25">
      <c r="A282" t="s">
        <v>12</v>
      </c>
      <c r="B282" s="3">
        <v>9.8750000000000001E-3</v>
      </c>
      <c r="C282" s="3">
        <v>3.8608999999999997E-2</v>
      </c>
      <c r="D282" s="3">
        <v>0.21728500000000001</v>
      </c>
    </row>
    <row r="283" spans="1:4" ht="14.25">
      <c r="A283" t="s">
        <v>13</v>
      </c>
      <c r="B283" s="3">
        <v>9.835E-3</v>
      </c>
      <c r="C283" s="3">
        <v>4.82E-2</v>
      </c>
      <c r="D283" s="3">
        <v>0.30785899999999999</v>
      </c>
    </row>
    <row r="284" spans="1:4" ht="14.25">
      <c r="A284" t="s">
        <v>14</v>
      </c>
      <c r="B284" s="3">
        <v>9.8740000000000008E-3</v>
      </c>
      <c r="C284" s="3">
        <v>5.8477000000000001E-2</v>
      </c>
      <c r="D284" s="3">
        <v>0.43443900000000002</v>
      </c>
    </row>
    <row r="285" spans="1:4" ht="14.25">
      <c r="A285" t="s">
        <v>15</v>
      </c>
      <c r="B285" s="3">
        <v>9.9559999999999996E-3</v>
      </c>
      <c r="C285" s="3">
        <v>6.9461999999999996E-2</v>
      </c>
      <c r="D285" s="3">
        <v>0.58591400000000005</v>
      </c>
    </row>
    <row r="286" spans="1:4" ht="14.25">
      <c r="A286" t="s">
        <v>16</v>
      </c>
      <c r="B286" s="3">
        <v>1.0045999999999999E-2</v>
      </c>
      <c r="C286" s="3">
        <v>8.0907999999999994E-2</v>
      </c>
      <c r="D286" s="3">
        <v>0.76245399999999997</v>
      </c>
    </row>
    <row r="287" spans="1:4" ht="14.25">
      <c r="A287" t="s">
        <v>17</v>
      </c>
      <c r="B287" s="3">
        <v>1.7769999999999999E-3</v>
      </c>
      <c r="C287" s="3">
        <v>1.2047E-2</v>
      </c>
      <c r="D287" s="3">
        <v>0.16664999999999999</v>
      </c>
    </row>
    <row r="288" spans="1:4" ht="15">
      <c r="A288" s="1" t="s">
        <v>18</v>
      </c>
      <c r="B288" s="3">
        <f>AVERAGE(B274:B287)</f>
        <v>6.1629285714285709E-3</v>
      </c>
      <c r="C288" s="3">
        <f>AVERAGE(C274:C287)</f>
        <v>3.8707142857142864E-2</v>
      </c>
      <c r="D288" s="3">
        <f>AVERAGE(D274:D287)</f>
        <v>0.37805607142857139</v>
      </c>
    </row>
    <row r="290" spans="1:4" ht="15">
      <c r="A290" s="1" t="s">
        <v>35</v>
      </c>
      <c r="B290" s="2" t="s">
        <v>1</v>
      </c>
      <c r="C290" s="2" t="s">
        <v>2</v>
      </c>
      <c r="D290" s="2" t="s">
        <v>3</v>
      </c>
    </row>
    <row r="291" spans="1:4" ht="14.25">
      <c r="A291" t="s">
        <v>4</v>
      </c>
      <c r="B291" s="3">
        <v>3.4650000000000002E-3</v>
      </c>
      <c r="C291" s="3">
        <v>3.2467999999999997E-2</v>
      </c>
      <c r="D291" s="3">
        <v>0.31842700000000002</v>
      </c>
    </row>
    <row r="292" spans="1:4" ht="14.25">
      <c r="A292" t="s">
        <v>5</v>
      </c>
      <c r="B292" s="3">
        <v>2.8270000000000001E-3</v>
      </c>
      <c r="C292" s="3">
        <v>3.2295999999999998E-2</v>
      </c>
      <c r="D292" s="3">
        <v>0.38781900000000002</v>
      </c>
    </row>
    <row r="293" spans="1:4" ht="14.25">
      <c r="A293" t="s">
        <v>6</v>
      </c>
      <c r="B293" s="3">
        <v>2.382E-3</v>
      </c>
      <c r="C293" s="3">
        <v>3.2133000000000002E-2</v>
      </c>
      <c r="D293" s="3">
        <v>0.456758</v>
      </c>
    </row>
    <row r="294" spans="1:4" ht="14.25">
      <c r="A294" t="s">
        <v>7</v>
      </c>
      <c r="B294" s="3">
        <v>2.0560000000000001E-3</v>
      </c>
      <c r="C294" s="3">
        <v>3.2014000000000001E-2</v>
      </c>
      <c r="D294" s="3">
        <v>0.52535399999999999</v>
      </c>
    </row>
    <row r="295" spans="1:4" ht="14.25">
      <c r="A295" t="s">
        <v>8</v>
      </c>
      <c r="B295" s="3">
        <v>1.807E-3</v>
      </c>
      <c r="C295" s="3">
        <v>3.1910000000000001E-2</v>
      </c>
      <c r="D295" s="3">
        <v>0.59429299999999996</v>
      </c>
    </row>
    <row r="296" spans="1:4" ht="14.25">
      <c r="A296" t="s">
        <v>9</v>
      </c>
      <c r="B296" s="3">
        <v>1.611E-3</v>
      </c>
      <c r="C296" s="3">
        <v>3.1836000000000003E-2</v>
      </c>
      <c r="D296" s="3">
        <v>0.66326300000000005</v>
      </c>
    </row>
    <row r="297" spans="1:4" ht="14.25">
      <c r="A297" t="s">
        <v>10</v>
      </c>
      <c r="B297" s="3">
        <v>1.0302E-2</v>
      </c>
      <c r="C297" s="3">
        <v>2.5891999999999998E-2</v>
      </c>
      <c r="D297" s="3">
        <v>0.14419100000000001</v>
      </c>
    </row>
    <row r="298" spans="1:4" ht="14.25">
      <c r="A298" t="s">
        <v>11</v>
      </c>
      <c r="B298" s="3">
        <v>8.8310000000000003E-3</v>
      </c>
      <c r="C298" s="3">
        <v>2.8747000000000002E-2</v>
      </c>
      <c r="D298" s="3">
        <v>0.186086</v>
      </c>
    </row>
    <row r="299" spans="1:4" ht="14.25">
      <c r="A299" t="s">
        <v>12</v>
      </c>
      <c r="B299" s="3">
        <v>8.5129999999999997E-3</v>
      </c>
      <c r="C299" s="3">
        <v>3.5950000000000003E-2</v>
      </c>
      <c r="D299" s="3">
        <v>0.23504700000000001</v>
      </c>
    </row>
    <row r="300" spans="1:4" ht="14.25">
      <c r="A300" t="s">
        <v>13</v>
      </c>
      <c r="B300" s="3">
        <v>8.4440000000000001E-3</v>
      </c>
      <c r="C300" s="3">
        <v>4.3785999999999999E-2</v>
      </c>
      <c r="D300" s="3">
        <v>0.31021500000000002</v>
      </c>
    </row>
    <row r="301" spans="1:4" ht="14.25">
      <c r="A301" t="s">
        <v>14</v>
      </c>
      <c r="B301" s="3">
        <v>8.5249999999999996E-3</v>
      </c>
      <c r="C301" s="3">
        <v>5.2428000000000002E-2</v>
      </c>
      <c r="D301" s="3">
        <v>0.416435</v>
      </c>
    </row>
    <row r="302" spans="1:4" ht="14.25">
      <c r="A302" t="s">
        <v>15</v>
      </c>
      <c r="B302" s="3">
        <v>8.6689999999999996E-3</v>
      </c>
      <c r="C302" s="3">
        <v>6.1998999999999999E-2</v>
      </c>
      <c r="D302" s="3">
        <v>0.555454</v>
      </c>
    </row>
    <row r="303" spans="1:4" ht="14.25">
      <c r="A303" t="s">
        <v>16</v>
      </c>
      <c r="B303" s="3">
        <v>8.8179999999999994E-3</v>
      </c>
      <c r="C303" s="3">
        <v>7.2283E-2</v>
      </c>
      <c r="D303" s="3">
        <v>0.717719</v>
      </c>
    </row>
    <row r="304" spans="1:4" ht="14.25">
      <c r="A304" t="s">
        <v>17</v>
      </c>
      <c r="B304" s="3">
        <v>4.2040000000000003E-3</v>
      </c>
      <c r="C304" s="3">
        <v>1.9397999999999999E-2</v>
      </c>
      <c r="D304" s="3">
        <v>0.198931</v>
      </c>
    </row>
    <row r="305" spans="1:4" ht="15">
      <c r="A305" s="1" t="s">
        <v>18</v>
      </c>
      <c r="B305" s="3">
        <f>AVERAGE(B291:B304)</f>
        <v>5.7467142857142847E-3</v>
      </c>
      <c r="C305" s="3">
        <f>AVERAGE(C291:C304)</f>
        <v>3.8081428571428579E-2</v>
      </c>
      <c r="D305" s="3">
        <f>AVERAGE(D291:D304)</f>
        <v>0.40785657142857146</v>
      </c>
    </row>
    <row r="307" spans="1:4" ht="15">
      <c r="A307" s="1" t="s">
        <v>36</v>
      </c>
      <c r="B307" s="2" t="s">
        <v>1</v>
      </c>
      <c r="C307" s="2" t="s">
        <v>2</v>
      </c>
      <c r="D307" s="2" t="s">
        <v>3</v>
      </c>
    </row>
    <row r="308" spans="1:4" ht="14.25">
      <c r="A308" t="s">
        <v>4</v>
      </c>
      <c r="B308" s="3">
        <v>2.555E-3</v>
      </c>
      <c r="C308" s="3">
        <v>2.3765999999999999E-2</v>
      </c>
      <c r="D308" s="3">
        <v>0.231627</v>
      </c>
    </row>
    <row r="309" spans="1:4" ht="14.25">
      <c r="A309" t="s">
        <v>5</v>
      </c>
      <c r="B309" s="3">
        <v>2.091E-3</v>
      </c>
      <c r="C309" s="3">
        <v>2.3710999999999999E-2</v>
      </c>
      <c r="D309" s="3">
        <v>0.28337600000000002</v>
      </c>
    </row>
    <row r="310" spans="1:4" ht="14.25">
      <c r="A310" t="s">
        <v>6</v>
      </c>
      <c r="B310" s="3">
        <v>1.7650000000000001E-3</v>
      </c>
      <c r="C310" s="3">
        <v>2.3626000000000001E-2</v>
      </c>
      <c r="D310" s="3">
        <v>0.33468300000000001</v>
      </c>
    </row>
    <row r="311" spans="1:4" ht="14.25">
      <c r="A311" t="s">
        <v>7</v>
      </c>
      <c r="B311" s="3">
        <v>1.5250000000000001E-3</v>
      </c>
      <c r="C311" s="3">
        <v>2.3564000000000002E-2</v>
      </c>
      <c r="D311" s="3">
        <v>0.38555600000000001</v>
      </c>
    </row>
    <row r="312" spans="1:4" ht="14.25">
      <c r="A312" t="s">
        <v>8</v>
      </c>
      <c r="B312" s="3">
        <v>1.341E-3</v>
      </c>
      <c r="C312" s="3">
        <v>2.3505000000000002E-2</v>
      </c>
      <c r="D312" s="3">
        <v>0.43685299999999999</v>
      </c>
    </row>
    <row r="313" spans="1:4" ht="14.25">
      <c r="A313" t="s">
        <v>9</v>
      </c>
      <c r="B313" s="3">
        <v>1.196E-3</v>
      </c>
      <c r="C313" s="3">
        <v>2.3470999999999999E-2</v>
      </c>
      <c r="D313" s="3">
        <v>0.48804900000000001</v>
      </c>
    </row>
    <row r="314" spans="1:4" ht="14.25">
      <c r="A314" t="s">
        <v>10</v>
      </c>
      <c r="B314" s="3">
        <v>1.0319999999999999E-2</v>
      </c>
      <c r="C314" s="3">
        <v>2.1527999999999999E-2</v>
      </c>
      <c r="D314" s="3">
        <v>0.10839500000000001</v>
      </c>
    </row>
    <row r="315" spans="1:4" ht="14.25">
      <c r="A315" t="s">
        <v>11</v>
      </c>
      <c r="B315" s="3">
        <v>9.0629999999999999E-3</v>
      </c>
      <c r="C315" s="3">
        <v>2.7361E-2</v>
      </c>
      <c r="D315" s="3">
        <v>0.14375099999999999</v>
      </c>
    </row>
    <row r="316" spans="1:4" ht="14.25">
      <c r="A316" t="s">
        <v>12</v>
      </c>
      <c r="B316" s="3">
        <v>8.7299999999999999E-3</v>
      </c>
      <c r="C316" s="3">
        <v>3.5152000000000003E-2</v>
      </c>
      <c r="D316" s="3">
        <v>0.19517000000000001</v>
      </c>
    </row>
    <row r="317" spans="1:4" ht="14.25">
      <c r="A317" t="s">
        <v>13</v>
      </c>
      <c r="B317" s="3">
        <v>8.6529999999999992E-3</v>
      </c>
      <c r="C317" s="3">
        <v>4.3624999999999997E-2</v>
      </c>
      <c r="D317" s="3">
        <v>0.28209099999999998</v>
      </c>
    </row>
    <row r="318" spans="1:4" ht="14.25">
      <c r="A318" t="s">
        <v>14</v>
      </c>
      <c r="B318" s="3">
        <v>8.7130000000000003E-3</v>
      </c>
      <c r="C318" s="3">
        <v>5.2853999999999998E-2</v>
      </c>
      <c r="D318" s="3">
        <v>0.397623</v>
      </c>
    </row>
    <row r="319" spans="1:4" ht="14.25">
      <c r="A319" t="s">
        <v>15</v>
      </c>
      <c r="B319" s="3">
        <v>8.8269999999999998E-3</v>
      </c>
      <c r="C319" s="3">
        <v>6.2796000000000005E-2</v>
      </c>
      <c r="D319" s="3">
        <v>0.53661400000000004</v>
      </c>
    </row>
    <row r="320" spans="1:4" ht="14.25">
      <c r="A320" t="s">
        <v>16</v>
      </c>
      <c r="B320" s="3">
        <v>8.9460000000000008E-3</v>
      </c>
      <c r="C320" s="3">
        <v>7.3249999999999996E-2</v>
      </c>
      <c r="D320" s="3">
        <v>0.69930400000000004</v>
      </c>
    </row>
    <row r="321" spans="1:4" ht="14.25">
      <c r="A321" t="s">
        <v>17</v>
      </c>
      <c r="B321" s="3">
        <v>2.647E-3</v>
      </c>
      <c r="C321" s="3">
        <v>1.269E-2</v>
      </c>
      <c r="D321" s="3">
        <v>0.14132</v>
      </c>
    </row>
    <row r="322" spans="1:4" ht="15">
      <c r="A322" s="1" t="s">
        <v>18</v>
      </c>
      <c r="B322" s="3">
        <f>AVERAGE(B308:B321)</f>
        <v>5.4551428571428572E-3</v>
      </c>
      <c r="C322" s="3">
        <f>AVERAGE(C308:C321)</f>
        <v>3.3635642857142857E-2</v>
      </c>
      <c r="D322" s="3">
        <f>AVERAGE(D308:D321)</f>
        <v>0.3331722857142857</v>
      </c>
    </row>
    <row r="324" spans="1:4" ht="15">
      <c r="A324" s="1" t="s">
        <v>37</v>
      </c>
      <c r="B324" s="2" t="s">
        <v>1</v>
      </c>
      <c r="C324" s="2" t="s">
        <v>2</v>
      </c>
      <c r="D324" s="2" t="s">
        <v>3</v>
      </c>
    </row>
    <row r="325" spans="1:4" ht="14.25">
      <c r="A325" t="s">
        <v>4</v>
      </c>
      <c r="B325" s="3">
        <v>1.7619999999999999E-3</v>
      </c>
      <c r="C325" s="3">
        <v>1.4855999999999999E-2</v>
      </c>
      <c r="D325" s="3">
        <v>0.12509400000000001</v>
      </c>
    </row>
    <row r="326" spans="1:4" ht="14.25">
      <c r="A326" t="s">
        <v>5</v>
      </c>
      <c r="B326" s="3">
        <v>1.5560000000000001E-3</v>
      </c>
      <c r="C326" s="3">
        <v>1.6194E-2</v>
      </c>
      <c r="D326" s="3">
        <v>0.16977100000000001</v>
      </c>
    </row>
    <row r="327" spans="1:4" ht="14.25">
      <c r="A327" t="s">
        <v>6</v>
      </c>
      <c r="B327" s="3">
        <v>1.3849999999999999E-3</v>
      </c>
      <c r="C327" s="3">
        <v>1.7142000000000001E-2</v>
      </c>
      <c r="D327" s="3">
        <v>0.215196</v>
      </c>
    </row>
    <row r="328" spans="1:4" ht="14.25">
      <c r="A328" t="s">
        <v>7</v>
      </c>
      <c r="B328" s="3">
        <v>1.245E-3</v>
      </c>
      <c r="C328" s="3">
        <v>1.7846999999999998E-2</v>
      </c>
      <c r="D328" s="3">
        <v>0.26094099999999998</v>
      </c>
    </row>
    <row r="329" spans="1:4" ht="14.25">
      <c r="A329" t="s">
        <v>8</v>
      </c>
      <c r="B329" s="3">
        <v>1.1299999999999999E-3</v>
      </c>
      <c r="C329" s="3">
        <v>1.8412000000000001E-2</v>
      </c>
      <c r="D329" s="3">
        <v>0.30697099999999999</v>
      </c>
    </row>
    <row r="330" spans="1:4" ht="14.25">
      <c r="A330" t="s">
        <v>9</v>
      </c>
      <c r="B330" s="3">
        <v>1.034E-3</v>
      </c>
      <c r="C330" s="3">
        <v>1.8869E-2</v>
      </c>
      <c r="D330" s="3">
        <v>0.35312700000000002</v>
      </c>
    </row>
    <row r="331" spans="1:4" ht="14.25">
      <c r="A331" t="s">
        <v>10</v>
      </c>
      <c r="B331" s="3">
        <v>1.0547000000000001E-2</v>
      </c>
      <c r="C331" s="3">
        <v>1.8090999999999999E-2</v>
      </c>
      <c r="D331" s="3">
        <v>5.5178999999999999E-2</v>
      </c>
    </row>
    <row r="332" spans="1:4" ht="14.25">
      <c r="A332" t="s">
        <v>11</v>
      </c>
      <c r="B332" s="3">
        <v>9.7420000000000007E-3</v>
      </c>
      <c r="C332" s="3">
        <v>2.6596999999999999E-2</v>
      </c>
      <c r="D332" s="3">
        <v>0.100438</v>
      </c>
    </row>
    <row r="333" spans="1:4" ht="14.25">
      <c r="A333" t="s">
        <v>12</v>
      </c>
      <c r="B333" s="3">
        <v>9.5519999999999997E-3</v>
      </c>
      <c r="C333" s="3">
        <v>3.6380000000000003E-2</v>
      </c>
      <c r="D333" s="3">
        <v>0.174209</v>
      </c>
    </row>
    <row r="334" spans="1:4" ht="14.25">
      <c r="A334" t="s">
        <v>13</v>
      </c>
      <c r="B334" s="3">
        <v>9.4970000000000002E-3</v>
      </c>
      <c r="C334" s="3">
        <v>4.6431E-2</v>
      </c>
      <c r="D334" s="3">
        <v>0.27288499999999999</v>
      </c>
    </row>
    <row r="335" spans="1:4" ht="14.25">
      <c r="A335" t="s">
        <v>14</v>
      </c>
      <c r="B335" s="3">
        <v>9.5119999999999996E-3</v>
      </c>
      <c r="C335" s="3">
        <v>5.6807999999999997E-2</v>
      </c>
      <c r="D335" s="3">
        <v>0.394812</v>
      </c>
    </row>
    <row r="336" spans="1:4" ht="14.25">
      <c r="A336" t="s">
        <v>15</v>
      </c>
      <c r="B336" s="3">
        <v>9.5610000000000001E-3</v>
      </c>
      <c r="C336" s="3">
        <v>6.7510000000000001E-2</v>
      </c>
      <c r="D336" s="3">
        <v>0.54017300000000001</v>
      </c>
    </row>
    <row r="337" spans="1:4" ht="14.25">
      <c r="A337" t="s">
        <v>16</v>
      </c>
      <c r="B337" s="3">
        <v>9.6220000000000003E-3</v>
      </c>
      <c r="C337" s="3">
        <v>7.8462000000000004E-2</v>
      </c>
      <c r="D337" s="3">
        <v>0.70964799999999995</v>
      </c>
    </row>
    <row r="338" spans="1:4" ht="14.25">
      <c r="A338" t="s">
        <v>17</v>
      </c>
      <c r="B338" s="3">
        <v>1.89E-3</v>
      </c>
      <c r="C338" s="3">
        <v>9.7260000000000003E-3</v>
      </c>
      <c r="D338" s="3">
        <v>0.105397</v>
      </c>
    </row>
    <row r="339" spans="1:4" ht="15">
      <c r="A339" s="1" t="s">
        <v>18</v>
      </c>
      <c r="B339" s="3">
        <f>AVERAGE(B325:B338)</f>
        <v>5.5739285714285717E-3</v>
      </c>
      <c r="C339" s="3">
        <f>AVERAGE(C325:C338)</f>
        <v>3.1666071428571425E-2</v>
      </c>
      <c r="D339" s="3">
        <f>AVERAGE(D325:D338)</f>
        <v>0.27027435714285714</v>
      </c>
    </row>
    <row r="341" spans="1:4" ht="15">
      <c r="A341" s="1" t="s">
        <v>38</v>
      </c>
      <c r="B341" s="2" t="s">
        <v>1</v>
      </c>
      <c r="C341" s="2" t="s">
        <v>2</v>
      </c>
      <c r="D341" s="2" t="s">
        <v>3</v>
      </c>
    </row>
    <row r="342" spans="1:4" ht="14.25">
      <c r="A342" t="s">
        <v>4</v>
      </c>
      <c r="B342" s="3">
        <v>1.088E-3</v>
      </c>
      <c r="C342" s="3">
        <v>9.0559999999999998E-3</v>
      </c>
      <c r="D342" s="3">
        <v>7.4395000000000003E-2</v>
      </c>
    </row>
    <row r="343" spans="1:4" ht="14.25">
      <c r="A343" t="s">
        <v>5</v>
      </c>
      <c r="B343" s="3">
        <v>9.8200000000000002E-4</v>
      </c>
      <c r="C343" s="3">
        <v>1.0123999999999999E-2</v>
      </c>
      <c r="D343" s="3">
        <v>0.104449</v>
      </c>
    </row>
    <row r="344" spans="1:4" ht="14.25">
      <c r="A344" t="s">
        <v>6</v>
      </c>
      <c r="B344" s="3">
        <v>8.8599999999999996E-4</v>
      </c>
      <c r="C344" s="3">
        <v>1.0879E-2</v>
      </c>
      <c r="D344" s="3">
        <v>0.13501199999999999</v>
      </c>
    </row>
    <row r="345" spans="1:4" ht="14.25">
      <c r="A345" t="s">
        <v>7</v>
      </c>
      <c r="B345" s="3">
        <v>8.03E-4</v>
      </c>
      <c r="C345" s="3">
        <v>1.1441E-2</v>
      </c>
      <c r="D345" s="3">
        <v>0.16575100000000001</v>
      </c>
    </row>
    <row r="346" spans="1:4" ht="14.25">
      <c r="A346" t="s">
        <v>8</v>
      </c>
      <c r="B346" s="3">
        <v>7.3399999999999995E-4</v>
      </c>
      <c r="C346" s="3">
        <v>1.1886000000000001E-2</v>
      </c>
      <c r="D346" s="3">
        <v>0.196744</v>
      </c>
    </row>
    <row r="347" spans="1:4" ht="14.25">
      <c r="A347" t="s">
        <v>9</v>
      </c>
      <c r="B347" s="3">
        <v>6.7400000000000001E-4</v>
      </c>
      <c r="C347" s="3">
        <v>1.2246E-2</v>
      </c>
      <c r="D347" s="3">
        <v>0.22775300000000001</v>
      </c>
    </row>
    <row r="348" spans="1:4" ht="14.25">
      <c r="A348" t="s">
        <v>10</v>
      </c>
      <c r="B348" s="3">
        <v>1.0428E-2</v>
      </c>
      <c r="C348" s="3">
        <v>1.7375999999999999E-2</v>
      </c>
      <c r="D348" s="3">
        <v>4.0930000000000001E-2</v>
      </c>
    </row>
    <row r="349" spans="1:4" ht="14.25">
      <c r="A349" t="s">
        <v>11</v>
      </c>
      <c r="B349" s="3">
        <v>9.4769999999999993E-3</v>
      </c>
      <c r="C349" s="3">
        <v>2.6027999999999999E-2</v>
      </c>
      <c r="D349" s="3">
        <v>9.0579000000000007E-2</v>
      </c>
    </row>
    <row r="350" spans="1:4" ht="14.25">
      <c r="A350" t="s">
        <v>12</v>
      </c>
      <c r="B350" s="3">
        <v>9.2589999999999999E-3</v>
      </c>
      <c r="C350" s="3">
        <v>3.5750999999999998E-2</v>
      </c>
      <c r="D350" s="3">
        <v>0.162795</v>
      </c>
    </row>
    <row r="351" spans="1:4" ht="14.25">
      <c r="A351" t="s">
        <v>13</v>
      </c>
      <c r="B351" s="3">
        <v>9.2010000000000008E-3</v>
      </c>
      <c r="C351" s="3">
        <v>4.5675E-2</v>
      </c>
      <c r="D351" s="3">
        <v>0.25909399999999999</v>
      </c>
    </row>
    <row r="352" spans="1:4" ht="14.25">
      <c r="A352" t="s">
        <v>14</v>
      </c>
      <c r="B352" s="3">
        <v>9.2099999999999994E-3</v>
      </c>
      <c r="C352" s="3">
        <v>5.5821000000000003E-2</v>
      </c>
      <c r="D352" s="3">
        <v>0.37801400000000002</v>
      </c>
    </row>
    <row r="353" spans="1:4" ht="14.25">
      <c r="A353" t="s">
        <v>15</v>
      </c>
      <c r="B353" s="3">
        <v>9.2490000000000003E-3</v>
      </c>
      <c r="C353" s="3">
        <v>6.6189999999999999E-2</v>
      </c>
      <c r="D353" s="3">
        <v>0.52000100000000005</v>
      </c>
    </row>
    <row r="354" spans="1:4" ht="14.25">
      <c r="A354" t="s">
        <v>16</v>
      </c>
      <c r="B354" s="3">
        <v>9.299E-3</v>
      </c>
      <c r="C354" s="3">
        <v>7.6742000000000005E-2</v>
      </c>
      <c r="D354" s="3">
        <v>0.68534099999999998</v>
      </c>
    </row>
    <row r="355" spans="1:4" ht="14.25">
      <c r="A355" t="s">
        <v>17</v>
      </c>
      <c r="B355" s="3">
        <v>1.3550000000000001E-3</v>
      </c>
      <c r="C355" s="3">
        <v>6.7679999999999997E-3</v>
      </c>
      <c r="D355" s="3">
        <v>7.0124000000000006E-2</v>
      </c>
    </row>
    <row r="356" spans="1:4" ht="15">
      <c r="A356" s="1" t="s">
        <v>18</v>
      </c>
      <c r="B356" s="3">
        <f>AVERAGE(B342:B355)</f>
        <v>5.1889285714285709E-3</v>
      </c>
      <c r="C356" s="3">
        <f>AVERAGE(C342:C355)</f>
        <v>2.8284499999999997E-2</v>
      </c>
      <c r="D356" s="3">
        <f>AVERAGE(D342:D355)</f>
        <v>0.22221299999999999</v>
      </c>
    </row>
    <row r="358" spans="1:4" ht="15">
      <c r="A358" s="1" t="s">
        <v>39</v>
      </c>
      <c r="B358" s="4" t="s">
        <v>1</v>
      </c>
      <c r="C358" s="4" t="s">
        <v>2</v>
      </c>
      <c r="D358" s="4" t="s">
        <v>3</v>
      </c>
    </row>
    <row r="359" spans="1:4" ht="14.25">
      <c r="A359" t="s">
        <v>4</v>
      </c>
      <c r="B359" s="3">
        <v>4.3199999999999998E-4</v>
      </c>
      <c r="C359" s="3">
        <v>4.8430000000000001E-3</v>
      </c>
      <c r="D359" s="3">
        <v>5.3814000000000001E-2</v>
      </c>
    </row>
    <row r="360" spans="1:4" ht="14.25">
      <c r="A360" t="s">
        <v>5</v>
      </c>
      <c r="B360" s="3">
        <v>2.8800000000000001E-4</v>
      </c>
      <c r="C360" s="3">
        <v>3.882E-3</v>
      </c>
      <c r="D360" s="3">
        <v>5.2414000000000002E-2</v>
      </c>
    </row>
    <row r="361" spans="1:4" ht="14.25">
      <c r="A361" t="s">
        <v>6</v>
      </c>
      <c r="B361" s="3">
        <v>2.0599999999999999E-4</v>
      </c>
      <c r="C361" s="3">
        <v>3.2429999999999998E-3</v>
      </c>
      <c r="D361" s="3">
        <v>5.1399E-2</v>
      </c>
    </row>
    <row r="362" spans="1:4" ht="14.25">
      <c r="A362" t="s">
        <v>7</v>
      </c>
      <c r="B362" s="3">
        <v>1.55E-4</v>
      </c>
      <c r="C362" s="3">
        <v>2.7789999999999998E-3</v>
      </c>
      <c r="D362" s="3">
        <v>5.0584999999999998E-2</v>
      </c>
    </row>
    <row r="363" spans="1:4" ht="14.25">
      <c r="A363" t="s">
        <v>8</v>
      </c>
      <c r="B363" s="3">
        <v>1.2E-4</v>
      </c>
      <c r="C363" s="3">
        <v>2.428E-3</v>
      </c>
      <c r="D363" s="3">
        <v>4.9845E-2</v>
      </c>
    </row>
    <row r="364" spans="1:4" ht="14.25">
      <c r="A364" t="s">
        <v>9</v>
      </c>
      <c r="B364" s="3">
        <v>9.6000000000000002E-5</v>
      </c>
      <c r="C364" s="3">
        <v>2.1540000000000001E-3</v>
      </c>
      <c r="D364" s="3">
        <v>4.9190999999999999E-2</v>
      </c>
    </row>
    <row r="365" spans="1:4" ht="14.25">
      <c r="A365" t="s">
        <v>10</v>
      </c>
      <c r="B365" s="3">
        <v>2.5047E-2</v>
      </c>
      <c r="C365" s="3">
        <v>3.6616000000000003E-2</v>
      </c>
      <c r="D365" s="3">
        <v>6.4126000000000002E-2</v>
      </c>
    </row>
    <row r="366" spans="1:4" ht="14.25">
      <c r="A366" t="s">
        <v>11</v>
      </c>
      <c r="B366" s="3">
        <v>1.7915E-2</v>
      </c>
      <c r="C366" s="3">
        <v>4.4639999999999999E-2</v>
      </c>
      <c r="D366" s="3">
        <v>0.117701</v>
      </c>
    </row>
    <row r="367" spans="1:4" ht="14.25">
      <c r="A367" t="s">
        <v>12</v>
      </c>
      <c r="B367" s="3">
        <v>1.5129999999999999E-2</v>
      </c>
      <c r="C367" s="3">
        <v>5.4234999999999998E-2</v>
      </c>
      <c r="D367" s="3">
        <v>0.205928</v>
      </c>
    </row>
    <row r="368" spans="1:4" ht="14.25">
      <c r="A368" t="s">
        <v>13</v>
      </c>
      <c r="B368" s="3">
        <v>1.3820000000000001E-2</v>
      </c>
      <c r="C368" s="3">
        <v>6.4870999999999998E-2</v>
      </c>
      <c r="D368" s="3">
        <v>0.32447599999999999</v>
      </c>
    </row>
    <row r="369" spans="1:4" ht="14.25">
      <c r="A369" t="s">
        <v>14</v>
      </c>
      <c r="B369" s="3">
        <v>1.3146E-2</v>
      </c>
      <c r="C369" s="3">
        <v>7.6380000000000003E-2</v>
      </c>
      <c r="D369" s="3">
        <v>0.472881</v>
      </c>
    </row>
    <row r="370" spans="1:4" ht="14.25">
      <c r="A370" t="s">
        <v>15</v>
      </c>
      <c r="B370" s="3">
        <v>1.2761E-2</v>
      </c>
      <c r="C370" s="3">
        <v>8.8328000000000004E-2</v>
      </c>
      <c r="D370" s="3">
        <v>0.65049999999999997</v>
      </c>
    </row>
    <row r="371" spans="1:4" ht="14.25">
      <c r="A371" t="s">
        <v>16</v>
      </c>
      <c r="B371" s="3">
        <v>1.2532E-2</v>
      </c>
      <c r="C371" s="3">
        <v>0.100647</v>
      </c>
      <c r="D371" s="3">
        <v>0.85723199999999999</v>
      </c>
    </row>
    <row r="372" spans="1:4" ht="14.25">
      <c r="A372" t="s">
        <v>17</v>
      </c>
      <c r="B372" s="3">
        <v>9.4330000000000004E-3</v>
      </c>
      <c r="C372" s="3">
        <v>3.5269000000000002E-2</v>
      </c>
      <c r="D372" s="3">
        <v>0.160636</v>
      </c>
    </row>
    <row r="373" spans="1:4" ht="15">
      <c r="A373" s="1" t="s">
        <v>18</v>
      </c>
      <c r="B373" s="3">
        <f>AVERAGE(B359:B372)</f>
        <v>8.6486428571428565E-3</v>
      </c>
      <c r="C373" s="3">
        <f>AVERAGE(C359:C372)</f>
        <v>3.7165357142857146E-2</v>
      </c>
      <c r="D373" s="3">
        <f>AVERAGE(D359:D372)</f>
        <v>0.22576628571428575</v>
      </c>
    </row>
    <row r="374" spans="1:4" ht="15">
      <c r="A374" s="1"/>
    </row>
    <row r="375" spans="1:4" ht="15">
      <c r="A375" s="1" t="s">
        <v>40</v>
      </c>
      <c r="B375" s="4" t="s">
        <v>1</v>
      </c>
      <c r="C375" s="4" t="s">
        <v>2</v>
      </c>
      <c r="D375" s="4" t="s">
        <v>3</v>
      </c>
    </row>
    <row r="376" spans="1:4" ht="14.25">
      <c r="A376" t="s">
        <v>4</v>
      </c>
      <c r="B376" s="3">
        <v>1E-4</v>
      </c>
      <c r="C376" s="3">
        <v>8.2399999999999997E-4</v>
      </c>
      <c r="D376" s="3">
        <v>5.9410000000000001E-3</v>
      </c>
    </row>
    <row r="377" spans="1:4" ht="14.25">
      <c r="A377" t="s">
        <v>5</v>
      </c>
      <c r="B377" s="3">
        <v>5.5999999999999999E-5</v>
      </c>
      <c r="C377" s="3">
        <v>5.71E-4</v>
      </c>
      <c r="D377" s="3">
        <v>4.9459999999999999E-3</v>
      </c>
    </row>
    <row r="378" spans="1:4" ht="14.25">
      <c r="A378" t="s">
        <v>6</v>
      </c>
      <c r="B378" s="3">
        <v>3.4999999999999997E-5</v>
      </c>
      <c r="C378" s="3">
        <v>4.2099999999999999E-4</v>
      </c>
      <c r="D378" s="3">
        <v>4.2789999999999998E-3</v>
      </c>
    </row>
    <row r="379" spans="1:4" ht="14.25">
      <c r="A379" t="s">
        <v>7</v>
      </c>
      <c r="B379" s="3">
        <v>2.3E-5</v>
      </c>
      <c r="C379" s="3">
        <v>3.2400000000000001E-4</v>
      </c>
      <c r="D379" s="3">
        <v>3.7820000000000002E-3</v>
      </c>
    </row>
    <row r="380" spans="1:4" ht="14.25">
      <c r="A380" t="s">
        <v>8</v>
      </c>
      <c r="B380" s="3">
        <v>1.5999999999999999E-5</v>
      </c>
      <c r="C380" s="3">
        <v>2.5799999999999998E-4</v>
      </c>
      <c r="D380" s="3">
        <v>3.3990000000000001E-3</v>
      </c>
    </row>
    <row r="381" spans="1:4" ht="14.25">
      <c r="A381" t="s">
        <v>9</v>
      </c>
      <c r="B381" s="3">
        <v>1.2E-5</v>
      </c>
      <c r="C381" s="3">
        <v>2.1000000000000001E-4</v>
      </c>
      <c r="D381" s="3">
        <v>3.0820000000000001E-3</v>
      </c>
    </row>
    <row r="382" spans="1:4" ht="14.25">
      <c r="A382" t="s">
        <v>10</v>
      </c>
      <c r="B382" s="3">
        <v>1.0477E-2</v>
      </c>
      <c r="C382" s="3">
        <v>1.8731000000000001E-2</v>
      </c>
      <c r="D382" s="3">
        <v>3.8719999999999997E-2</v>
      </c>
    </row>
    <row r="383" spans="1:4" ht="14.25">
      <c r="A383" t="s">
        <v>11</v>
      </c>
      <c r="B383" s="3">
        <v>8.8210000000000007E-3</v>
      </c>
      <c r="C383" s="3">
        <v>2.6147E-2</v>
      </c>
      <c r="D383" s="3">
        <v>8.7001999999999996E-2</v>
      </c>
    </row>
    <row r="384" spans="1:4" ht="14.25">
      <c r="A384" t="s">
        <v>12</v>
      </c>
      <c r="B384" s="3">
        <v>8.4110000000000001E-3</v>
      </c>
      <c r="C384" s="3">
        <v>3.4499000000000002E-2</v>
      </c>
      <c r="D384" s="3">
        <v>0.15628500000000001</v>
      </c>
    </row>
    <row r="385" spans="1:4" ht="14.25">
      <c r="A385" t="s">
        <v>13</v>
      </c>
      <c r="B385" s="3">
        <v>8.3320000000000009E-3</v>
      </c>
      <c r="C385" s="3">
        <v>4.3504000000000001E-2</v>
      </c>
      <c r="D385" s="3">
        <v>0.24698600000000001</v>
      </c>
    </row>
    <row r="386" spans="1:4" ht="14.25">
      <c r="A386" t="s">
        <v>14</v>
      </c>
      <c r="B386" s="3">
        <v>8.3470000000000003E-3</v>
      </c>
      <c r="C386" s="3">
        <v>5.2878000000000001E-2</v>
      </c>
      <c r="D386" s="3">
        <v>0.35961799999999999</v>
      </c>
    </row>
    <row r="387" spans="1:4" ht="14.25">
      <c r="A387" t="s">
        <v>15</v>
      </c>
      <c r="B387" s="3">
        <v>8.3820000000000006E-3</v>
      </c>
      <c r="C387" s="3">
        <v>6.2382E-2</v>
      </c>
      <c r="D387" s="3">
        <v>0.49370199999999997</v>
      </c>
    </row>
    <row r="388" spans="1:4" ht="14.25">
      <c r="A388" t="s">
        <v>16</v>
      </c>
      <c r="B388" s="3">
        <v>8.4250000000000002E-3</v>
      </c>
      <c r="C388" s="3">
        <v>7.1976999999999999E-2</v>
      </c>
      <c r="D388" s="3">
        <v>0.64919400000000005</v>
      </c>
    </row>
    <row r="389" spans="1:4" ht="14.25">
      <c r="A389" t="s">
        <v>17</v>
      </c>
      <c r="B389" s="3">
        <v>1.6900000000000001E-3</v>
      </c>
      <c r="C389" s="3">
        <v>5.8539999999999998E-3</v>
      </c>
      <c r="D389" s="3">
        <v>2.4614E-2</v>
      </c>
    </row>
    <row r="390" spans="1:4" ht="15">
      <c r="A390" s="1" t="s">
        <v>18</v>
      </c>
      <c r="B390" s="3">
        <f>AVERAGE(B376:B389)</f>
        <v>4.5090714285714291E-3</v>
      </c>
      <c r="C390" s="3">
        <f>AVERAGE(C376:C389)</f>
        <v>2.2755714285714289E-2</v>
      </c>
      <c r="D390" s="3">
        <f>AVERAGE(D376:D389)</f>
        <v>0.14868214285714285</v>
      </c>
    </row>
    <row r="392" spans="1:4" ht="15">
      <c r="A392" s="1" t="s">
        <v>41</v>
      </c>
      <c r="B392" s="4" t="s">
        <v>1</v>
      </c>
      <c r="C392" s="4" t="s">
        <v>2</v>
      </c>
      <c r="D392" s="4" t="s">
        <v>3</v>
      </c>
    </row>
    <row r="393" spans="1:4" ht="14.25">
      <c r="A393" t="s">
        <v>4</v>
      </c>
      <c r="B393" s="3">
        <v>0</v>
      </c>
      <c r="C393" s="3">
        <v>0</v>
      </c>
      <c r="D393" s="3">
        <v>0</v>
      </c>
    </row>
    <row r="394" spans="1:4" ht="14.25">
      <c r="A394" t="s">
        <v>5</v>
      </c>
      <c r="B394" s="3">
        <v>0</v>
      </c>
      <c r="C394" s="3">
        <v>0</v>
      </c>
      <c r="D394" s="3">
        <v>0</v>
      </c>
    </row>
    <row r="395" spans="1:4" ht="14.25">
      <c r="A395" t="s">
        <v>6</v>
      </c>
      <c r="B395" s="3">
        <v>0</v>
      </c>
      <c r="C395" s="3">
        <v>0</v>
      </c>
      <c r="D395" s="3">
        <v>0</v>
      </c>
    </row>
    <row r="396" spans="1:4" ht="14.25">
      <c r="A396" t="s">
        <v>7</v>
      </c>
      <c r="B396" s="3">
        <v>0</v>
      </c>
      <c r="C396" s="3">
        <v>0</v>
      </c>
      <c r="D396" s="3">
        <v>0</v>
      </c>
    </row>
    <row r="397" spans="1:4" ht="14.25">
      <c r="A397" t="s">
        <v>8</v>
      </c>
      <c r="B397" s="3">
        <v>0</v>
      </c>
      <c r="C397" s="3">
        <v>0</v>
      </c>
      <c r="D397" s="3">
        <v>0</v>
      </c>
    </row>
    <row r="398" spans="1:4" ht="14.25">
      <c r="A398" t="s">
        <v>9</v>
      </c>
      <c r="B398" s="3">
        <v>0</v>
      </c>
      <c r="C398" s="3">
        <v>0</v>
      </c>
      <c r="D398" s="3">
        <v>0</v>
      </c>
    </row>
    <row r="399" spans="1:4" ht="14.25">
      <c r="A399" t="s">
        <v>10</v>
      </c>
      <c r="B399" s="3">
        <v>6.4700000000000001E-4</v>
      </c>
      <c r="C399" s="3">
        <v>1.475E-3</v>
      </c>
      <c r="D399" s="3">
        <v>3.689E-3</v>
      </c>
    </row>
    <row r="400" spans="1:4" ht="14.25">
      <c r="A400" t="s">
        <v>11</v>
      </c>
      <c r="B400" s="3">
        <v>4.5100000000000001E-4</v>
      </c>
      <c r="C400" s="3">
        <v>1.572E-3</v>
      </c>
      <c r="D400" s="3">
        <v>5.8570000000000002E-3</v>
      </c>
    </row>
    <row r="401" spans="1:4" ht="14.25">
      <c r="A401" t="s">
        <v>12</v>
      </c>
      <c r="B401" s="3">
        <v>3.57E-4</v>
      </c>
      <c r="C401" s="3">
        <v>1.6590000000000001E-3</v>
      </c>
      <c r="D401" s="3">
        <v>8.1069999999999996E-3</v>
      </c>
    </row>
    <row r="402" spans="1:4" ht="14.25">
      <c r="A402" t="s">
        <v>13</v>
      </c>
      <c r="B402" s="3">
        <v>2.99E-4</v>
      </c>
      <c r="C402" s="3">
        <v>1.7329999999999999E-3</v>
      </c>
      <c r="D402" s="3">
        <v>1.0414E-2</v>
      </c>
    </row>
    <row r="403" spans="1:4" ht="14.25">
      <c r="A403" t="s">
        <v>14</v>
      </c>
      <c r="B403" s="3">
        <v>2.5900000000000001E-4</v>
      </c>
      <c r="C403" s="3">
        <v>1.792E-3</v>
      </c>
      <c r="D403" s="3">
        <v>1.278E-2</v>
      </c>
    </row>
    <row r="404" spans="1:4" ht="14.25">
      <c r="A404" t="s">
        <v>15</v>
      </c>
      <c r="B404" s="3">
        <v>2.2900000000000001E-4</v>
      </c>
      <c r="C404" s="3">
        <v>1.843E-3</v>
      </c>
      <c r="D404" s="3">
        <v>1.5209E-2</v>
      </c>
    </row>
    <row r="405" spans="1:4" ht="14.25">
      <c r="A405" t="s">
        <v>16</v>
      </c>
      <c r="B405" s="3">
        <v>2.0599999999999999E-4</v>
      </c>
      <c r="C405" s="3">
        <v>1.8860000000000001E-3</v>
      </c>
      <c r="D405" s="3">
        <v>1.7662000000000001E-2</v>
      </c>
    </row>
    <row r="406" spans="1:4" ht="14.25">
      <c r="A406" t="s">
        <v>17</v>
      </c>
      <c r="B406" s="3">
        <v>9.8299999999999993E-4</v>
      </c>
      <c r="C406" s="3">
        <v>2.5539999999999998E-3</v>
      </c>
      <c r="D406" s="3">
        <v>7.7409999999999996E-3</v>
      </c>
    </row>
    <row r="407" spans="1:4" ht="15">
      <c r="A407" s="1" t="s">
        <v>18</v>
      </c>
      <c r="B407" s="3">
        <f>AVERAGE(B393:B406)</f>
        <v>2.4507142857142859E-4</v>
      </c>
      <c r="C407" s="3">
        <f>AVERAGE(C393:C406)</f>
        <v>1.0367142857142856E-3</v>
      </c>
      <c r="D407" s="3">
        <f>AVERAGE(D393:D406)</f>
        <v>5.8184999999999999E-3</v>
      </c>
    </row>
    <row r="409" spans="1:4" ht="15">
      <c r="A409" s="1" t="s">
        <v>42</v>
      </c>
      <c r="B409" s="4" t="s">
        <v>1</v>
      </c>
      <c r="C409" s="4" t="s">
        <v>2</v>
      </c>
      <c r="D409" s="4" t="s">
        <v>3</v>
      </c>
    </row>
    <row r="410" spans="1:4" ht="14.25">
      <c r="A410" t="s">
        <v>4</v>
      </c>
      <c r="B410" s="3">
        <v>0</v>
      </c>
      <c r="C410" s="3">
        <v>0</v>
      </c>
      <c r="D410" s="3">
        <v>0</v>
      </c>
    </row>
    <row r="411" spans="1:4" ht="14.25">
      <c r="A411" t="s">
        <v>5</v>
      </c>
      <c r="B411" s="3">
        <v>0</v>
      </c>
      <c r="C411" s="3">
        <v>0</v>
      </c>
      <c r="D411" s="3">
        <v>0</v>
      </c>
    </row>
    <row r="412" spans="1:4" ht="14.25">
      <c r="A412" t="s">
        <v>6</v>
      </c>
      <c r="B412" s="3">
        <v>0</v>
      </c>
      <c r="C412" s="3">
        <v>0</v>
      </c>
      <c r="D412" s="3">
        <v>0</v>
      </c>
    </row>
    <row r="413" spans="1:4" ht="14.25">
      <c r="A413" t="s">
        <v>7</v>
      </c>
      <c r="B413" s="3">
        <v>0</v>
      </c>
      <c r="C413" s="3">
        <v>0</v>
      </c>
      <c r="D413" s="3">
        <v>0</v>
      </c>
    </row>
    <row r="414" spans="1:4" ht="14.25">
      <c r="A414" t="s">
        <v>8</v>
      </c>
      <c r="B414" s="3">
        <v>0</v>
      </c>
      <c r="C414" s="3">
        <v>0</v>
      </c>
      <c r="D414" s="3">
        <v>0</v>
      </c>
    </row>
    <row r="415" spans="1:4" ht="14.25">
      <c r="A415" t="s">
        <v>9</v>
      </c>
      <c r="B415" s="3">
        <v>0</v>
      </c>
      <c r="C415" s="3">
        <v>0</v>
      </c>
      <c r="D415" s="3">
        <v>0</v>
      </c>
    </row>
    <row r="416" spans="1:4" ht="14.25">
      <c r="A416" t="s">
        <v>10</v>
      </c>
      <c r="B416" s="3">
        <v>7.9999999999999996E-6</v>
      </c>
      <c r="C416" s="3">
        <v>2.0000000000000002E-5</v>
      </c>
      <c r="D416" s="3">
        <v>5.7000000000000003E-5</v>
      </c>
    </row>
    <row r="417" spans="1:4" ht="14.25">
      <c r="A417" t="s">
        <v>11</v>
      </c>
      <c r="B417" s="3">
        <v>6.0000000000000002E-6</v>
      </c>
      <c r="C417" s="3">
        <v>2.1999999999999999E-5</v>
      </c>
      <c r="D417" s="3">
        <v>8.2000000000000001E-5</v>
      </c>
    </row>
    <row r="418" spans="1:4" ht="14.25">
      <c r="A418" t="s">
        <v>12</v>
      </c>
      <c r="B418" s="3">
        <v>5.0000000000000004E-6</v>
      </c>
      <c r="C418" s="3">
        <v>2.4000000000000001E-5</v>
      </c>
      <c r="D418" s="3">
        <v>1.13E-4</v>
      </c>
    </row>
    <row r="419" spans="1:4" ht="14.25">
      <c r="A419" t="s">
        <v>13</v>
      </c>
      <c r="B419" s="3">
        <v>5.0000000000000004E-6</v>
      </c>
      <c r="C419" s="3">
        <v>2.5999999999999998E-5</v>
      </c>
      <c r="D419" s="3">
        <v>1.4899999999999999E-4</v>
      </c>
    </row>
    <row r="420" spans="1:4" ht="14.25">
      <c r="A420" t="s">
        <v>14</v>
      </c>
      <c r="B420" s="3">
        <v>3.9999999999999998E-6</v>
      </c>
      <c r="C420" s="3">
        <v>2.6999999999999999E-5</v>
      </c>
      <c r="D420" s="3">
        <v>1.8799999999999999E-4</v>
      </c>
    </row>
    <row r="421" spans="1:4" ht="14.25">
      <c r="A421" t="s">
        <v>15</v>
      </c>
      <c r="B421" s="3">
        <v>3.9999999999999998E-6</v>
      </c>
      <c r="C421" s="3">
        <v>2.8E-5</v>
      </c>
      <c r="D421" s="3">
        <v>2.2900000000000001E-4</v>
      </c>
    </row>
    <row r="422" spans="1:4" ht="14.25">
      <c r="A422" t="s">
        <v>16</v>
      </c>
      <c r="B422" s="3">
        <v>3.0000000000000001E-6</v>
      </c>
      <c r="C422" s="3">
        <v>3.0000000000000001E-5</v>
      </c>
      <c r="D422" s="3">
        <v>2.7099999999999997E-4</v>
      </c>
    </row>
    <row r="423" spans="1:4" ht="14.25">
      <c r="A423" t="s">
        <v>17</v>
      </c>
      <c r="B423" s="3">
        <v>2.6999999999999999E-5</v>
      </c>
      <c r="C423" s="3">
        <v>9.7E-5</v>
      </c>
      <c r="D423" s="3">
        <v>4.28E-4</v>
      </c>
    </row>
    <row r="424" spans="1:4" ht="15">
      <c r="A424" s="1" t="s">
        <v>18</v>
      </c>
      <c r="B424" s="3">
        <f>AVERAGE(B410:B423)</f>
        <v>4.4285714285714274E-6</v>
      </c>
      <c r="C424" s="3">
        <f>AVERAGE(C410:C423)</f>
        <v>1.9571428571428572E-5</v>
      </c>
      <c r="D424" s="3">
        <f>AVERAGE(D410:D423)</f>
        <v>1.0835714285714287E-4</v>
      </c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4"/>
  <sheetViews>
    <sheetView workbookViewId="0"/>
  </sheetViews>
  <sheetFormatPr defaultRowHeight="12.75"/>
  <cols>
    <col min="1" max="1" width="10.625" customWidth="1"/>
    <col min="2" max="4" width="10.625" style="3" customWidth="1"/>
  </cols>
  <sheetData>
    <row r="1" spans="1:4" ht="15">
      <c r="A1" s="1" t="s">
        <v>0</v>
      </c>
      <c r="B1" s="4" t="s">
        <v>1</v>
      </c>
      <c r="C1" s="4" t="s">
        <v>2</v>
      </c>
      <c r="D1" s="4" t="s">
        <v>3</v>
      </c>
    </row>
    <row r="2" spans="1:4" ht="14.25">
      <c r="A2" t="s">
        <v>43</v>
      </c>
      <c r="B2" s="3">
        <v>2.8924999999999999E-2</v>
      </c>
      <c r="C2" s="3">
        <v>5.8370999999999999E-2</v>
      </c>
      <c r="D2" s="3">
        <v>9.6313999999999997E-2</v>
      </c>
    </row>
    <row r="3" spans="1:4" ht="14.25">
      <c r="A3" t="s">
        <v>44</v>
      </c>
      <c r="B3" s="3">
        <v>3.3361000000000002E-2</v>
      </c>
      <c r="C3" s="3">
        <v>9.4386999999999999E-2</v>
      </c>
      <c r="D3" s="3">
        <v>0.26369700000000001</v>
      </c>
    </row>
    <row r="4" spans="1:4" ht="14.25">
      <c r="A4" t="s">
        <v>45</v>
      </c>
      <c r="B4" s="3">
        <v>3.1087E-2</v>
      </c>
      <c r="C4" s="3">
        <v>9.2161999999999994E-2</v>
      </c>
      <c r="D4" s="3">
        <v>0.31052400000000002</v>
      </c>
    </row>
    <row r="5" spans="1:4" ht="14.25">
      <c r="A5" t="s">
        <v>46</v>
      </c>
      <c r="B5" s="3">
        <v>1.6775000000000002E-2</v>
      </c>
      <c r="C5" s="3">
        <v>8.1527000000000002E-2</v>
      </c>
      <c r="D5" s="3">
        <v>0.56610099999999997</v>
      </c>
    </row>
    <row r="6" spans="1:4" ht="14.25">
      <c r="A6" t="s">
        <v>47</v>
      </c>
      <c r="B6" s="3">
        <v>2.7182999999999999E-2</v>
      </c>
      <c r="C6" s="3">
        <v>8.1920000000000007E-2</v>
      </c>
      <c r="D6" s="3">
        <v>0.33460299999999998</v>
      </c>
    </row>
    <row r="7" spans="1:4" ht="14.25">
      <c r="A7" t="s">
        <v>48</v>
      </c>
      <c r="B7" s="3">
        <v>1.2621E-2</v>
      </c>
      <c r="C7" s="3">
        <v>6.4879999999999993E-2</v>
      </c>
      <c r="D7" s="3">
        <v>0.49978600000000001</v>
      </c>
    </row>
    <row r="8" spans="1:4" ht="14.25">
      <c r="A8" t="s">
        <v>39</v>
      </c>
      <c r="B8" s="3">
        <v>1.2049000000000001E-2</v>
      </c>
      <c r="C8" s="3">
        <v>6.8968000000000002E-2</v>
      </c>
      <c r="D8" s="3">
        <v>0.59781899999999999</v>
      </c>
    </row>
    <row r="9" spans="1:4" ht="14.25">
      <c r="A9" t="s">
        <v>49</v>
      </c>
      <c r="B9" s="3">
        <v>1.1882999999999999E-2</v>
      </c>
      <c r="C9" s="3">
        <v>7.1875999999999995E-2</v>
      </c>
      <c r="D9" s="3">
        <v>0.55790600000000001</v>
      </c>
    </row>
    <row r="10" spans="1:4" ht="14.25">
      <c r="A10" t="s">
        <v>50</v>
      </c>
      <c r="B10" s="3">
        <v>1.0492E-2</v>
      </c>
      <c r="C10" s="3">
        <v>7.0291999999999993E-2</v>
      </c>
      <c r="D10" s="3">
        <v>0.553338</v>
      </c>
    </row>
    <row r="11" spans="1:4" ht="14.25">
      <c r="A11" t="s">
        <v>51</v>
      </c>
      <c r="B11" s="3">
        <v>1.0987E-2</v>
      </c>
      <c r="C11" s="3">
        <v>7.1839E-2</v>
      </c>
      <c r="D11" s="3">
        <v>0.66044599999999998</v>
      </c>
    </row>
    <row r="12" spans="1:4" ht="15">
      <c r="A12" s="1" t="s">
        <v>18</v>
      </c>
      <c r="B12" s="3">
        <v>1.9536299999999999E-2</v>
      </c>
      <c r="C12" s="3">
        <v>7.5622200000000001E-2</v>
      </c>
      <c r="D12" s="3">
        <v>0.44405339999999999</v>
      </c>
    </row>
    <row r="14" spans="1:4" ht="15">
      <c r="A14" s="1" t="s">
        <v>19</v>
      </c>
      <c r="B14" s="4" t="s">
        <v>1</v>
      </c>
      <c r="C14" s="4" t="s">
        <v>2</v>
      </c>
      <c r="D14" s="4" t="s">
        <v>3</v>
      </c>
    </row>
    <row r="15" spans="1:4" ht="14.25">
      <c r="A15" t="s">
        <v>43</v>
      </c>
      <c r="B15" s="3">
        <v>4.0058999999999997E-2</v>
      </c>
      <c r="C15" s="3">
        <v>0.119046</v>
      </c>
      <c r="D15" s="3">
        <v>0.45056000000000002</v>
      </c>
    </row>
    <row r="16" spans="1:4" ht="14.25">
      <c r="A16" t="s">
        <v>44</v>
      </c>
      <c r="B16" s="3">
        <v>4.5657999999999997E-2</v>
      </c>
      <c r="C16" s="3">
        <v>0.12355099999999999</v>
      </c>
      <c r="D16" s="3">
        <v>0.51033899999999999</v>
      </c>
    </row>
    <row r="17" spans="1:4" ht="14.25">
      <c r="A17" t="s">
        <v>45</v>
      </c>
      <c r="B17" s="3">
        <v>7.1865999999999999E-2</v>
      </c>
      <c r="C17" s="3">
        <v>0.13031000000000001</v>
      </c>
      <c r="D17" s="3">
        <v>0.54722499999999996</v>
      </c>
    </row>
    <row r="18" spans="1:4" ht="14.25">
      <c r="A18" t="s">
        <v>46</v>
      </c>
      <c r="B18" s="3">
        <v>3.2208000000000001E-2</v>
      </c>
      <c r="C18" s="3">
        <v>9.6944000000000002E-2</v>
      </c>
      <c r="D18" s="3">
        <v>0.74641599999999997</v>
      </c>
    </row>
    <row r="19" spans="1:4" ht="14.25">
      <c r="A19" t="s">
        <v>47</v>
      </c>
      <c r="B19" s="3">
        <v>3.1579000000000003E-2</v>
      </c>
      <c r="C19" s="3">
        <v>9.1999999999999998E-2</v>
      </c>
      <c r="D19" s="3">
        <v>0.57108000000000003</v>
      </c>
    </row>
    <row r="20" spans="1:4" ht="14.25">
      <c r="A20" t="s">
        <v>48</v>
      </c>
      <c r="B20" s="3">
        <v>2.1395000000000001E-2</v>
      </c>
      <c r="C20" s="3">
        <v>9.1673000000000004E-2</v>
      </c>
      <c r="D20" s="3">
        <v>0.729904</v>
      </c>
    </row>
    <row r="21" spans="1:4" ht="14.25">
      <c r="A21" t="s">
        <v>39</v>
      </c>
      <c r="B21" s="3">
        <v>1.9931000000000001E-2</v>
      </c>
      <c r="C21" s="3">
        <v>8.8111999999999996E-2</v>
      </c>
      <c r="D21" s="3">
        <v>0.79073300000000002</v>
      </c>
    </row>
    <row r="22" spans="1:4" ht="14.25">
      <c r="A22" t="s">
        <v>49</v>
      </c>
      <c r="B22" s="3">
        <v>2.0167000000000001E-2</v>
      </c>
      <c r="C22" s="3">
        <v>9.2041999999999999E-2</v>
      </c>
      <c r="D22" s="3">
        <v>0.80907099999999998</v>
      </c>
    </row>
    <row r="23" spans="1:4" ht="14.25">
      <c r="A23" t="s">
        <v>50</v>
      </c>
      <c r="B23" s="3">
        <v>2.1231E-2</v>
      </c>
      <c r="C23" s="3">
        <v>9.6162999999999998E-2</v>
      </c>
      <c r="D23" s="3">
        <v>0.81571700000000003</v>
      </c>
    </row>
    <row r="24" spans="1:4" ht="14.25">
      <c r="A24" t="s">
        <v>51</v>
      </c>
      <c r="B24" s="3">
        <v>1.6910999999999999E-2</v>
      </c>
      <c r="C24" s="3">
        <v>8.4042000000000006E-2</v>
      </c>
      <c r="D24" s="3">
        <v>0.84091899999999997</v>
      </c>
    </row>
    <row r="25" spans="1:4" ht="15">
      <c r="A25" s="1" t="s">
        <v>18</v>
      </c>
      <c r="B25" s="3">
        <v>3.2100499999999997E-2</v>
      </c>
      <c r="C25" s="3">
        <v>0.1013883</v>
      </c>
      <c r="D25" s="3">
        <v>0.68119640000000004</v>
      </c>
    </row>
    <row r="27" spans="1:4" ht="15">
      <c r="A27" s="1" t="s">
        <v>20</v>
      </c>
      <c r="B27" s="4" t="s">
        <v>1</v>
      </c>
      <c r="C27" s="4" t="s">
        <v>2</v>
      </c>
      <c r="D27" s="4" t="s">
        <v>3</v>
      </c>
    </row>
    <row r="28" spans="1:4" ht="14.25">
      <c r="A28" t="s">
        <v>43</v>
      </c>
      <c r="B28" s="3">
        <v>2.2287999999999999E-2</v>
      </c>
      <c r="C28" s="3">
        <v>5.6298000000000001E-2</v>
      </c>
      <c r="D28" s="3">
        <v>0.150726</v>
      </c>
    </row>
    <row r="29" spans="1:4" ht="14.25">
      <c r="A29" t="s">
        <v>44</v>
      </c>
      <c r="B29" s="3">
        <v>2.5298000000000001E-2</v>
      </c>
      <c r="C29" s="3">
        <v>6.4474000000000004E-2</v>
      </c>
      <c r="D29" s="3">
        <v>0.25815900000000003</v>
      </c>
    </row>
    <row r="30" spans="1:4" ht="14.25">
      <c r="A30" t="s">
        <v>45</v>
      </c>
      <c r="B30" s="3">
        <v>3.1491999999999999E-2</v>
      </c>
      <c r="C30" s="3">
        <v>6.4776E-2</v>
      </c>
      <c r="D30" s="3">
        <v>0.29327900000000001</v>
      </c>
    </row>
    <row r="31" spans="1:4" ht="14.25">
      <c r="A31" t="s">
        <v>46</v>
      </c>
      <c r="B31" s="3">
        <v>1.5209E-2</v>
      </c>
      <c r="C31" s="3">
        <v>5.3726000000000003E-2</v>
      </c>
      <c r="D31" s="3">
        <v>0.39646100000000001</v>
      </c>
    </row>
    <row r="32" spans="1:4" ht="14.25">
      <c r="A32" t="s">
        <v>47</v>
      </c>
      <c r="B32" s="3">
        <v>1.5402000000000001E-2</v>
      </c>
      <c r="C32" s="3">
        <v>5.0945999999999998E-2</v>
      </c>
      <c r="D32" s="3">
        <v>0.28639799999999999</v>
      </c>
    </row>
    <row r="33" spans="1:4" ht="14.25">
      <c r="A33" t="s">
        <v>48</v>
      </c>
      <c r="B33" s="3">
        <v>1.3583E-2</v>
      </c>
      <c r="C33" s="3">
        <v>4.7669000000000003E-2</v>
      </c>
      <c r="D33" s="3">
        <v>0.35575699999999999</v>
      </c>
    </row>
    <row r="34" spans="1:4" ht="14.25">
      <c r="A34" t="s">
        <v>39</v>
      </c>
      <c r="B34" s="3">
        <v>1.2662E-2</v>
      </c>
      <c r="C34" s="3">
        <v>4.8731999999999998E-2</v>
      </c>
      <c r="D34" s="3">
        <v>0.40543699999999999</v>
      </c>
    </row>
    <row r="35" spans="1:4" ht="14.25">
      <c r="A35" t="s">
        <v>49</v>
      </c>
      <c r="B35" s="3">
        <v>1.0204E-2</v>
      </c>
      <c r="C35" s="3">
        <v>4.4287E-2</v>
      </c>
      <c r="D35" s="3">
        <v>0.39031300000000002</v>
      </c>
    </row>
    <row r="36" spans="1:4" ht="14.25">
      <c r="A36" t="s">
        <v>50</v>
      </c>
      <c r="B36" s="3">
        <v>9.8259999999999997E-3</v>
      </c>
      <c r="C36" s="3">
        <v>4.3837000000000001E-2</v>
      </c>
      <c r="D36" s="3">
        <v>0.38707200000000003</v>
      </c>
    </row>
    <row r="37" spans="1:4" ht="14.25">
      <c r="A37" t="s">
        <v>51</v>
      </c>
      <c r="B37" s="3">
        <v>9.5560000000000003E-3</v>
      </c>
      <c r="C37" s="3">
        <v>4.4817999999999997E-2</v>
      </c>
      <c r="D37" s="3">
        <v>0.43338500000000002</v>
      </c>
    </row>
    <row r="38" spans="1:4" ht="15">
      <c r="A38" s="1" t="s">
        <v>18</v>
      </c>
      <c r="B38" s="3">
        <v>1.6552000000000001E-2</v>
      </c>
      <c r="C38" s="3">
        <v>5.1956299999999997E-2</v>
      </c>
      <c r="D38" s="3">
        <v>0.33569870000000002</v>
      </c>
    </row>
    <row r="40" spans="1:4" ht="15">
      <c r="A40" s="1" t="s">
        <v>21</v>
      </c>
      <c r="B40" s="4" t="s">
        <v>1</v>
      </c>
      <c r="C40" s="4" t="s">
        <v>2</v>
      </c>
      <c r="D40" s="4" t="s">
        <v>3</v>
      </c>
    </row>
    <row r="41" spans="1:4" ht="14.25">
      <c r="A41" t="s">
        <v>43</v>
      </c>
      <c r="B41" s="3">
        <v>1.5980000000000001E-2</v>
      </c>
      <c r="C41" s="3">
        <v>3.3307000000000003E-2</v>
      </c>
      <c r="D41" s="3">
        <v>8.5253999999999996E-2</v>
      </c>
    </row>
    <row r="42" spans="1:4" ht="14.25">
      <c r="A42" t="s">
        <v>44</v>
      </c>
      <c r="B42" s="3">
        <v>2.0853E-2</v>
      </c>
      <c r="C42" s="3">
        <v>4.8315999999999998E-2</v>
      </c>
      <c r="D42" s="3">
        <v>0.18691099999999999</v>
      </c>
    </row>
    <row r="43" spans="1:4" ht="14.25">
      <c r="A43" t="s">
        <v>45</v>
      </c>
      <c r="B43" s="3">
        <v>2.4178999999999999E-2</v>
      </c>
      <c r="C43" s="3">
        <v>5.1276000000000002E-2</v>
      </c>
      <c r="D43" s="3">
        <v>0.22667799999999999</v>
      </c>
    </row>
    <row r="44" spans="1:4" ht="14.25">
      <c r="A44" t="s">
        <v>46</v>
      </c>
      <c r="B44" s="3">
        <v>1.1967999999999999E-2</v>
      </c>
      <c r="C44" s="3">
        <v>3.9670999999999998E-2</v>
      </c>
      <c r="D44" s="3">
        <v>0.31954399999999999</v>
      </c>
    </row>
    <row r="45" spans="1:4" ht="14.25">
      <c r="A45" t="s">
        <v>47</v>
      </c>
      <c r="B45" s="3">
        <v>1.3462999999999999E-2</v>
      </c>
      <c r="C45" s="3">
        <v>3.7463000000000003E-2</v>
      </c>
      <c r="D45" s="3">
        <v>0.22272800000000001</v>
      </c>
    </row>
    <row r="46" spans="1:4" ht="14.25">
      <c r="A46" t="s">
        <v>48</v>
      </c>
      <c r="B46" s="3">
        <v>8.7229999999999999E-3</v>
      </c>
      <c r="C46" s="3">
        <v>3.1545999999999998E-2</v>
      </c>
      <c r="D46" s="3">
        <v>0.28810799999999998</v>
      </c>
    </row>
    <row r="47" spans="1:4" ht="14.25">
      <c r="A47" t="s">
        <v>39</v>
      </c>
      <c r="B47" s="3">
        <v>8.8090000000000009E-3</v>
      </c>
      <c r="C47" s="3">
        <v>3.3654999999999997E-2</v>
      </c>
      <c r="D47" s="3">
        <v>0.32806600000000002</v>
      </c>
    </row>
    <row r="48" spans="1:4" ht="14.25">
      <c r="A48" t="s">
        <v>49</v>
      </c>
      <c r="B48" s="3">
        <v>7.1310000000000002E-3</v>
      </c>
      <c r="C48" s="3">
        <v>3.1026999999999999E-2</v>
      </c>
      <c r="D48" s="3">
        <v>0.32161000000000001</v>
      </c>
    </row>
    <row r="49" spans="1:4" ht="14.25">
      <c r="A49" t="s">
        <v>50</v>
      </c>
      <c r="B49" s="3">
        <v>5.6709999999999998E-3</v>
      </c>
      <c r="C49" s="3">
        <v>2.9201999999999999E-2</v>
      </c>
      <c r="D49" s="3">
        <v>0.31929200000000002</v>
      </c>
    </row>
    <row r="50" spans="1:4" ht="14.25">
      <c r="A50" t="s">
        <v>51</v>
      </c>
      <c r="B50" s="3">
        <v>6.2830000000000004E-3</v>
      </c>
      <c r="C50" s="3">
        <v>3.0509999999999999E-2</v>
      </c>
      <c r="D50" s="3">
        <v>0.35710700000000001</v>
      </c>
    </row>
    <row r="51" spans="1:4" ht="15">
      <c r="A51" s="1" t="s">
        <v>18</v>
      </c>
      <c r="B51" s="3">
        <v>1.2305999999999999E-2</v>
      </c>
      <c r="C51" s="3">
        <v>3.6597299999999999E-2</v>
      </c>
      <c r="D51" s="3">
        <v>0.26552979999999998</v>
      </c>
    </row>
    <row r="53" spans="1:4" ht="15">
      <c r="A53" s="1" t="s">
        <v>22</v>
      </c>
      <c r="B53" s="4" t="s">
        <v>1</v>
      </c>
      <c r="C53" s="4" t="s">
        <v>2</v>
      </c>
      <c r="D53" s="4" t="s">
        <v>3</v>
      </c>
    </row>
    <row r="54" spans="1:4" ht="14.25">
      <c r="A54" t="s">
        <v>43</v>
      </c>
      <c r="B54" s="3">
        <v>1.3853000000000001E-2</v>
      </c>
      <c r="C54" s="3">
        <v>3.1604E-2</v>
      </c>
      <c r="D54" s="3">
        <v>8.6952000000000002E-2</v>
      </c>
    </row>
    <row r="55" spans="1:4" ht="14.25">
      <c r="A55" t="s">
        <v>44</v>
      </c>
      <c r="B55" s="3">
        <v>1.5962E-2</v>
      </c>
      <c r="C55" s="3">
        <v>4.3557999999999999E-2</v>
      </c>
      <c r="D55" s="3">
        <v>0.19140499999999999</v>
      </c>
    </row>
    <row r="56" spans="1:4" ht="14.25">
      <c r="A56" t="s">
        <v>45</v>
      </c>
      <c r="B56" s="3">
        <v>1.8665999999999999E-2</v>
      </c>
      <c r="C56" s="3">
        <v>4.4103999999999997E-2</v>
      </c>
      <c r="D56" s="3">
        <v>0.224055</v>
      </c>
    </row>
    <row r="57" spans="1:4" ht="14.25">
      <c r="A57" t="s">
        <v>46</v>
      </c>
      <c r="B57" s="3">
        <v>1.0822E-2</v>
      </c>
      <c r="C57" s="3">
        <v>3.9799000000000001E-2</v>
      </c>
      <c r="D57" s="3">
        <v>0.333449</v>
      </c>
    </row>
    <row r="58" spans="1:4" ht="14.25">
      <c r="A58" t="s">
        <v>47</v>
      </c>
      <c r="B58" s="3">
        <v>1.1606E-2</v>
      </c>
      <c r="C58" s="3">
        <v>3.5541999999999997E-2</v>
      </c>
      <c r="D58" s="3">
        <v>0.22495200000000001</v>
      </c>
    </row>
    <row r="59" spans="1:4" ht="14.25">
      <c r="A59" t="s">
        <v>48</v>
      </c>
      <c r="B59" s="3">
        <v>8.3999999999999995E-3</v>
      </c>
      <c r="C59" s="3">
        <v>3.2776E-2</v>
      </c>
      <c r="D59" s="3">
        <v>0.296045</v>
      </c>
    </row>
    <row r="60" spans="1:4" ht="14.25">
      <c r="A60" t="s">
        <v>39</v>
      </c>
      <c r="B60" s="3">
        <v>8.3580000000000008E-3</v>
      </c>
      <c r="C60" s="3">
        <v>3.5085999999999999E-2</v>
      </c>
      <c r="D60" s="3">
        <v>0.34381200000000001</v>
      </c>
    </row>
    <row r="61" spans="1:4" ht="14.25">
      <c r="A61" t="s">
        <v>49</v>
      </c>
      <c r="B61" s="3">
        <v>6.4570000000000001E-3</v>
      </c>
      <c r="C61" s="3">
        <v>3.0811999999999999E-2</v>
      </c>
      <c r="D61" s="3">
        <v>0.32661699999999999</v>
      </c>
    </row>
    <row r="62" spans="1:4" ht="14.25">
      <c r="A62" t="s">
        <v>50</v>
      </c>
      <c r="B62" s="3">
        <v>5.1209999999999997E-3</v>
      </c>
      <c r="C62" s="3">
        <v>2.8691999999999999E-2</v>
      </c>
      <c r="D62" s="3">
        <v>0.32079299999999999</v>
      </c>
    </row>
    <row r="63" spans="1:4" ht="14.25">
      <c r="A63" t="s">
        <v>51</v>
      </c>
      <c r="B63" s="3">
        <v>5.9119999999999997E-3</v>
      </c>
      <c r="C63" s="3">
        <v>3.1973000000000001E-2</v>
      </c>
      <c r="D63" s="3">
        <v>0.37201600000000001</v>
      </c>
    </row>
    <row r="64" spans="1:4" ht="15">
      <c r="A64" s="1" t="s">
        <v>18</v>
      </c>
      <c r="B64" s="3">
        <v>1.0515699999999999E-2</v>
      </c>
      <c r="C64" s="3">
        <v>3.5394599999999998E-2</v>
      </c>
      <c r="D64" s="3">
        <v>0.27200960000000002</v>
      </c>
    </row>
    <row r="66" spans="1:4" ht="15">
      <c r="A66" s="1" t="s">
        <v>23</v>
      </c>
      <c r="B66" s="4" t="s">
        <v>1</v>
      </c>
      <c r="C66" s="4" t="s">
        <v>2</v>
      </c>
      <c r="D66" s="4" t="s">
        <v>3</v>
      </c>
    </row>
    <row r="67" spans="1:4" ht="14.25">
      <c r="A67" t="s">
        <v>43</v>
      </c>
      <c r="B67" s="3">
        <v>1.4947999999999999E-2</v>
      </c>
      <c r="C67" s="3">
        <v>2.4903000000000002E-2</v>
      </c>
      <c r="D67" s="3">
        <v>4.5978999999999999E-2</v>
      </c>
    </row>
    <row r="68" spans="1:4" ht="14.25">
      <c r="A68" t="s">
        <v>44</v>
      </c>
      <c r="B68" s="3">
        <v>2.2259999999999999E-2</v>
      </c>
      <c r="C68" s="3">
        <v>4.6543000000000001E-2</v>
      </c>
      <c r="D68" s="3">
        <v>0.130856</v>
      </c>
    </row>
    <row r="69" spans="1:4" ht="14.25">
      <c r="A69" t="s">
        <v>45</v>
      </c>
      <c r="B69" s="3">
        <v>2.3592999999999999E-2</v>
      </c>
      <c r="C69" s="3">
        <v>4.7641999999999997E-2</v>
      </c>
      <c r="D69" s="3">
        <v>0.162715</v>
      </c>
    </row>
    <row r="70" spans="1:4" ht="14.25">
      <c r="A70" t="s">
        <v>46</v>
      </c>
      <c r="B70" s="3">
        <v>1.1037999999999999E-2</v>
      </c>
      <c r="C70" s="3">
        <v>3.7456999999999997E-2</v>
      </c>
      <c r="D70" s="3">
        <v>0.26143699999999997</v>
      </c>
    </row>
    <row r="71" spans="1:4" ht="14.25">
      <c r="A71" t="s">
        <v>47</v>
      </c>
      <c r="B71" s="3">
        <v>1.5011999999999999E-2</v>
      </c>
      <c r="C71" s="3">
        <v>3.7793E-2</v>
      </c>
      <c r="D71" s="3">
        <v>0.169068</v>
      </c>
    </row>
    <row r="72" spans="1:4" ht="14.25">
      <c r="A72" t="s">
        <v>48</v>
      </c>
      <c r="B72" s="3">
        <v>6.8890000000000002E-3</v>
      </c>
      <c r="C72" s="3">
        <v>2.7481999999999999E-2</v>
      </c>
      <c r="D72" s="3">
        <v>0.23767199999999999</v>
      </c>
    </row>
    <row r="73" spans="1:4" ht="14.25">
      <c r="A73" t="s">
        <v>39</v>
      </c>
      <c r="B73" s="3">
        <v>7.3499999999999998E-3</v>
      </c>
      <c r="C73" s="3">
        <v>3.1310999999999999E-2</v>
      </c>
      <c r="D73" s="3">
        <v>0.28026800000000002</v>
      </c>
    </row>
    <row r="74" spans="1:4" ht="14.25">
      <c r="A74" t="s">
        <v>49</v>
      </c>
      <c r="B74" s="3">
        <v>6.607E-3</v>
      </c>
      <c r="C74" s="3">
        <v>2.9548999999999999E-2</v>
      </c>
      <c r="D74" s="3">
        <v>0.26370100000000002</v>
      </c>
    </row>
    <row r="75" spans="1:4" ht="14.25">
      <c r="A75" t="s">
        <v>50</v>
      </c>
      <c r="B75" s="3">
        <v>4.8180000000000002E-3</v>
      </c>
      <c r="C75" s="3">
        <v>2.802E-2</v>
      </c>
      <c r="D75" s="3">
        <v>0.262268</v>
      </c>
    </row>
    <row r="76" spans="1:4" ht="14.25">
      <c r="A76" t="s">
        <v>51</v>
      </c>
      <c r="B76" s="3">
        <v>5.934E-3</v>
      </c>
      <c r="C76" s="3">
        <v>3.1139E-2</v>
      </c>
      <c r="D76" s="3">
        <v>0.31217499999999998</v>
      </c>
    </row>
    <row r="77" spans="1:4" ht="15">
      <c r="A77" s="1" t="s">
        <v>18</v>
      </c>
      <c r="B77" s="3">
        <v>1.18449E-2</v>
      </c>
      <c r="C77" s="3">
        <v>3.4183900000000003E-2</v>
      </c>
      <c r="D77" s="3">
        <v>0.21261389999999999</v>
      </c>
    </row>
    <row r="79" spans="1:4" ht="15">
      <c r="A79" s="1" t="s">
        <v>24</v>
      </c>
      <c r="B79" s="4" t="s">
        <v>1</v>
      </c>
      <c r="C79" s="4" t="s">
        <v>2</v>
      </c>
      <c r="D79" s="4" t="s">
        <v>3</v>
      </c>
    </row>
    <row r="80" spans="1:4" ht="14.25">
      <c r="A80" t="s">
        <v>43</v>
      </c>
      <c r="B80" s="3">
        <v>1.5712E-2</v>
      </c>
      <c r="C80" s="3">
        <v>4.5707999999999999E-2</v>
      </c>
      <c r="D80" s="3">
        <v>0.162581</v>
      </c>
    </row>
    <row r="81" spans="1:4" ht="14.25">
      <c r="A81" t="s">
        <v>44</v>
      </c>
      <c r="B81" s="3">
        <v>1.5448999999999999E-2</v>
      </c>
      <c r="C81" s="3">
        <v>4.3214000000000002E-2</v>
      </c>
      <c r="D81" s="3">
        <v>0.28522799999999998</v>
      </c>
    </row>
    <row r="82" spans="1:4" ht="14.25">
      <c r="A82" t="s">
        <v>45</v>
      </c>
      <c r="B82" s="3">
        <v>2.1224E-2</v>
      </c>
      <c r="C82" s="3">
        <v>4.5919000000000001E-2</v>
      </c>
      <c r="D82" s="3">
        <v>0.33867999999999998</v>
      </c>
    </row>
    <row r="83" spans="1:4" ht="14.25">
      <c r="A83" t="s">
        <v>46</v>
      </c>
      <c r="B83" s="3">
        <v>8.7180000000000001E-3</v>
      </c>
      <c r="C83" s="3">
        <v>4.7260000000000003E-2</v>
      </c>
      <c r="D83" s="3">
        <v>0.47932999999999998</v>
      </c>
    </row>
    <row r="84" spans="1:4" ht="14.25">
      <c r="A84" t="s">
        <v>47</v>
      </c>
      <c r="B84" s="3">
        <v>1.3483999999999999E-2</v>
      </c>
      <c r="C84" s="3">
        <v>4.6698000000000003E-2</v>
      </c>
      <c r="D84" s="3">
        <v>0.382662</v>
      </c>
    </row>
    <row r="85" spans="1:4" ht="14.25">
      <c r="A85" t="s">
        <v>48</v>
      </c>
      <c r="B85" s="3">
        <v>1.0834999999999999E-2</v>
      </c>
      <c r="C85" s="3">
        <v>4.7662999999999997E-2</v>
      </c>
      <c r="D85" s="3">
        <v>0.44388300000000003</v>
      </c>
    </row>
    <row r="86" spans="1:4" ht="14.25">
      <c r="A86" t="s">
        <v>39</v>
      </c>
      <c r="B86" s="3">
        <v>8.4569999999999992E-3</v>
      </c>
      <c r="C86" s="3">
        <v>4.5569999999999999E-2</v>
      </c>
      <c r="D86" s="3">
        <v>0.49105599999999999</v>
      </c>
    </row>
    <row r="87" spans="1:4" ht="14.25">
      <c r="A87" t="s">
        <v>49</v>
      </c>
      <c r="B87" s="3">
        <v>9.6609999999999994E-3</v>
      </c>
      <c r="C87" s="3">
        <v>4.3729999999999998E-2</v>
      </c>
      <c r="D87" s="3">
        <v>0.49468099999999998</v>
      </c>
    </row>
    <row r="88" spans="1:4" ht="14.25">
      <c r="A88" t="s">
        <v>50</v>
      </c>
      <c r="B88" s="3">
        <v>9.2370000000000004E-3</v>
      </c>
      <c r="C88" s="3">
        <v>4.3311000000000002E-2</v>
      </c>
      <c r="D88" s="3">
        <v>0.47889399999999999</v>
      </c>
    </row>
    <row r="89" spans="1:4" ht="14.25">
      <c r="A89" t="s">
        <v>51</v>
      </c>
      <c r="B89" s="3">
        <v>6.3350000000000004E-3</v>
      </c>
      <c r="C89" s="3">
        <v>3.5180000000000003E-2</v>
      </c>
      <c r="D89" s="3">
        <v>0.47542699999999999</v>
      </c>
    </row>
    <row r="90" spans="1:4" ht="15">
      <c r="A90" s="1" t="s">
        <v>18</v>
      </c>
      <c r="B90" s="3">
        <v>1.19112E-2</v>
      </c>
      <c r="C90" s="3">
        <v>4.4425300000000001E-2</v>
      </c>
      <c r="D90" s="3">
        <v>0.4032422</v>
      </c>
    </row>
    <row r="92" spans="1:4" ht="15">
      <c r="A92" s="1" t="s">
        <v>25</v>
      </c>
      <c r="B92" s="4" t="s">
        <v>1</v>
      </c>
      <c r="C92" s="4" t="s">
        <v>2</v>
      </c>
      <c r="D92" s="4" t="s">
        <v>3</v>
      </c>
    </row>
    <row r="93" spans="1:4" ht="14.25">
      <c r="A93" t="s">
        <v>43</v>
      </c>
      <c r="B93" s="3">
        <v>1.7278999999999999E-2</v>
      </c>
      <c r="C93" s="3">
        <v>3.9320000000000001E-2</v>
      </c>
      <c r="D93" s="3">
        <v>0.10070999999999999</v>
      </c>
    </row>
    <row r="94" spans="1:4" ht="14.25">
      <c r="A94" t="s">
        <v>44</v>
      </c>
      <c r="B94" s="3">
        <v>2.0390999999999999E-2</v>
      </c>
      <c r="C94" s="3">
        <v>4.3154999999999999E-2</v>
      </c>
      <c r="D94" s="3">
        <v>0.16562199999999999</v>
      </c>
    </row>
    <row r="95" spans="1:4" ht="14.25">
      <c r="A95" t="s">
        <v>45</v>
      </c>
      <c r="B95" s="3">
        <v>2.9354000000000002E-2</v>
      </c>
      <c r="C95" s="3">
        <v>4.8818E-2</v>
      </c>
      <c r="D95" s="3">
        <v>0.209568</v>
      </c>
    </row>
    <row r="96" spans="1:4" ht="14.25">
      <c r="A96" t="s">
        <v>46</v>
      </c>
      <c r="B96" s="3">
        <v>9.1870000000000007E-3</v>
      </c>
      <c r="C96" s="3">
        <v>2.5395999999999998E-2</v>
      </c>
      <c r="D96" s="3">
        <v>0.21130099999999999</v>
      </c>
    </row>
    <row r="97" spans="1:4" ht="14.25">
      <c r="A97" t="s">
        <v>47</v>
      </c>
      <c r="B97" s="3">
        <v>1.081E-2</v>
      </c>
      <c r="C97" s="3">
        <v>3.2527E-2</v>
      </c>
      <c r="D97" s="3">
        <v>0.18734400000000001</v>
      </c>
    </row>
    <row r="98" spans="1:4" ht="14.25">
      <c r="A98" t="s">
        <v>48</v>
      </c>
      <c r="B98" s="3">
        <v>8.2419999999999993E-3</v>
      </c>
      <c r="C98" s="3">
        <v>2.6447999999999999E-2</v>
      </c>
      <c r="D98" s="3">
        <v>0.20924200000000001</v>
      </c>
    </row>
    <row r="99" spans="1:4" ht="14.25">
      <c r="A99" t="s">
        <v>39</v>
      </c>
      <c r="B99" s="3">
        <v>7.1570000000000002E-3</v>
      </c>
      <c r="C99" s="3">
        <v>2.2048000000000002E-2</v>
      </c>
      <c r="D99" s="3">
        <v>0.215445</v>
      </c>
    </row>
    <row r="100" spans="1:4" ht="14.25">
      <c r="A100" t="s">
        <v>49</v>
      </c>
      <c r="B100" s="3">
        <v>6.1980000000000004E-3</v>
      </c>
      <c r="C100" s="3">
        <v>2.5617999999999998E-2</v>
      </c>
      <c r="D100" s="3">
        <v>0.236293</v>
      </c>
    </row>
    <row r="101" spans="1:4" ht="14.25">
      <c r="A101" t="s">
        <v>50</v>
      </c>
      <c r="B101" s="3">
        <v>6.0850000000000001E-3</v>
      </c>
      <c r="C101" s="3">
        <v>2.7140000000000001E-2</v>
      </c>
      <c r="D101" s="3">
        <v>0.23987800000000001</v>
      </c>
    </row>
    <row r="102" spans="1:4" ht="14.25">
      <c r="A102" t="s">
        <v>51</v>
      </c>
      <c r="B102" s="3">
        <v>4.522E-3</v>
      </c>
      <c r="C102" s="3">
        <v>1.8610000000000002E-2</v>
      </c>
      <c r="D102" s="3">
        <v>0.229319</v>
      </c>
    </row>
    <row r="103" spans="1:4" ht="15">
      <c r="A103" s="1" t="s">
        <v>18</v>
      </c>
      <c r="B103" s="3">
        <v>1.1922500000000001E-2</v>
      </c>
      <c r="C103" s="3">
        <v>3.0908000000000001E-2</v>
      </c>
      <c r="D103" s="3">
        <v>0.20047219999999999</v>
      </c>
    </row>
    <row r="105" spans="1:4" ht="15">
      <c r="A105" s="1" t="s">
        <v>26</v>
      </c>
      <c r="B105" s="4" t="s">
        <v>1</v>
      </c>
      <c r="C105" s="4" t="s">
        <v>2</v>
      </c>
      <c r="D105" s="4" t="s">
        <v>3</v>
      </c>
    </row>
    <row r="106" spans="1:4" ht="14.25">
      <c r="A106" t="s">
        <v>43</v>
      </c>
      <c r="B106" s="3">
        <v>7.502E-3</v>
      </c>
      <c r="C106" s="3">
        <v>1.8752000000000001E-2</v>
      </c>
      <c r="D106" s="3">
        <v>4.9311000000000001E-2</v>
      </c>
    </row>
    <row r="107" spans="1:4" ht="14.25">
      <c r="A107" t="s">
        <v>44</v>
      </c>
      <c r="B107" s="3">
        <v>6.2719999999999998E-3</v>
      </c>
      <c r="C107" s="3">
        <v>2.3747000000000001E-2</v>
      </c>
      <c r="D107" s="3">
        <v>0.120236</v>
      </c>
    </row>
    <row r="108" spans="1:4" ht="14.25">
      <c r="A108" t="s">
        <v>45</v>
      </c>
      <c r="B108" s="3">
        <v>8.9079999999999993E-3</v>
      </c>
      <c r="C108" s="3">
        <v>2.6950999999999999E-2</v>
      </c>
      <c r="D108" s="3">
        <v>0.147757</v>
      </c>
    </row>
    <row r="109" spans="1:4" ht="14.25">
      <c r="A109" t="s">
        <v>46</v>
      </c>
      <c r="B109" s="3">
        <v>4.6860000000000001E-3</v>
      </c>
      <c r="C109" s="3">
        <v>1.9237000000000001E-2</v>
      </c>
      <c r="D109" s="3">
        <v>0.184893</v>
      </c>
    </row>
    <row r="110" spans="1:4" ht="14.25">
      <c r="A110" t="s">
        <v>47</v>
      </c>
      <c r="B110" s="3">
        <v>5.659E-3</v>
      </c>
      <c r="C110" s="3">
        <v>1.9352000000000001E-2</v>
      </c>
      <c r="D110" s="3">
        <v>0.13688500000000001</v>
      </c>
    </row>
    <row r="111" spans="1:4" ht="14.25">
      <c r="A111" t="s">
        <v>48</v>
      </c>
      <c r="B111" s="3">
        <v>4.189E-3</v>
      </c>
      <c r="C111" s="3">
        <v>1.6846E-2</v>
      </c>
      <c r="D111" s="3">
        <v>0.173259</v>
      </c>
    </row>
    <row r="112" spans="1:4" ht="14.25">
      <c r="A112" t="s">
        <v>39</v>
      </c>
      <c r="B112" s="3">
        <v>3.6670000000000001E-3</v>
      </c>
      <c r="C112" s="3">
        <v>1.7059000000000001E-2</v>
      </c>
      <c r="D112" s="3">
        <v>0.18926299999999999</v>
      </c>
    </row>
    <row r="113" spans="1:4" ht="14.25">
      <c r="A113" t="s">
        <v>49</v>
      </c>
      <c r="B113" s="3">
        <v>4.0220000000000004E-3</v>
      </c>
      <c r="C113" s="3">
        <v>1.7422E-2</v>
      </c>
      <c r="D113" s="3">
        <v>0.19906599999999999</v>
      </c>
    </row>
    <row r="114" spans="1:4" ht="14.25">
      <c r="A114" t="s">
        <v>50</v>
      </c>
      <c r="B114" s="3">
        <v>2.6340000000000001E-3</v>
      </c>
      <c r="C114" s="3">
        <v>1.5457E-2</v>
      </c>
      <c r="D114" s="3">
        <v>0.19652600000000001</v>
      </c>
    </row>
    <row r="115" spans="1:4" ht="14.25">
      <c r="A115" t="s">
        <v>51</v>
      </c>
      <c r="B115" s="3">
        <v>3.3029999999999999E-3</v>
      </c>
      <c r="C115" s="3">
        <v>1.8681E-2</v>
      </c>
      <c r="D115" s="3">
        <v>0.22072700000000001</v>
      </c>
    </row>
    <row r="116" spans="1:4" ht="15">
      <c r="A116" s="1" t="s">
        <v>18</v>
      </c>
      <c r="B116" s="3">
        <v>5.0841999999999997E-3</v>
      </c>
      <c r="C116" s="3">
        <v>1.93504E-2</v>
      </c>
      <c r="D116" s="3">
        <v>0.1617923</v>
      </c>
    </row>
    <row r="118" spans="1:4" ht="15">
      <c r="A118" s="1" t="s">
        <v>27</v>
      </c>
      <c r="B118" s="4" t="s">
        <v>1</v>
      </c>
      <c r="C118" s="4" t="s">
        <v>2</v>
      </c>
      <c r="D118" s="4" t="s">
        <v>3</v>
      </c>
    </row>
    <row r="119" spans="1:4" ht="14.25">
      <c r="A119" t="s">
        <v>43</v>
      </c>
      <c r="B119" s="3">
        <v>3.9379999999999997E-3</v>
      </c>
      <c r="C119" s="3">
        <v>9.0460000000000002E-3</v>
      </c>
      <c r="D119" s="3">
        <v>2.4233999999999999E-2</v>
      </c>
    </row>
    <row r="120" spans="1:4" ht="14.25">
      <c r="A120" t="s">
        <v>44</v>
      </c>
      <c r="B120" s="3">
        <v>6.8519999999999996E-3</v>
      </c>
      <c r="C120" s="3">
        <v>1.8981999999999999E-2</v>
      </c>
      <c r="D120" s="3">
        <v>8.6574999999999999E-2</v>
      </c>
    </row>
    <row r="121" spans="1:4" ht="14.25">
      <c r="A121" t="s">
        <v>45</v>
      </c>
      <c r="B121" s="3">
        <v>7.8890000000000002E-3</v>
      </c>
      <c r="C121" s="3">
        <v>2.2428E-2</v>
      </c>
      <c r="D121" s="3">
        <v>0.114831</v>
      </c>
    </row>
    <row r="122" spans="1:4" ht="14.25">
      <c r="A122" t="s">
        <v>46</v>
      </c>
      <c r="B122" s="3">
        <v>6.2160000000000002E-3</v>
      </c>
      <c r="C122" s="3">
        <v>2.3723000000000001E-2</v>
      </c>
      <c r="D122" s="3">
        <v>0.21102699999999999</v>
      </c>
    </row>
    <row r="123" spans="1:4" ht="14.25">
      <c r="A123" t="s">
        <v>47</v>
      </c>
      <c r="B123" s="3">
        <v>5.62E-3</v>
      </c>
      <c r="C123" s="3">
        <v>1.7065E-2</v>
      </c>
      <c r="D123" s="3">
        <v>0.121446</v>
      </c>
    </row>
    <row r="124" spans="1:4" ht="14.25">
      <c r="A124" t="s">
        <v>48</v>
      </c>
      <c r="B124" s="3">
        <v>1.0624E-2</v>
      </c>
      <c r="C124" s="3">
        <v>3.1733999999999998E-2</v>
      </c>
      <c r="D124" s="3">
        <v>0.22106500000000001</v>
      </c>
    </row>
    <row r="125" spans="1:4" ht="14.25">
      <c r="A125" t="s">
        <v>39</v>
      </c>
      <c r="B125" s="3">
        <v>7.3410000000000003E-3</v>
      </c>
      <c r="C125" s="3">
        <v>2.6858E-2</v>
      </c>
      <c r="D125" s="3">
        <v>0.24096300000000001</v>
      </c>
    </row>
    <row r="126" spans="1:4" ht="14.25">
      <c r="A126" t="s">
        <v>49</v>
      </c>
      <c r="B126" s="3">
        <v>7.0689999999999998E-3</v>
      </c>
      <c r="C126" s="3">
        <v>2.5711999999999999E-2</v>
      </c>
      <c r="D126" s="3">
        <v>0.223023</v>
      </c>
    </row>
    <row r="127" spans="1:4" ht="14.25">
      <c r="A127" t="s">
        <v>50</v>
      </c>
      <c r="B127" s="3">
        <v>6.0780000000000001E-3</v>
      </c>
      <c r="C127" s="3">
        <v>2.2664E-2</v>
      </c>
      <c r="D127" s="3">
        <v>0.215223</v>
      </c>
    </row>
    <row r="128" spans="1:4" ht="14.25">
      <c r="A128" t="s">
        <v>51</v>
      </c>
      <c r="B128" s="3">
        <v>5.1370000000000001E-3</v>
      </c>
      <c r="C128" s="3">
        <v>2.2152000000000002E-2</v>
      </c>
      <c r="D128" s="3">
        <v>0.242338</v>
      </c>
    </row>
    <row r="129" spans="1:4" ht="15">
      <c r="A129" s="1" t="s">
        <v>18</v>
      </c>
      <c r="B129" s="3">
        <v>6.6763999999999999E-3</v>
      </c>
      <c r="C129" s="3">
        <v>2.2036400000000001E-2</v>
      </c>
      <c r="D129" s="3">
        <v>0.17007249999999999</v>
      </c>
    </row>
    <row r="131" spans="1:4" ht="15">
      <c r="A131" s="1" t="s">
        <v>28</v>
      </c>
      <c r="B131" s="4" t="s">
        <v>1</v>
      </c>
      <c r="C131" s="4" t="s">
        <v>2</v>
      </c>
      <c r="D131" s="4" t="s">
        <v>3</v>
      </c>
    </row>
    <row r="132" spans="1:4" ht="14.25">
      <c r="A132" t="s">
        <v>43</v>
      </c>
      <c r="B132" s="3">
        <v>8.7340000000000004E-3</v>
      </c>
      <c r="C132" s="3">
        <v>2.1101999999999999E-2</v>
      </c>
      <c r="D132" s="3">
        <v>5.9032000000000001E-2</v>
      </c>
    </row>
    <row r="133" spans="1:4" ht="14.25">
      <c r="A133" t="s">
        <v>44</v>
      </c>
      <c r="B133" s="3">
        <v>8.2290000000000002E-3</v>
      </c>
      <c r="C133" s="3">
        <v>1.7250999999999999E-2</v>
      </c>
      <c r="D133" s="3">
        <v>7.7725000000000002E-2</v>
      </c>
    </row>
    <row r="134" spans="1:4" ht="14.25">
      <c r="A134" t="s">
        <v>45</v>
      </c>
      <c r="B134" s="3">
        <v>1.2690999999999999E-2</v>
      </c>
      <c r="C134" s="3">
        <v>2.2752999999999999E-2</v>
      </c>
      <c r="D134" s="3">
        <v>0.106546</v>
      </c>
    </row>
    <row r="135" spans="1:4" ht="14.25">
      <c r="A135" t="s">
        <v>46</v>
      </c>
      <c r="B135" s="3">
        <v>7.3670000000000003E-3</v>
      </c>
      <c r="C135" s="3">
        <v>2.2946000000000001E-2</v>
      </c>
      <c r="D135" s="3">
        <v>0.15804699999999999</v>
      </c>
    </row>
    <row r="136" spans="1:4" ht="14.25">
      <c r="A136" t="s">
        <v>47</v>
      </c>
      <c r="B136" s="3">
        <v>7.1419999999999999E-3</v>
      </c>
      <c r="C136" s="3">
        <v>2.1961999999999999E-2</v>
      </c>
      <c r="D136" s="3">
        <v>0.110095</v>
      </c>
    </row>
    <row r="137" spans="1:4" ht="14.25">
      <c r="A137" t="s">
        <v>48</v>
      </c>
      <c r="B137" s="3">
        <v>7.175E-3</v>
      </c>
      <c r="C137" s="3">
        <v>2.2675000000000001E-2</v>
      </c>
      <c r="D137" s="3">
        <v>0.15956699999999999</v>
      </c>
    </row>
    <row r="138" spans="1:4" ht="14.25">
      <c r="A138" t="s">
        <v>39</v>
      </c>
      <c r="B138" s="3">
        <v>6.2719999999999998E-3</v>
      </c>
      <c r="C138" s="3">
        <v>2.3266999999999999E-2</v>
      </c>
      <c r="D138" s="3">
        <v>0.1794</v>
      </c>
    </row>
    <row r="139" spans="1:4" ht="14.25">
      <c r="A139" t="s">
        <v>49</v>
      </c>
      <c r="B139" s="3">
        <v>4.2890000000000003E-3</v>
      </c>
      <c r="C139" s="3">
        <v>1.5651000000000002E-2</v>
      </c>
      <c r="D139" s="3">
        <v>0.14479700000000001</v>
      </c>
    </row>
    <row r="140" spans="1:4" ht="14.25">
      <c r="A140" t="s">
        <v>50</v>
      </c>
      <c r="B140" s="3">
        <v>3.2680000000000001E-3</v>
      </c>
      <c r="C140" s="3">
        <v>1.3361E-2</v>
      </c>
      <c r="D140" s="3">
        <v>0.13772899999999999</v>
      </c>
    </row>
    <row r="141" spans="1:4" ht="14.25">
      <c r="A141" t="s">
        <v>51</v>
      </c>
      <c r="B141" s="3">
        <v>3.6619999999999999E-3</v>
      </c>
      <c r="C141" s="3">
        <v>1.8585000000000001E-2</v>
      </c>
      <c r="D141" s="3">
        <v>0.18417800000000001</v>
      </c>
    </row>
    <row r="142" spans="1:4" ht="15">
      <c r="A142" s="1" t="s">
        <v>18</v>
      </c>
      <c r="B142" s="3">
        <v>6.8829E-3</v>
      </c>
      <c r="C142" s="3">
        <v>1.9955299999999999E-2</v>
      </c>
      <c r="D142" s="3">
        <v>0.13171160000000001</v>
      </c>
    </row>
    <row r="144" spans="1:4" ht="15">
      <c r="A144" s="1" t="s">
        <v>29</v>
      </c>
      <c r="B144" s="4" t="s">
        <v>1</v>
      </c>
      <c r="C144" s="4" t="s">
        <v>2</v>
      </c>
      <c r="D144" s="4" t="s">
        <v>3</v>
      </c>
    </row>
    <row r="145" spans="1:4" ht="14.25">
      <c r="A145" t="s">
        <v>43</v>
      </c>
      <c r="B145" s="3">
        <v>1.0706E-2</v>
      </c>
      <c r="C145" s="3">
        <v>2.8021999999999998E-2</v>
      </c>
      <c r="D145" s="3">
        <v>9.622E-2</v>
      </c>
    </row>
    <row r="146" spans="1:4" ht="14.25">
      <c r="A146" t="s">
        <v>44</v>
      </c>
      <c r="B146" s="3">
        <v>1.2478E-2</v>
      </c>
      <c r="C146" s="3">
        <v>4.7062E-2</v>
      </c>
      <c r="D146" s="3">
        <v>0.29139300000000001</v>
      </c>
    </row>
    <row r="147" spans="1:4" ht="14.25">
      <c r="A147" t="s">
        <v>45</v>
      </c>
      <c r="B147" s="3">
        <v>1.9792000000000001E-2</v>
      </c>
      <c r="C147" s="3">
        <v>4.8884999999999998E-2</v>
      </c>
      <c r="D147" s="3">
        <v>0.33887</v>
      </c>
    </row>
    <row r="148" spans="1:4" ht="14.25">
      <c r="A148" t="s">
        <v>46</v>
      </c>
      <c r="B148" s="3">
        <v>6.012E-3</v>
      </c>
      <c r="C148" s="3">
        <v>4.0843999999999998E-2</v>
      </c>
      <c r="D148" s="3">
        <v>0.61167099999999996</v>
      </c>
    </row>
    <row r="149" spans="1:4" ht="14.25">
      <c r="A149" t="s">
        <v>47</v>
      </c>
      <c r="B149" s="3">
        <v>8.5629999999999994E-3</v>
      </c>
      <c r="C149" s="3">
        <v>3.9143999999999998E-2</v>
      </c>
      <c r="D149" s="3">
        <v>0.34425499999999998</v>
      </c>
    </row>
    <row r="150" spans="1:4" ht="14.25">
      <c r="A150" t="s">
        <v>48</v>
      </c>
      <c r="B150" s="3">
        <v>5.2639999999999996E-3</v>
      </c>
      <c r="C150" s="3">
        <v>3.5610999999999997E-2</v>
      </c>
      <c r="D150" s="3">
        <v>0.53925100000000004</v>
      </c>
    </row>
    <row r="151" spans="1:4" ht="14.25">
      <c r="A151" t="s">
        <v>39</v>
      </c>
      <c r="B151" s="3">
        <v>4.333E-3</v>
      </c>
      <c r="C151" s="3">
        <v>3.4354999999999997E-2</v>
      </c>
      <c r="D151" s="3">
        <v>0.63353099999999996</v>
      </c>
    </row>
    <row r="152" spans="1:4" ht="14.25">
      <c r="A152" t="s">
        <v>49</v>
      </c>
      <c r="B152" s="3">
        <v>5.7829999999999999E-3</v>
      </c>
      <c r="C152" s="3">
        <v>3.6606E-2</v>
      </c>
      <c r="D152" s="3">
        <v>0.568554</v>
      </c>
    </row>
    <row r="153" spans="1:4" ht="14.25">
      <c r="A153" t="s">
        <v>50</v>
      </c>
      <c r="B153" s="3">
        <v>6.0000000000000001E-3</v>
      </c>
      <c r="C153" s="3">
        <v>3.4547000000000001E-2</v>
      </c>
      <c r="D153" s="3">
        <v>0.54842000000000002</v>
      </c>
    </row>
    <row r="154" spans="1:4" ht="14.25">
      <c r="A154" t="s">
        <v>51</v>
      </c>
      <c r="B154" s="3">
        <v>6.2560000000000003E-3</v>
      </c>
      <c r="C154" s="3">
        <v>3.9108999999999998E-2</v>
      </c>
      <c r="D154" s="3">
        <v>0.68619799999999997</v>
      </c>
    </row>
    <row r="155" spans="1:4" ht="15">
      <c r="A155" s="1" t="s">
        <v>18</v>
      </c>
      <c r="B155" s="3">
        <v>8.5187000000000006E-3</v>
      </c>
      <c r="C155" s="3">
        <v>3.8418500000000001E-2</v>
      </c>
      <c r="D155" s="3">
        <v>0.46583629999999998</v>
      </c>
    </row>
    <row r="157" spans="1:4" ht="15">
      <c r="A157" s="1" t="s">
        <v>30</v>
      </c>
      <c r="B157" s="4" t="s">
        <v>1</v>
      </c>
      <c r="C157" s="4" t="s">
        <v>2</v>
      </c>
      <c r="D157" s="4" t="s">
        <v>3</v>
      </c>
    </row>
    <row r="158" spans="1:4" ht="14.25">
      <c r="A158" t="s">
        <v>43</v>
      </c>
      <c r="B158" s="3">
        <v>8.1689999999999992E-3</v>
      </c>
      <c r="C158" s="3">
        <v>2.7543999999999999E-2</v>
      </c>
      <c r="D158" s="3">
        <v>0.12569</v>
      </c>
    </row>
    <row r="159" spans="1:4" ht="14.25">
      <c r="A159" t="s">
        <v>44</v>
      </c>
      <c r="B159" s="3">
        <v>8.5500000000000003E-3</v>
      </c>
      <c r="C159" s="3">
        <v>2.8209000000000001E-2</v>
      </c>
      <c r="D159" s="3">
        <v>0.17096900000000001</v>
      </c>
    </row>
    <row r="160" spans="1:4" ht="14.25">
      <c r="A160" t="s">
        <v>45</v>
      </c>
      <c r="B160" s="3">
        <v>8.8210000000000007E-3</v>
      </c>
      <c r="C160" s="3">
        <v>2.4867E-2</v>
      </c>
      <c r="D160" s="3">
        <v>0.191889</v>
      </c>
    </row>
    <row r="161" spans="1:4" ht="14.25">
      <c r="A161" t="s">
        <v>46</v>
      </c>
      <c r="B161" s="3">
        <v>5.2550000000000001E-3</v>
      </c>
      <c r="C161" s="3">
        <v>3.1910000000000001E-2</v>
      </c>
      <c r="D161" s="3">
        <v>0.25666600000000001</v>
      </c>
    </row>
    <row r="162" spans="1:4" ht="14.25">
      <c r="A162" t="s">
        <v>47</v>
      </c>
      <c r="B162" s="3">
        <v>5.1710000000000002E-3</v>
      </c>
      <c r="C162" s="3">
        <v>2.1666000000000001E-2</v>
      </c>
      <c r="D162" s="3">
        <v>0.15046300000000001</v>
      </c>
    </row>
    <row r="163" spans="1:4" ht="14.25">
      <c r="A163" t="s">
        <v>48</v>
      </c>
      <c r="B163" s="3">
        <v>6.2509999999999996E-3</v>
      </c>
      <c r="C163" s="3">
        <v>3.4939999999999999E-2</v>
      </c>
      <c r="D163" s="3">
        <v>0.22836300000000001</v>
      </c>
    </row>
    <row r="164" spans="1:4" ht="14.25">
      <c r="A164" t="s">
        <v>39</v>
      </c>
      <c r="B164" s="3">
        <v>4.4980000000000003E-3</v>
      </c>
      <c r="C164" s="3">
        <v>3.0450000000000001E-2</v>
      </c>
      <c r="D164" s="3">
        <v>0.25572800000000001</v>
      </c>
    </row>
    <row r="165" spans="1:4" ht="14.25">
      <c r="A165" t="s">
        <v>49</v>
      </c>
      <c r="B165" s="3">
        <v>8.2290000000000002E-3</v>
      </c>
      <c r="C165" s="3">
        <v>3.5142E-2</v>
      </c>
      <c r="D165" s="3">
        <v>0.22440299999999999</v>
      </c>
    </row>
    <row r="166" spans="1:4" ht="14.25">
      <c r="A166" t="s">
        <v>50</v>
      </c>
      <c r="B166" s="3">
        <v>8.1729999999999997E-3</v>
      </c>
      <c r="C166" s="3">
        <v>3.6052000000000001E-2</v>
      </c>
      <c r="D166" s="3">
        <v>0.224243</v>
      </c>
    </row>
    <row r="167" spans="1:4" ht="14.25">
      <c r="A167" t="s">
        <v>51</v>
      </c>
      <c r="B167" s="3">
        <v>5.8919999999999997E-3</v>
      </c>
      <c r="C167" s="3">
        <v>3.2091000000000001E-2</v>
      </c>
      <c r="D167" s="3">
        <v>0.28520099999999998</v>
      </c>
    </row>
    <row r="168" spans="1:4" ht="15">
      <c r="A168" s="1" t="s">
        <v>18</v>
      </c>
      <c r="B168" s="3">
        <v>6.9008999999999997E-3</v>
      </c>
      <c r="C168" s="3">
        <v>3.0287100000000001E-2</v>
      </c>
      <c r="D168" s="3">
        <v>0.21136150000000001</v>
      </c>
    </row>
    <row r="170" spans="1:4" ht="15">
      <c r="A170" s="1" t="s">
        <v>31</v>
      </c>
      <c r="B170" s="4" t="s">
        <v>1</v>
      </c>
      <c r="C170" s="4" t="s">
        <v>2</v>
      </c>
      <c r="D170" s="4" t="s">
        <v>3</v>
      </c>
    </row>
    <row r="171" spans="1:4" ht="14.25">
      <c r="A171" t="s">
        <v>43</v>
      </c>
      <c r="B171" s="3">
        <v>1.5654999999999999E-2</v>
      </c>
      <c r="C171" s="3">
        <v>3.9E-2</v>
      </c>
      <c r="D171" s="3">
        <v>0.10377400000000001</v>
      </c>
    </row>
    <row r="172" spans="1:4" ht="14.25">
      <c r="A172" t="s">
        <v>44</v>
      </c>
      <c r="B172" s="3">
        <v>1.5044999999999999E-2</v>
      </c>
      <c r="C172" s="3">
        <v>4.2164E-2</v>
      </c>
      <c r="D172" s="3">
        <v>0.17801700000000001</v>
      </c>
    </row>
    <row r="173" spans="1:4" ht="14.25">
      <c r="A173" t="s">
        <v>45</v>
      </c>
      <c r="B173" s="3">
        <v>2.2638999999999999E-2</v>
      </c>
      <c r="C173" s="3">
        <v>4.6878999999999997E-2</v>
      </c>
      <c r="D173" s="3">
        <v>0.20669100000000001</v>
      </c>
    </row>
    <row r="174" spans="1:4" ht="14.25">
      <c r="A174" t="s">
        <v>46</v>
      </c>
      <c r="B174" s="3">
        <v>8.1250000000000003E-3</v>
      </c>
      <c r="C174" s="3">
        <v>3.3307999999999997E-2</v>
      </c>
      <c r="D174" s="3">
        <v>0.28111599999999998</v>
      </c>
    </row>
    <row r="175" spans="1:4" ht="14.25">
      <c r="A175" t="s">
        <v>47</v>
      </c>
      <c r="B175" s="3">
        <v>1.0387E-2</v>
      </c>
      <c r="C175" s="3">
        <v>3.6778999999999999E-2</v>
      </c>
      <c r="D175" s="3">
        <v>0.206704</v>
      </c>
    </row>
    <row r="176" spans="1:4" ht="14.25">
      <c r="A176" t="s">
        <v>48</v>
      </c>
      <c r="B176" s="3">
        <v>7.3819999999999997E-3</v>
      </c>
      <c r="C176" s="3">
        <v>3.0018E-2</v>
      </c>
      <c r="D176" s="3">
        <v>0.25520100000000001</v>
      </c>
    </row>
    <row r="177" spans="1:4" ht="14.25">
      <c r="A177" t="s">
        <v>39</v>
      </c>
      <c r="B177" s="3">
        <v>6.9080000000000001E-3</v>
      </c>
      <c r="C177" s="3">
        <v>3.0591E-2</v>
      </c>
      <c r="D177" s="3">
        <v>0.29147299999999998</v>
      </c>
    </row>
    <row r="178" spans="1:4" ht="14.25">
      <c r="A178" t="s">
        <v>49</v>
      </c>
      <c r="B178" s="3">
        <v>6.0280000000000004E-3</v>
      </c>
      <c r="C178" s="3">
        <v>2.9610999999999998E-2</v>
      </c>
      <c r="D178" s="3">
        <v>0.28201399999999999</v>
      </c>
    </row>
    <row r="179" spans="1:4" ht="14.25">
      <c r="A179" t="s">
        <v>50</v>
      </c>
      <c r="B179" s="3">
        <v>5.744E-3</v>
      </c>
      <c r="C179" s="3">
        <v>2.9496999999999999E-2</v>
      </c>
      <c r="D179" s="3">
        <v>0.27892499999999998</v>
      </c>
    </row>
    <row r="180" spans="1:4" ht="14.25">
      <c r="A180" t="s">
        <v>51</v>
      </c>
      <c r="B180" s="3">
        <v>5.7019999999999996E-3</v>
      </c>
      <c r="C180" s="3">
        <v>3.1428999999999999E-2</v>
      </c>
      <c r="D180" s="3">
        <v>0.32388899999999998</v>
      </c>
    </row>
    <row r="181" spans="1:4" ht="15">
      <c r="A181" s="1" t="s">
        <v>18</v>
      </c>
      <c r="B181" s="3">
        <v>1.0361499999999999E-2</v>
      </c>
      <c r="C181" s="3">
        <v>3.4927600000000003E-2</v>
      </c>
      <c r="D181" s="3">
        <v>0.24078040000000001</v>
      </c>
    </row>
    <row r="183" spans="1:4" ht="15">
      <c r="A183" s="1" t="s">
        <v>32</v>
      </c>
      <c r="B183" s="4" t="s">
        <v>1</v>
      </c>
      <c r="C183" s="4" t="s">
        <v>2</v>
      </c>
      <c r="D183" s="4" t="s">
        <v>3</v>
      </c>
    </row>
    <row r="184" spans="1:4" ht="14.25">
      <c r="A184" t="s">
        <v>43</v>
      </c>
      <c r="B184" s="3">
        <v>8.3339999999999994E-3</v>
      </c>
      <c r="C184" s="3">
        <v>1.5537E-2</v>
      </c>
      <c r="D184" s="3">
        <v>3.5922000000000003E-2</v>
      </c>
    </row>
    <row r="185" spans="1:4" ht="14.25">
      <c r="A185" t="s">
        <v>44</v>
      </c>
      <c r="B185" s="3">
        <v>9.3980000000000001E-3</v>
      </c>
      <c r="C185" s="3">
        <v>2.6544999999999999E-2</v>
      </c>
      <c r="D185" s="3">
        <v>0.111333</v>
      </c>
    </row>
    <row r="186" spans="1:4" ht="14.25">
      <c r="A186" t="s">
        <v>45</v>
      </c>
      <c r="B186" s="3">
        <v>1.4224000000000001E-2</v>
      </c>
      <c r="C186" s="3">
        <v>3.1531999999999998E-2</v>
      </c>
      <c r="D186" s="3">
        <v>0.141184</v>
      </c>
    </row>
    <row r="187" spans="1:4" ht="14.25">
      <c r="A187" t="s">
        <v>46</v>
      </c>
      <c r="B187" s="3">
        <v>4.1120000000000002E-3</v>
      </c>
      <c r="C187" s="3">
        <v>1.9890999999999999E-2</v>
      </c>
      <c r="D187" s="3">
        <v>0.21604799999999999</v>
      </c>
    </row>
    <row r="188" spans="1:4" ht="14.25">
      <c r="A188" t="s">
        <v>47</v>
      </c>
      <c r="B188" s="3">
        <v>7.5510000000000004E-3</v>
      </c>
      <c r="C188" s="3">
        <v>2.2086999999999999E-2</v>
      </c>
      <c r="D188" s="3">
        <v>0.14097000000000001</v>
      </c>
    </row>
    <row r="189" spans="1:4" ht="14.25">
      <c r="A189" t="s">
        <v>48</v>
      </c>
      <c r="B189" s="3">
        <v>3.4970000000000001E-3</v>
      </c>
      <c r="C189" s="3">
        <v>1.8755000000000001E-2</v>
      </c>
      <c r="D189" s="3">
        <v>0.201379</v>
      </c>
    </row>
    <row r="190" spans="1:4" ht="14.25">
      <c r="A190" t="s">
        <v>39</v>
      </c>
      <c r="B190" s="3">
        <v>2.8540000000000002E-3</v>
      </c>
      <c r="C190" s="3">
        <v>1.6982000000000001E-2</v>
      </c>
      <c r="D190" s="3">
        <v>0.22414200000000001</v>
      </c>
    </row>
    <row r="191" spans="1:4" ht="14.25">
      <c r="A191" t="s">
        <v>49</v>
      </c>
      <c r="B191" s="3">
        <v>3.156E-3</v>
      </c>
      <c r="C191" s="3">
        <v>1.9671999999999999E-2</v>
      </c>
      <c r="D191" s="3">
        <v>0.22681399999999999</v>
      </c>
    </row>
    <row r="192" spans="1:4" ht="14.25">
      <c r="A192" t="s">
        <v>50</v>
      </c>
      <c r="B192" s="3">
        <v>2.9450000000000001E-3</v>
      </c>
      <c r="C192" s="3">
        <v>1.9349000000000002E-2</v>
      </c>
      <c r="D192" s="3">
        <v>0.22727800000000001</v>
      </c>
    </row>
    <row r="193" spans="1:4" ht="14.25">
      <c r="A193" t="s">
        <v>51</v>
      </c>
      <c r="B193" s="3">
        <v>3.7620000000000002E-3</v>
      </c>
      <c r="C193" s="3">
        <v>2.0395E-2</v>
      </c>
      <c r="D193" s="3">
        <v>0.25559799999999999</v>
      </c>
    </row>
    <row r="194" spans="1:4" ht="15">
      <c r="A194" s="1" t="s">
        <v>18</v>
      </c>
      <c r="B194" s="3">
        <v>5.9833000000000004E-3</v>
      </c>
      <c r="C194" s="3">
        <v>2.1074499999999999E-2</v>
      </c>
      <c r="D194" s="3">
        <v>0.1780668</v>
      </c>
    </row>
    <row r="196" spans="1:4" ht="15">
      <c r="A196" s="1" t="s">
        <v>33</v>
      </c>
      <c r="B196" s="4" t="s">
        <v>1</v>
      </c>
      <c r="C196" s="4" t="s">
        <v>2</v>
      </c>
      <c r="D196" s="4" t="s">
        <v>3</v>
      </c>
    </row>
    <row r="197" spans="1:4" ht="14.25">
      <c r="A197" t="s">
        <v>43</v>
      </c>
      <c r="B197" s="3">
        <v>7.437E-3</v>
      </c>
      <c r="C197" s="3">
        <v>1.7194999999999998E-2</v>
      </c>
      <c r="D197" s="3">
        <v>4.9292000000000002E-2</v>
      </c>
    </row>
    <row r="198" spans="1:4" ht="14.25">
      <c r="A198" t="s">
        <v>44</v>
      </c>
      <c r="B198" s="3">
        <v>7.443E-3</v>
      </c>
      <c r="C198" s="3">
        <v>1.6292000000000001E-2</v>
      </c>
      <c r="D198" s="3">
        <v>6.9002999999999995E-2</v>
      </c>
    </row>
    <row r="199" spans="1:4" ht="14.25">
      <c r="A199" t="s">
        <v>45</v>
      </c>
      <c r="B199" s="3">
        <v>1.0779E-2</v>
      </c>
      <c r="C199" s="3">
        <v>1.9769999999999999E-2</v>
      </c>
      <c r="D199" s="3">
        <v>9.1844999999999996E-2</v>
      </c>
    </row>
    <row r="200" spans="1:4" ht="14.25">
      <c r="A200" t="s">
        <v>46</v>
      </c>
      <c r="B200" s="3">
        <v>4.7299999999999998E-3</v>
      </c>
      <c r="C200" s="3">
        <v>1.5387E-2</v>
      </c>
      <c r="D200" s="3">
        <v>0.128802</v>
      </c>
    </row>
    <row r="201" spans="1:4" ht="14.25">
      <c r="A201" t="s">
        <v>47</v>
      </c>
      <c r="B201" s="3">
        <v>6.1529999999999996E-3</v>
      </c>
      <c r="C201" s="3">
        <v>1.8874999999999999E-2</v>
      </c>
      <c r="D201" s="3">
        <v>9.3315999999999996E-2</v>
      </c>
    </row>
    <row r="202" spans="1:4" ht="14.25">
      <c r="A202" t="s">
        <v>48</v>
      </c>
      <c r="B202" s="3">
        <v>5.1130000000000004E-3</v>
      </c>
      <c r="C202" s="3">
        <v>1.6801E-2</v>
      </c>
      <c r="D202" s="3">
        <v>0.135076</v>
      </c>
    </row>
    <row r="203" spans="1:4" ht="14.25">
      <c r="A203" t="s">
        <v>39</v>
      </c>
      <c r="B203" s="3">
        <v>4.1580000000000002E-3</v>
      </c>
      <c r="C203" s="3">
        <v>1.6136000000000001E-2</v>
      </c>
      <c r="D203" s="3">
        <v>0.148669</v>
      </c>
    </row>
    <row r="204" spans="1:4" ht="14.25">
      <c r="A204" t="s">
        <v>49</v>
      </c>
      <c r="B204" s="3">
        <v>2.9350000000000001E-3</v>
      </c>
      <c r="C204" s="3">
        <v>1.1427E-2</v>
      </c>
      <c r="D204" s="3">
        <v>0.12275899999999999</v>
      </c>
    </row>
    <row r="205" spans="1:4" ht="14.25">
      <c r="A205" t="s">
        <v>50</v>
      </c>
      <c r="B205" s="3">
        <v>1.9109999999999999E-3</v>
      </c>
      <c r="C205" s="3">
        <v>1.0082000000000001E-2</v>
      </c>
      <c r="D205" s="3">
        <v>0.11841699999999999</v>
      </c>
    </row>
    <row r="206" spans="1:4" ht="14.25">
      <c r="A206" t="s">
        <v>51</v>
      </c>
      <c r="B206" s="3">
        <v>2.8540000000000002E-3</v>
      </c>
      <c r="C206" s="3">
        <v>1.4647E-2</v>
      </c>
      <c r="D206" s="3">
        <v>0.165325</v>
      </c>
    </row>
    <row r="207" spans="1:4" ht="15">
      <c r="A207" s="1" t="s">
        <v>18</v>
      </c>
      <c r="B207" s="3">
        <v>5.3512999999999998E-3</v>
      </c>
      <c r="C207" s="3">
        <v>1.56612E-2</v>
      </c>
      <c r="D207" s="3">
        <v>0.1122504</v>
      </c>
    </row>
    <row r="209" spans="1:4" ht="15">
      <c r="A209" s="1" t="s">
        <v>34</v>
      </c>
      <c r="B209" s="4" t="s">
        <v>1</v>
      </c>
      <c r="C209" s="4" t="s">
        <v>2</v>
      </c>
      <c r="D209" s="4" t="s">
        <v>3</v>
      </c>
    </row>
    <row r="210" spans="1:4" ht="14.25">
      <c r="A210" t="s">
        <v>43</v>
      </c>
      <c r="B210" s="3">
        <v>5.3889999999999997E-3</v>
      </c>
      <c r="C210" s="3">
        <v>1.0458E-2</v>
      </c>
      <c r="D210" s="3">
        <v>2.5562999999999999E-2</v>
      </c>
    </row>
    <row r="211" spans="1:4" ht="14.25">
      <c r="A211" t="s">
        <v>44</v>
      </c>
      <c r="B211" s="3">
        <v>6.5329999999999997E-3</v>
      </c>
      <c r="C211" s="3">
        <v>1.9111E-2</v>
      </c>
      <c r="D211" s="3">
        <v>6.6875000000000004E-2</v>
      </c>
    </row>
    <row r="212" spans="1:4" ht="14.25">
      <c r="A212" t="s">
        <v>45</v>
      </c>
      <c r="B212" s="3">
        <v>7.9159999999999994E-3</v>
      </c>
      <c r="C212" s="3">
        <v>1.6697E-2</v>
      </c>
      <c r="D212" s="3">
        <v>7.1508000000000002E-2</v>
      </c>
    </row>
    <row r="213" spans="1:4" ht="14.25">
      <c r="A213" t="s">
        <v>46</v>
      </c>
      <c r="B213" s="3">
        <v>3.8570000000000002E-3</v>
      </c>
      <c r="C213" s="3">
        <v>1.6249E-2</v>
      </c>
      <c r="D213" s="3">
        <v>0.14447299999999999</v>
      </c>
    </row>
    <row r="214" spans="1:4" ht="14.25">
      <c r="A214" t="s">
        <v>47</v>
      </c>
      <c r="B214" s="3">
        <v>4.2160000000000001E-3</v>
      </c>
      <c r="C214" s="3">
        <v>1.2988E-2</v>
      </c>
      <c r="D214" s="3">
        <v>8.2723000000000005E-2</v>
      </c>
    </row>
    <row r="215" spans="1:4" ht="14.25">
      <c r="A215" t="s">
        <v>48</v>
      </c>
      <c r="B215" s="3">
        <v>4.2940000000000001E-3</v>
      </c>
      <c r="C215" s="3">
        <v>1.6808E-2</v>
      </c>
      <c r="D215" s="3">
        <v>0.13924800000000001</v>
      </c>
    </row>
    <row r="216" spans="1:4" ht="14.25">
      <c r="A216" t="s">
        <v>39</v>
      </c>
      <c r="B216" s="3">
        <v>3.199E-3</v>
      </c>
      <c r="C216" s="3">
        <v>1.5133000000000001E-2</v>
      </c>
      <c r="D216" s="3">
        <v>0.15530099999999999</v>
      </c>
    </row>
    <row r="217" spans="1:4" ht="14.25">
      <c r="A217" t="s">
        <v>49</v>
      </c>
      <c r="B217" s="3">
        <v>4.4330000000000003E-3</v>
      </c>
      <c r="C217" s="3">
        <v>1.7066000000000001E-2</v>
      </c>
      <c r="D217" s="3">
        <v>0.15159500000000001</v>
      </c>
    </row>
    <row r="218" spans="1:4" ht="14.25">
      <c r="A218" t="s">
        <v>50</v>
      </c>
      <c r="B218" s="3">
        <v>4.0150000000000003E-3</v>
      </c>
      <c r="C218" s="3">
        <v>1.6275000000000001E-2</v>
      </c>
      <c r="D218" s="3">
        <v>0.15177199999999999</v>
      </c>
    </row>
    <row r="219" spans="1:4" ht="14.25">
      <c r="A219" t="s">
        <v>51</v>
      </c>
      <c r="B219" s="3">
        <v>4.424E-3</v>
      </c>
      <c r="C219" s="3">
        <v>1.8355E-2</v>
      </c>
      <c r="D219" s="3">
        <v>0.18561800000000001</v>
      </c>
    </row>
    <row r="220" spans="1:4" ht="15">
      <c r="A220" s="1" t="s">
        <v>18</v>
      </c>
      <c r="B220" s="3">
        <v>4.8275999999999996E-3</v>
      </c>
      <c r="C220" s="3">
        <v>1.5914000000000001E-2</v>
      </c>
      <c r="D220" s="3">
        <v>0.11746760000000001</v>
      </c>
    </row>
    <row r="222" spans="1:4" ht="15">
      <c r="A222" s="1" t="s">
        <v>35</v>
      </c>
      <c r="B222" s="4" t="s">
        <v>1</v>
      </c>
      <c r="C222" s="4" t="s">
        <v>2</v>
      </c>
      <c r="D222" s="4" t="s">
        <v>3</v>
      </c>
    </row>
    <row r="223" spans="1:4" ht="14.25">
      <c r="A223" t="s">
        <v>43</v>
      </c>
      <c r="B223" s="3">
        <v>9.8300000000000002E-3</v>
      </c>
      <c r="C223" s="3">
        <v>2.4038E-2</v>
      </c>
      <c r="D223" s="3">
        <v>6.3066999999999998E-2</v>
      </c>
    </row>
    <row r="224" spans="1:4" ht="14.25">
      <c r="A224" t="s">
        <v>44</v>
      </c>
      <c r="B224" s="3">
        <v>7.1999999999999998E-3</v>
      </c>
      <c r="C224" s="3">
        <v>2.265E-2</v>
      </c>
      <c r="D224" s="3">
        <v>0.104667</v>
      </c>
    </row>
    <row r="225" spans="1:4" ht="14.25">
      <c r="A225" t="s">
        <v>45</v>
      </c>
      <c r="B225" s="3">
        <v>1.5316E-2</v>
      </c>
      <c r="C225" s="3">
        <v>2.9260999999999999E-2</v>
      </c>
      <c r="D225" s="3">
        <v>0.12662999999999999</v>
      </c>
    </row>
    <row r="226" spans="1:4" ht="14.25">
      <c r="A226" t="s">
        <v>46</v>
      </c>
      <c r="B226" s="3">
        <v>5.7369999999999999E-3</v>
      </c>
      <c r="C226" s="3">
        <v>2.1181999999999999E-2</v>
      </c>
      <c r="D226" s="3">
        <v>0.17127700000000001</v>
      </c>
    </row>
    <row r="227" spans="1:4" ht="14.25">
      <c r="A227" t="s">
        <v>47</v>
      </c>
      <c r="B227" s="3">
        <v>6.1009999999999997E-3</v>
      </c>
      <c r="C227" s="3">
        <v>2.2280999999999999E-2</v>
      </c>
      <c r="D227" s="3">
        <v>0.12513199999999999</v>
      </c>
    </row>
    <row r="228" spans="1:4" ht="14.25">
      <c r="A228" t="s">
        <v>48</v>
      </c>
      <c r="B228" s="3">
        <v>4.6839999999999998E-3</v>
      </c>
      <c r="C228" s="3">
        <v>1.8137E-2</v>
      </c>
      <c r="D228" s="3">
        <v>0.154421</v>
      </c>
    </row>
    <row r="229" spans="1:4" ht="14.25">
      <c r="A229" t="s">
        <v>39</v>
      </c>
      <c r="B229" s="3">
        <v>4.4349999999999997E-3</v>
      </c>
      <c r="C229" s="3">
        <v>1.8321E-2</v>
      </c>
      <c r="D229" s="3">
        <v>0.17485400000000001</v>
      </c>
    </row>
    <row r="230" spans="1:4" ht="14.25">
      <c r="A230" t="s">
        <v>49</v>
      </c>
      <c r="B230" s="3">
        <v>4.0980000000000001E-3</v>
      </c>
      <c r="C230" s="3">
        <v>1.8654E-2</v>
      </c>
      <c r="D230" s="3">
        <v>0.17338100000000001</v>
      </c>
    </row>
    <row r="231" spans="1:4" ht="14.25">
      <c r="A231" t="s">
        <v>50</v>
      </c>
      <c r="B231" s="3">
        <v>3.9039999999999999E-3</v>
      </c>
      <c r="C231" s="3">
        <v>1.8513999999999999E-2</v>
      </c>
      <c r="D231" s="3">
        <v>0.17224400000000001</v>
      </c>
    </row>
    <row r="232" spans="1:4" ht="14.25">
      <c r="A232" t="s">
        <v>51</v>
      </c>
      <c r="B232" s="3">
        <v>3.8560000000000001E-3</v>
      </c>
      <c r="C232" s="3">
        <v>1.9528E-2</v>
      </c>
      <c r="D232" s="3">
        <v>0.19644800000000001</v>
      </c>
    </row>
    <row r="233" spans="1:4" ht="15">
      <c r="A233" s="1" t="s">
        <v>18</v>
      </c>
      <c r="B233" s="3">
        <v>6.5161000000000004E-3</v>
      </c>
      <c r="C233" s="3">
        <v>2.12566E-2</v>
      </c>
      <c r="D233" s="3">
        <v>0.14621210000000001</v>
      </c>
    </row>
    <row r="235" spans="1:4" ht="15">
      <c r="A235" s="1" t="s">
        <v>36</v>
      </c>
      <c r="B235" s="4" t="s">
        <v>1</v>
      </c>
      <c r="C235" s="4" t="s">
        <v>2</v>
      </c>
      <c r="D235" s="4" t="s">
        <v>3</v>
      </c>
    </row>
    <row r="236" spans="1:4" ht="14.25">
      <c r="A236" t="s">
        <v>43</v>
      </c>
      <c r="B236" s="3">
        <v>7.6899999999999998E-3</v>
      </c>
      <c r="C236" s="3">
        <v>1.8009000000000001E-2</v>
      </c>
      <c r="D236" s="3">
        <v>4.6411000000000001E-2</v>
      </c>
    </row>
    <row r="237" spans="1:4" ht="14.25">
      <c r="A237" t="s">
        <v>44</v>
      </c>
      <c r="B237" s="3">
        <v>4.3420000000000004E-3</v>
      </c>
      <c r="C237" s="3">
        <v>1.4912E-2</v>
      </c>
      <c r="D237" s="3">
        <v>7.2972999999999996E-2</v>
      </c>
    </row>
    <row r="238" spans="1:4" ht="14.25">
      <c r="A238" t="s">
        <v>45</v>
      </c>
      <c r="B238" s="3">
        <v>1.175E-2</v>
      </c>
      <c r="C238" s="3">
        <v>2.1617000000000001E-2</v>
      </c>
      <c r="D238" s="3">
        <v>9.1255000000000003E-2</v>
      </c>
    </row>
    <row r="239" spans="1:4" ht="14.25">
      <c r="A239" t="s">
        <v>46</v>
      </c>
      <c r="B239" s="3">
        <v>3.5950000000000001E-3</v>
      </c>
      <c r="C239" s="3">
        <v>1.4001E-2</v>
      </c>
      <c r="D239" s="3">
        <v>0.122195</v>
      </c>
    </row>
    <row r="240" spans="1:4" ht="14.25">
      <c r="A240" t="s">
        <v>47</v>
      </c>
      <c r="B240" s="3">
        <v>4.463E-3</v>
      </c>
      <c r="C240" s="3">
        <v>1.6525000000000001E-2</v>
      </c>
      <c r="D240" s="3">
        <v>9.1420000000000001E-2</v>
      </c>
    </row>
    <row r="241" spans="1:4" ht="14.25">
      <c r="A241" t="s">
        <v>48</v>
      </c>
      <c r="B241" s="3">
        <v>3.052E-3</v>
      </c>
      <c r="C241" s="3">
        <v>1.2395E-2</v>
      </c>
      <c r="D241" s="3">
        <v>0.111622</v>
      </c>
    </row>
    <row r="242" spans="1:4" ht="14.25">
      <c r="A242" t="s">
        <v>39</v>
      </c>
      <c r="B242" s="3">
        <v>2.859E-3</v>
      </c>
      <c r="C242" s="3">
        <v>1.2355E-2</v>
      </c>
      <c r="D242" s="3">
        <v>0.125801</v>
      </c>
    </row>
    <row r="243" spans="1:4" ht="14.25">
      <c r="A243" t="s">
        <v>49</v>
      </c>
      <c r="B243" s="3">
        <v>3.088E-3</v>
      </c>
      <c r="C243" s="3">
        <v>1.3559999999999999E-2</v>
      </c>
      <c r="D243" s="3">
        <v>0.12657499999999999</v>
      </c>
    </row>
    <row r="244" spans="1:4" ht="14.25">
      <c r="A244" t="s">
        <v>50</v>
      </c>
      <c r="B244" s="3">
        <v>2.728E-3</v>
      </c>
      <c r="C244" s="3">
        <v>1.3252999999999999E-2</v>
      </c>
      <c r="D244" s="3">
        <v>0.12500600000000001</v>
      </c>
    </row>
    <row r="245" spans="1:4" ht="14.25">
      <c r="A245" t="s">
        <v>51</v>
      </c>
      <c r="B245" s="3">
        <v>2.96E-3</v>
      </c>
      <c r="C245" s="3">
        <v>1.4984000000000001E-2</v>
      </c>
      <c r="D245" s="3">
        <v>0.147873</v>
      </c>
    </row>
    <row r="246" spans="1:4" ht="15">
      <c r="A246" s="1" t="s">
        <v>18</v>
      </c>
      <c r="B246" s="3">
        <v>4.6527000000000001E-3</v>
      </c>
      <c r="C246" s="3">
        <v>1.51611E-2</v>
      </c>
      <c r="D246" s="3">
        <v>0.1061131</v>
      </c>
    </row>
    <row r="248" spans="1:4" ht="15">
      <c r="A248" s="1" t="s">
        <v>37</v>
      </c>
      <c r="B248" s="4" t="s">
        <v>1</v>
      </c>
      <c r="C248" s="4" t="s">
        <v>2</v>
      </c>
      <c r="D248" s="4" t="s">
        <v>3</v>
      </c>
    </row>
    <row r="249" spans="1:4" ht="14.25">
      <c r="A249" t="s">
        <v>43</v>
      </c>
      <c r="B249" s="3">
        <v>5.8009999999999997E-3</v>
      </c>
      <c r="C249" s="3">
        <v>1.3088000000000001E-2</v>
      </c>
      <c r="D249" s="3">
        <v>3.2544999999999998E-2</v>
      </c>
    </row>
    <row r="250" spans="1:4" ht="14.25">
      <c r="A250" t="s">
        <v>44</v>
      </c>
      <c r="B250" s="3">
        <v>7.5459999999999998E-3</v>
      </c>
      <c r="C250" s="3">
        <v>1.6154999999999999E-2</v>
      </c>
      <c r="D250" s="3">
        <v>4.1065999999999998E-2</v>
      </c>
    </row>
    <row r="251" spans="1:4" ht="14.25">
      <c r="A251" t="s">
        <v>45</v>
      </c>
      <c r="B251" s="3">
        <v>4.4339999999999996E-3</v>
      </c>
      <c r="C251" s="3">
        <v>7.9989999999999992E-3</v>
      </c>
      <c r="D251" s="3">
        <v>2.9378000000000001E-2</v>
      </c>
    </row>
    <row r="252" spans="1:4" ht="14.25">
      <c r="A252" t="s">
        <v>46</v>
      </c>
      <c r="B252" s="3">
        <v>3.1110000000000001E-3</v>
      </c>
      <c r="C252" s="3">
        <v>1.1374E-2</v>
      </c>
      <c r="D252" s="3">
        <v>8.6758000000000002E-2</v>
      </c>
    </row>
    <row r="253" spans="1:4" ht="14.25">
      <c r="A253" t="s">
        <v>47</v>
      </c>
      <c r="B253" s="3">
        <v>3.186E-3</v>
      </c>
      <c r="C253" s="3">
        <v>9.2680000000000002E-3</v>
      </c>
      <c r="D253" s="3">
        <v>5.0533000000000002E-2</v>
      </c>
    </row>
    <row r="254" spans="1:4" ht="14.25">
      <c r="A254" t="s">
        <v>48</v>
      </c>
      <c r="B254" s="3">
        <v>3.9789999999999999E-3</v>
      </c>
      <c r="C254" s="3">
        <v>1.2784E-2</v>
      </c>
      <c r="D254" s="3">
        <v>8.8457999999999995E-2</v>
      </c>
    </row>
    <row r="255" spans="1:4" ht="14.25">
      <c r="A255" t="s">
        <v>39</v>
      </c>
      <c r="B255" s="3">
        <v>3.0209999999999998E-3</v>
      </c>
      <c r="C255" s="3">
        <v>1.1747E-2</v>
      </c>
      <c r="D255" s="3">
        <v>9.8058999999999993E-2</v>
      </c>
    </row>
    <row r="256" spans="1:4" ht="14.25">
      <c r="A256" t="s">
        <v>49</v>
      </c>
      <c r="B256" s="3">
        <v>3.7829999999999999E-3</v>
      </c>
      <c r="C256" s="3">
        <v>1.2061000000000001E-2</v>
      </c>
      <c r="D256" s="3">
        <v>9.1550999999999993E-2</v>
      </c>
    </row>
    <row r="257" spans="1:4" ht="14.25">
      <c r="A257" t="s">
        <v>50</v>
      </c>
      <c r="B257" s="3">
        <v>3.411E-3</v>
      </c>
      <c r="C257" s="3">
        <v>1.1586000000000001E-2</v>
      </c>
      <c r="D257" s="3">
        <v>9.1197E-2</v>
      </c>
    </row>
    <row r="258" spans="1:4" ht="14.25">
      <c r="A258" t="s">
        <v>51</v>
      </c>
      <c r="B258" s="3">
        <v>3.784E-3</v>
      </c>
      <c r="C258" s="3">
        <v>1.4097E-2</v>
      </c>
      <c r="D258" s="3">
        <v>0.124685</v>
      </c>
    </row>
    <row r="259" spans="1:4" ht="15">
      <c r="A259" s="1" t="s">
        <v>18</v>
      </c>
      <c r="B259" s="3">
        <v>4.2056000000000003E-3</v>
      </c>
      <c r="C259" s="3">
        <v>1.2015899999999999E-2</v>
      </c>
      <c r="D259" s="3">
        <v>7.3423000000000002E-2</v>
      </c>
    </row>
    <row r="261" spans="1:4" ht="15">
      <c r="A261" s="1" t="s">
        <v>38</v>
      </c>
      <c r="B261" s="4" t="s">
        <v>1</v>
      </c>
      <c r="C261" s="4" t="s">
        <v>2</v>
      </c>
      <c r="D261" s="4" t="s">
        <v>3</v>
      </c>
    </row>
    <row r="262" spans="1:4" ht="14.25">
      <c r="A262" t="s">
        <v>43</v>
      </c>
      <c r="B262" s="3">
        <v>5.8520000000000004E-3</v>
      </c>
      <c r="C262" s="3">
        <v>1.3254999999999999E-2</v>
      </c>
      <c r="D262" s="3">
        <v>3.3571999999999998E-2</v>
      </c>
    </row>
    <row r="263" spans="1:4" ht="14.25">
      <c r="A263" t="s">
        <v>44</v>
      </c>
      <c r="B263" s="3">
        <v>7.4809999999999998E-3</v>
      </c>
      <c r="C263" s="3">
        <v>1.3950000000000001E-2</v>
      </c>
      <c r="D263" s="3">
        <v>3.0037999999999999E-2</v>
      </c>
    </row>
    <row r="264" spans="1:4" ht="14.25">
      <c r="A264" t="s">
        <v>45</v>
      </c>
      <c r="B264" s="3">
        <v>3.4870000000000001E-3</v>
      </c>
      <c r="C264" s="3">
        <v>4.9290000000000002E-3</v>
      </c>
      <c r="D264" s="3">
        <v>1.5037999999999999E-2</v>
      </c>
    </row>
    <row r="265" spans="1:4" ht="14.25">
      <c r="A265" t="s">
        <v>46</v>
      </c>
      <c r="B265" s="3">
        <v>1.8220000000000001E-3</v>
      </c>
      <c r="C265" s="3">
        <v>6.8450000000000004E-3</v>
      </c>
      <c r="D265" s="3">
        <v>5.4490999999999998E-2</v>
      </c>
    </row>
    <row r="266" spans="1:4" ht="14.25">
      <c r="A266" t="s">
        <v>47</v>
      </c>
      <c r="B266" s="3">
        <v>2.8379999999999998E-3</v>
      </c>
      <c r="C266" s="3">
        <v>7.1450000000000003E-3</v>
      </c>
      <c r="D266" s="3">
        <v>3.5104000000000003E-2</v>
      </c>
    </row>
    <row r="267" spans="1:4" ht="14.25">
      <c r="A267" t="s">
        <v>48</v>
      </c>
      <c r="B267" s="3">
        <v>2.9350000000000001E-3</v>
      </c>
      <c r="C267" s="3">
        <v>9.2180000000000005E-3</v>
      </c>
      <c r="D267" s="3">
        <v>5.9837000000000001E-2</v>
      </c>
    </row>
    <row r="268" spans="1:4" ht="14.25">
      <c r="A268" t="s">
        <v>39</v>
      </c>
      <c r="B268" s="3">
        <v>2.101E-3</v>
      </c>
      <c r="C268" s="3">
        <v>8.0789999999999994E-3</v>
      </c>
      <c r="D268" s="3">
        <v>6.5043000000000004E-2</v>
      </c>
    </row>
    <row r="269" spans="1:4" ht="14.25">
      <c r="A269" t="s">
        <v>49</v>
      </c>
      <c r="B269" s="3">
        <v>2.4610000000000001E-3</v>
      </c>
      <c r="C269" s="3">
        <v>7.7250000000000001E-3</v>
      </c>
      <c r="D269" s="3">
        <v>5.8598999999999998E-2</v>
      </c>
    </row>
    <row r="270" spans="1:4" ht="14.25">
      <c r="A270" t="s">
        <v>50</v>
      </c>
      <c r="B270" s="3">
        <v>2.202E-3</v>
      </c>
      <c r="C270" s="3">
        <v>7.548E-3</v>
      </c>
      <c r="D270" s="3">
        <v>5.7619999999999998E-2</v>
      </c>
    </row>
    <row r="271" spans="1:4" ht="14.25">
      <c r="A271" t="s">
        <v>51</v>
      </c>
      <c r="B271" s="3">
        <v>2.6570000000000001E-3</v>
      </c>
      <c r="C271" s="3">
        <v>9.9139999999999992E-3</v>
      </c>
      <c r="D271" s="3">
        <v>8.6378999999999997E-2</v>
      </c>
    </row>
    <row r="272" spans="1:4" ht="15">
      <c r="A272" s="1" t="s">
        <v>18</v>
      </c>
      <c r="B272" s="3">
        <v>3.3836000000000001E-3</v>
      </c>
      <c r="C272" s="3">
        <v>8.8608000000000003E-3</v>
      </c>
      <c r="D272" s="3">
        <v>4.9572100000000001E-2</v>
      </c>
    </row>
    <row r="274" spans="1:4" ht="15">
      <c r="A274" s="1" t="s">
        <v>39</v>
      </c>
      <c r="B274" s="4" t="s">
        <v>1</v>
      </c>
      <c r="C274" s="4" t="s">
        <v>2</v>
      </c>
      <c r="D274" s="4" t="s">
        <v>3</v>
      </c>
    </row>
    <row r="275" spans="1:4" ht="14.25">
      <c r="A275" t="s">
        <v>43</v>
      </c>
      <c r="B275" s="3">
        <v>1.3812E-2</v>
      </c>
      <c r="C275" s="3">
        <v>3.1482999999999997E-2</v>
      </c>
      <c r="D275" s="3">
        <v>7.9696000000000003E-2</v>
      </c>
    </row>
    <row r="276" spans="1:4" ht="14.25">
      <c r="A276" t="s">
        <v>44</v>
      </c>
      <c r="B276" s="3">
        <v>1.2194999999999999E-2</v>
      </c>
      <c r="C276" s="3">
        <v>2.3127999999999999E-2</v>
      </c>
      <c r="D276" s="3">
        <v>6.2225999999999997E-2</v>
      </c>
    </row>
    <row r="277" spans="1:4" ht="14.25">
      <c r="A277" t="s">
        <v>45</v>
      </c>
      <c r="B277" s="3">
        <v>1.4251E-2</v>
      </c>
      <c r="C277" s="3">
        <v>1.7371000000000001E-2</v>
      </c>
      <c r="D277" s="3">
        <v>4.7168000000000002E-2</v>
      </c>
    </row>
    <row r="278" spans="1:4" ht="14.25">
      <c r="A278" t="s">
        <v>46</v>
      </c>
      <c r="B278" s="3">
        <v>1.4949E-2</v>
      </c>
      <c r="C278" s="3">
        <v>4.1408E-2</v>
      </c>
      <c r="D278" s="3">
        <v>0.14689199999999999</v>
      </c>
    </row>
    <row r="279" spans="1:4" ht="14.25">
      <c r="A279" t="s">
        <v>47</v>
      </c>
      <c r="B279" s="3">
        <v>1.2293999999999999E-2</v>
      </c>
      <c r="C279" s="3">
        <v>2.0247999999999999E-2</v>
      </c>
      <c r="D279" s="3">
        <v>6.2979999999999994E-2</v>
      </c>
    </row>
    <row r="280" spans="1:4" ht="14.25">
      <c r="A280" t="s">
        <v>48</v>
      </c>
      <c r="B280" s="3">
        <v>1.4083E-2</v>
      </c>
      <c r="C280" s="3">
        <v>3.9961000000000003E-2</v>
      </c>
      <c r="D280" s="3">
        <v>0.14957599999999999</v>
      </c>
    </row>
    <row r="281" spans="1:4" ht="14.25">
      <c r="A281" t="s">
        <v>39</v>
      </c>
      <c r="B281" s="3">
        <v>1.2879E-2</v>
      </c>
      <c r="C281" s="3">
        <v>4.0542000000000002E-2</v>
      </c>
      <c r="D281" s="3">
        <v>0.16219900000000001</v>
      </c>
    </row>
    <row r="282" spans="1:4" ht="14.25">
      <c r="A282" t="s">
        <v>49</v>
      </c>
      <c r="B282" s="3">
        <v>2.0465000000000001E-2</v>
      </c>
      <c r="C282" s="3">
        <v>4.734E-2</v>
      </c>
      <c r="D282" s="3">
        <v>0.171766</v>
      </c>
    </row>
    <row r="283" spans="1:4" ht="14.25">
      <c r="A283" t="s">
        <v>50</v>
      </c>
      <c r="B283" s="3">
        <v>1.6841999999999999E-2</v>
      </c>
      <c r="C283" s="3">
        <v>4.1095E-2</v>
      </c>
      <c r="D283" s="3">
        <v>0.18224499999999999</v>
      </c>
    </row>
    <row r="284" spans="1:4" ht="14.25">
      <c r="A284" t="s">
        <v>51</v>
      </c>
      <c r="B284" s="3">
        <v>1.4448000000000001E-2</v>
      </c>
      <c r="C284" s="3">
        <v>4.5246000000000001E-2</v>
      </c>
      <c r="D284" s="3">
        <v>0.27096900000000002</v>
      </c>
    </row>
    <row r="285" spans="1:4" ht="15">
      <c r="A285" s="1" t="s">
        <v>18</v>
      </c>
      <c r="B285" s="3">
        <v>1.4621800000000001E-2</v>
      </c>
      <c r="C285" s="3">
        <v>3.4782199999999999E-2</v>
      </c>
      <c r="D285" s="3">
        <v>0.13357169999999999</v>
      </c>
    </row>
    <row r="287" spans="1:4" ht="15">
      <c r="A287" s="1" t="s">
        <v>40</v>
      </c>
      <c r="B287" s="4" t="s">
        <v>1</v>
      </c>
      <c r="C287" s="4" t="s">
        <v>2</v>
      </c>
      <c r="D287" s="4" t="s">
        <v>3</v>
      </c>
    </row>
    <row r="288" spans="1:4" ht="14.25">
      <c r="A288" t="s">
        <v>43</v>
      </c>
      <c r="B288" s="3">
        <v>5.1479999999999998E-3</v>
      </c>
      <c r="C288" s="3">
        <v>1.026E-2</v>
      </c>
      <c r="D288" s="3">
        <v>2.8267E-2</v>
      </c>
    </row>
    <row r="289" spans="1:4" ht="14.25">
      <c r="A289" t="s">
        <v>44</v>
      </c>
      <c r="B289" s="3">
        <v>6.1720000000000004E-3</v>
      </c>
      <c r="C289" s="3">
        <v>8.8880000000000001E-3</v>
      </c>
      <c r="D289" s="3">
        <v>1.7203E-2</v>
      </c>
    </row>
    <row r="290" spans="1:4" ht="14.25">
      <c r="A290" t="s">
        <v>45</v>
      </c>
      <c r="B290" s="3">
        <v>4.5729999999999998E-3</v>
      </c>
      <c r="C290" s="3">
        <v>7.3179999999999999E-3</v>
      </c>
      <c r="D290" s="3">
        <v>1.6472000000000001E-2</v>
      </c>
    </row>
    <row r="291" spans="1:4" ht="14.25">
      <c r="A291" t="s">
        <v>46</v>
      </c>
      <c r="B291" s="3">
        <v>3.3579999999999999E-3</v>
      </c>
      <c r="C291" s="3">
        <v>9.0519999999999993E-3</v>
      </c>
      <c r="D291" s="3">
        <v>2.9707999999999998E-2</v>
      </c>
    </row>
    <row r="292" spans="1:4" ht="14.25">
      <c r="A292" t="s">
        <v>47</v>
      </c>
      <c r="B292" s="3">
        <v>2.2859999999999998E-3</v>
      </c>
      <c r="C292" s="3">
        <v>4.0759999999999998E-3</v>
      </c>
      <c r="D292" s="3">
        <v>1.3981E-2</v>
      </c>
    </row>
    <row r="293" spans="1:4" ht="14.25">
      <c r="A293" t="s">
        <v>48</v>
      </c>
      <c r="B293" s="3">
        <v>4.0990000000000002E-3</v>
      </c>
      <c r="C293" s="3">
        <v>1.0633E-2</v>
      </c>
      <c r="D293" s="3">
        <v>3.8058000000000002E-2</v>
      </c>
    </row>
    <row r="294" spans="1:4" ht="14.25">
      <c r="A294" t="s">
        <v>39</v>
      </c>
      <c r="B294" s="3">
        <v>3.14E-3</v>
      </c>
      <c r="C294" s="3">
        <v>9.0950000000000007E-3</v>
      </c>
      <c r="D294" s="3">
        <v>3.7321E-2</v>
      </c>
    </row>
    <row r="295" spans="1:4" ht="14.25">
      <c r="A295" t="s">
        <v>49</v>
      </c>
      <c r="B295" s="3">
        <v>4.1809999999999998E-3</v>
      </c>
      <c r="C295" s="3">
        <v>9.4560000000000009E-3</v>
      </c>
      <c r="D295" s="3">
        <v>3.3520000000000001E-2</v>
      </c>
    </row>
    <row r="296" spans="1:4" ht="14.25">
      <c r="A296" t="s">
        <v>50</v>
      </c>
      <c r="B296" s="3">
        <v>3.3189999999999999E-3</v>
      </c>
      <c r="C296" s="3">
        <v>7.5649999999999997E-3</v>
      </c>
      <c r="D296" s="3">
        <v>3.4542999999999997E-2</v>
      </c>
    </row>
    <row r="297" spans="1:4" ht="14.25">
      <c r="A297" t="s">
        <v>51</v>
      </c>
      <c r="B297" s="3">
        <v>2.611E-3</v>
      </c>
      <c r="C297" s="3">
        <v>7.4920000000000004E-3</v>
      </c>
      <c r="D297" s="3">
        <v>2.7521E-2</v>
      </c>
    </row>
    <row r="298" spans="1:4" ht="15">
      <c r="A298" s="1" t="s">
        <v>18</v>
      </c>
      <c r="B298" s="3">
        <v>3.8887000000000001E-3</v>
      </c>
      <c r="C298" s="3">
        <v>8.3835000000000003E-3</v>
      </c>
      <c r="D298" s="3">
        <v>2.7659400000000001E-2</v>
      </c>
    </row>
    <row r="300" spans="1:4" ht="15">
      <c r="A300" s="1" t="s">
        <v>41</v>
      </c>
      <c r="B300" s="4" t="s">
        <v>1</v>
      </c>
      <c r="C300" s="4" t="s">
        <v>2</v>
      </c>
      <c r="D300" s="4" t="s">
        <v>3</v>
      </c>
    </row>
    <row r="301" spans="1:4" ht="14.25">
      <c r="A301" t="s">
        <v>43</v>
      </c>
      <c r="B301" s="3">
        <v>0</v>
      </c>
      <c r="C301" s="3">
        <v>0</v>
      </c>
      <c r="D301" s="3">
        <v>0</v>
      </c>
    </row>
    <row r="302" spans="1:4" ht="14.25">
      <c r="A302" t="s">
        <v>44</v>
      </c>
      <c r="B302" s="3">
        <v>3.7599999999999998E-4</v>
      </c>
      <c r="C302" s="3">
        <v>5.04E-4</v>
      </c>
      <c r="D302" s="3">
        <v>7.7999999999999999E-4</v>
      </c>
    </row>
    <row r="303" spans="1:4" ht="14.25">
      <c r="A303" t="s">
        <v>45</v>
      </c>
      <c r="B303" s="3">
        <v>1.09E-3</v>
      </c>
      <c r="C303" s="3">
        <v>1.2019999999999999E-3</v>
      </c>
      <c r="D303" s="3">
        <v>2.1930000000000001E-3</v>
      </c>
    </row>
    <row r="304" spans="1:4" ht="14.25">
      <c r="A304" t="s">
        <v>46</v>
      </c>
      <c r="B304" s="3">
        <v>2.4399999999999999E-3</v>
      </c>
      <c r="C304" s="3">
        <v>4.7280000000000004E-3</v>
      </c>
      <c r="D304" s="3">
        <v>1.1788E-2</v>
      </c>
    </row>
    <row r="305" spans="1:4" ht="14.25">
      <c r="A305" t="s">
        <v>47</v>
      </c>
      <c r="B305" s="3">
        <v>1.519E-3</v>
      </c>
      <c r="C305" s="3">
        <v>2.7520000000000001E-3</v>
      </c>
      <c r="D305" s="3">
        <v>6.2319999999999997E-3</v>
      </c>
    </row>
    <row r="306" spans="1:4" ht="14.25">
      <c r="A306" t="s">
        <v>48</v>
      </c>
      <c r="B306" s="3">
        <v>1.89E-3</v>
      </c>
      <c r="C306" s="3">
        <v>4.1590000000000004E-3</v>
      </c>
      <c r="D306" s="3">
        <v>1.3976000000000001E-2</v>
      </c>
    </row>
    <row r="307" spans="1:4" ht="14.25">
      <c r="A307" t="s">
        <v>39</v>
      </c>
      <c r="B307" s="3">
        <v>1.588E-3</v>
      </c>
      <c r="C307" s="3">
        <v>3.718E-3</v>
      </c>
      <c r="D307" s="3">
        <v>1.2640999999999999E-2</v>
      </c>
    </row>
    <row r="308" spans="1:4" ht="14.25">
      <c r="A308" t="s">
        <v>49</v>
      </c>
      <c r="B308" s="3">
        <v>3.1779999999999998E-3</v>
      </c>
      <c r="C308" s="3">
        <v>6.6389999999999999E-3</v>
      </c>
      <c r="D308" s="3">
        <v>2.4650999999999999E-2</v>
      </c>
    </row>
    <row r="309" spans="1:4" ht="14.25">
      <c r="A309" t="s">
        <v>50</v>
      </c>
      <c r="B309" s="3">
        <v>2.2309999999999999E-3</v>
      </c>
      <c r="C309" s="3">
        <v>5.2100000000000002E-3</v>
      </c>
      <c r="D309" s="3">
        <v>2.4053999999999999E-2</v>
      </c>
    </row>
    <row r="310" spans="1:4" ht="14.25">
      <c r="A310" t="s">
        <v>51</v>
      </c>
      <c r="B310" s="3">
        <v>2.1779999999999998E-3</v>
      </c>
      <c r="C310" s="3">
        <v>6.5659999999999998E-3</v>
      </c>
      <c r="D310" s="3">
        <v>4.2126999999999998E-2</v>
      </c>
    </row>
    <row r="311" spans="1:4" ht="15">
      <c r="A311" s="1" t="s">
        <v>18</v>
      </c>
      <c r="B311" s="3">
        <v>1.6490000000000001E-3</v>
      </c>
      <c r="C311" s="3">
        <v>3.5477999999999998E-3</v>
      </c>
      <c r="D311" s="3">
        <v>1.3844199999999999E-2</v>
      </c>
    </row>
    <row r="313" spans="1:4" ht="15">
      <c r="A313" s="1" t="s">
        <v>42</v>
      </c>
      <c r="B313" s="4" t="s">
        <v>1</v>
      </c>
      <c r="C313" s="4" t="s">
        <v>2</v>
      </c>
      <c r="D313" s="4" t="s">
        <v>3</v>
      </c>
    </row>
    <row r="314" spans="1:4" ht="14.25">
      <c r="A314" t="s">
        <v>43</v>
      </c>
      <c r="B314" s="3">
        <v>0</v>
      </c>
      <c r="C314" s="3">
        <v>0</v>
      </c>
      <c r="D314" s="3">
        <v>0</v>
      </c>
    </row>
    <row r="315" spans="1:4" ht="14.25">
      <c r="A315" t="s">
        <v>44</v>
      </c>
      <c r="B315" s="3">
        <v>3.0000000000000001E-6</v>
      </c>
      <c r="C315" s="3">
        <v>5.0000000000000004E-6</v>
      </c>
      <c r="D315" s="3">
        <v>1.5999999999999999E-5</v>
      </c>
    </row>
    <row r="316" spans="1:4" ht="14.25">
      <c r="A316" t="s">
        <v>45</v>
      </c>
      <c r="B316" s="3">
        <v>1.5999999999999999E-5</v>
      </c>
      <c r="C316" s="3">
        <v>2.1999999999999999E-5</v>
      </c>
      <c r="D316" s="3">
        <v>5.0000000000000002E-5</v>
      </c>
    </row>
    <row r="317" spans="1:4" ht="14.25">
      <c r="A317" t="s">
        <v>46</v>
      </c>
      <c r="B317" s="3">
        <v>1.25E-4</v>
      </c>
      <c r="C317" s="3">
        <v>2.9300000000000002E-4</v>
      </c>
      <c r="D317" s="3">
        <v>9.9400000000000009E-4</v>
      </c>
    </row>
    <row r="318" spans="1:4" ht="14.25">
      <c r="A318" t="s">
        <v>47</v>
      </c>
      <c r="B318" s="3">
        <v>5.1E-5</v>
      </c>
      <c r="C318" s="3">
        <v>9.8999999999999994E-5</v>
      </c>
      <c r="D318" s="3">
        <v>2.0599999999999999E-4</v>
      </c>
    </row>
    <row r="319" spans="1:4" ht="14.25">
      <c r="A319" t="s">
        <v>48</v>
      </c>
      <c r="B319" s="3">
        <v>1.5899999999999999E-4</v>
      </c>
      <c r="C319" s="3">
        <v>3.79E-4</v>
      </c>
      <c r="D319" s="3">
        <v>1.4170000000000001E-3</v>
      </c>
    </row>
    <row r="320" spans="1:4" ht="14.25">
      <c r="A320" t="s">
        <v>39</v>
      </c>
      <c r="B320" s="3">
        <v>9.3999999999999994E-5</v>
      </c>
      <c r="C320" s="3">
        <v>2.6600000000000001E-4</v>
      </c>
      <c r="D320" s="3">
        <v>1.0039999999999999E-3</v>
      </c>
    </row>
    <row r="321" spans="1:4" ht="14.25">
      <c r="A321" t="s">
        <v>49</v>
      </c>
      <c r="B321" s="3">
        <v>4.17E-4</v>
      </c>
      <c r="C321" s="3">
        <v>8.6399999999999997E-4</v>
      </c>
      <c r="D321" s="3">
        <v>3.0109999999999998E-3</v>
      </c>
    </row>
    <row r="322" spans="1:4" ht="14.25">
      <c r="A322" t="s">
        <v>50</v>
      </c>
      <c r="B322" s="3">
        <v>4.4299999999999998E-4</v>
      </c>
      <c r="C322" s="3">
        <v>9.0899999999999998E-4</v>
      </c>
      <c r="D322" s="3">
        <v>3.9509999999999997E-3</v>
      </c>
    </row>
    <row r="323" spans="1:4" ht="14.25">
      <c r="A323" t="s">
        <v>51</v>
      </c>
      <c r="B323" s="3">
        <v>2.9399999999999999E-4</v>
      </c>
      <c r="C323" s="3">
        <v>8.8900000000000003E-4</v>
      </c>
      <c r="D323" s="3">
        <v>5.8339999999999998E-3</v>
      </c>
    </row>
    <row r="324" spans="1:4" ht="15">
      <c r="A324" s="1" t="s">
        <v>18</v>
      </c>
      <c r="B324" s="3">
        <v>1.6019999999999999E-4</v>
      </c>
      <c r="C324" s="3">
        <v>3.726E-4</v>
      </c>
      <c r="D324" s="3">
        <v>1.6482999999999999E-3</v>
      </c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workbookViewId="0"/>
  </sheetViews>
  <sheetFormatPr defaultRowHeight="14.25"/>
  <cols>
    <col min="1" max="7" width="10.625" customWidth="1"/>
  </cols>
  <sheetData>
    <row r="1" spans="1:7" ht="15">
      <c r="A1" s="1" t="s">
        <v>52</v>
      </c>
      <c r="B1" s="1" t="s">
        <v>0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</row>
    <row r="2" spans="1:7">
      <c r="A2" t="s">
        <v>4</v>
      </c>
      <c r="B2" s="3">
        <v>-2.8676978121285899</v>
      </c>
      <c r="C2" s="3">
        <v>-2.88366181607481</v>
      </c>
      <c r="D2" s="3">
        <v>-2.8888537456039902</v>
      </c>
      <c r="E2" s="3">
        <v>-2.8870136402467699</v>
      </c>
      <c r="F2" s="3">
        <v>-2.8915771964645098</v>
      </c>
      <c r="G2" s="3">
        <v>-2.88234805368432</v>
      </c>
    </row>
    <row r="3" spans="1:7">
      <c r="A3" t="s">
        <v>5</v>
      </c>
      <c r="B3" s="3">
        <v>-3.4795811530460901</v>
      </c>
      <c r="C3" s="3">
        <v>-3.49455720441857</v>
      </c>
      <c r="D3" s="3">
        <v>-3.50133481314242</v>
      </c>
      <c r="E3" s="3">
        <v>-3.4993722143448598</v>
      </c>
      <c r="F3" s="3">
        <v>-3.50417499664248</v>
      </c>
      <c r="G3" s="3">
        <v>-3.4946856333452399</v>
      </c>
    </row>
    <row r="4" spans="1:7">
      <c r="A4" t="s">
        <v>6</v>
      </c>
      <c r="B4" s="3">
        <v>-4.0914333826973301</v>
      </c>
      <c r="C4" s="3">
        <v>-4.10544680367037</v>
      </c>
      <c r="D4" s="3">
        <v>-4.1136372427810199</v>
      </c>
      <c r="E4" s="3">
        <v>-4.1115710593379804</v>
      </c>
      <c r="F4" s="3">
        <v>-4.1165249768992496</v>
      </c>
      <c r="G4" s="3">
        <v>-4.10686923584952</v>
      </c>
    </row>
    <row r="5" spans="1:7">
      <c r="A5" t="s">
        <v>7</v>
      </c>
      <c r="B5" s="3">
        <v>-4.7032724272930801</v>
      </c>
      <c r="C5" s="3">
        <v>-4.71661613470829</v>
      </c>
      <c r="D5" s="3">
        <v>-4.7258269966826303</v>
      </c>
      <c r="E5" s="3">
        <v>-4.7236743744990202</v>
      </c>
      <c r="F5" s="3">
        <v>-4.7286734177555196</v>
      </c>
      <c r="G5" s="3">
        <v>-4.7189605253048796</v>
      </c>
    </row>
    <row r="6" spans="1:7">
      <c r="A6" t="s">
        <v>8</v>
      </c>
      <c r="B6" s="3">
        <v>-5.31510669197265</v>
      </c>
      <c r="C6" s="3">
        <v>-5.32830729462931</v>
      </c>
      <c r="D6" s="3">
        <v>-5.3379414935219502</v>
      </c>
      <c r="E6" s="3">
        <v>-5.3357173650752303</v>
      </c>
      <c r="F6" s="3">
        <v>-5.34072020469692</v>
      </c>
      <c r="G6" s="3">
        <v>-5.3309941175095599</v>
      </c>
    </row>
    <row r="7" spans="1:7">
      <c r="A7" t="s">
        <v>9</v>
      </c>
      <c r="B7" s="3">
        <v>-5.926939</v>
      </c>
      <c r="C7" s="3">
        <v>-5.9400969999999997</v>
      </c>
      <c r="D7" s="3">
        <v>-5.9500029999999997</v>
      </c>
      <c r="E7" s="3">
        <v>-5.9477510000000002</v>
      </c>
      <c r="F7" s="3">
        <v>-5.952699</v>
      </c>
      <c r="G7" s="3">
        <v>-5.9429869999999996</v>
      </c>
    </row>
    <row r="8" spans="1:7">
      <c r="A8" t="s">
        <v>10</v>
      </c>
      <c r="B8" s="3">
        <v>-2.6962990704952698</v>
      </c>
      <c r="C8" s="3">
        <v>-2.72029377127659</v>
      </c>
      <c r="D8" s="3">
        <v>-2.72130773326773</v>
      </c>
      <c r="E8" s="3">
        <v>-2.7189700237129202</v>
      </c>
      <c r="F8" s="3">
        <v>-2.7212585231242099</v>
      </c>
      <c r="G8" s="3">
        <v>-2.7121914563322802</v>
      </c>
    </row>
    <row r="9" spans="1:7">
      <c r="A9" t="s">
        <v>11</v>
      </c>
      <c r="B9" s="3">
        <v>-3.5180585381042402</v>
      </c>
      <c r="C9" s="3">
        <v>-3.5384996893648801</v>
      </c>
      <c r="D9" s="3">
        <v>-3.5439037473564099</v>
      </c>
      <c r="E9" s="3">
        <v>-3.5420214553787699</v>
      </c>
      <c r="F9" s="3">
        <v>-3.5450216117447599</v>
      </c>
      <c r="G9" s="3">
        <v>-3.5353000134653101</v>
      </c>
    </row>
    <row r="10" spans="1:7">
      <c r="A10" t="s">
        <v>12</v>
      </c>
      <c r="B10" s="3">
        <v>-4.3353709849076498</v>
      </c>
      <c r="C10" s="3">
        <v>-4.3555318057422001</v>
      </c>
      <c r="D10" s="3">
        <v>-4.3618220707349202</v>
      </c>
      <c r="E10" s="3">
        <v>-4.3602071996969798</v>
      </c>
      <c r="F10" s="3">
        <v>-4.3638492646460598</v>
      </c>
      <c r="G10" s="3">
        <v>-4.3533900630430296</v>
      </c>
    </row>
    <row r="11" spans="1:7">
      <c r="A11" t="s">
        <v>13</v>
      </c>
      <c r="B11" s="3">
        <v>-5.1508375877440198</v>
      </c>
      <c r="C11" s="3">
        <v>-5.17166073691501</v>
      </c>
      <c r="D11" s="3">
        <v>-5.1778441587095596</v>
      </c>
      <c r="E11" s="3">
        <v>-5.1763055959759399</v>
      </c>
      <c r="F11" s="3">
        <v>-5.1804323957445702</v>
      </c>
      <c r="G11" s="3">
        <v>-5.1693792890487096</v>
      </c>
    </row>
    <row r="12" spans="1:7">
      <c r="A12" t="s">
        <v>14</v>
      </c>
      <c r="B12" s="3">
        <v>-5.9652883012175</v>
      </c>
      <c r="C12" s="3">
        <v>-5.9868415541347701</v>
      </c>
      <c r="D12" s="3">
        <v>-5.9927322122576898</v>
      </c>
      <c r="E12" s="3">
        <v>-5.99127753344799</v>
      </c>
      <c r="F12" s="3">
        <v>-5.9957368378138201</v>
      </c>
      <c r="G12" s="3">
        <v>-5.98428122046783</v>
      </c>
    </row>
    <row r="13" spans="1:7">
      <c r="A13" t="s">
        <v>15</v>
      </c>
      <c r="B13" s="3">
        <v>-6.7791346241908599</v>
      </c>
      <c r="C13" s="3">
        <v>-6.80133670919456</v>
      </c>
      <c r="D13" s="3">
        <v>-6.80696643383975</v>
      </c>
      <c r="E13" s="3">
        <v>-6.8055629271150897</v>
      </c>
      <c r="F13" s="3">
        <v>-6.8102416708585398</v>
      </c>
      <c r="G13" s="3">
        <v>-6.7984976684557301</v>
      </c>
    </row>
    <row r="14" spans="1:7">
      <c r="A14" t="s">
        <v>16</v>
      </c>
      <c r="B14" s="3">
        <v>-7.5925790962741697</v>
      </c>
      <c r="C14" s="3">
        <v>-7.6154408272753198</v>
      </c>
      <c r="D14" s="3">
        <v>-7.6207527852016597</v>
      </c>
      <c r="E14" s="3">
        <v>-7.6193416823742499</v>
      </c>
      <c r="F14" s="3">
        <v>-7.62417974488491</v>
      </c>
      <c r="G14" s="3">
        <v>-7.6122608207269504</v>
      </c>
    </row>
    <row r="15" spans="1:7">
      <c r="A15" t="s">
        <v>17</v>
      </c>
      <c r="B15" s="3">
        <v>-12.340870091645201</v>
      </c>
      <c r="C15" s="3">
        <v>-12.3863043536838</v>
      </c>
      <c r="D15" s="3">
        <v>-12.3753417120266</v>
      </c>
      <c r="E15" s="3">
        <v>-12.374395440063401</v>
      </c>
      <c r="F15" s="3">
        <v>-12.3802065877501</v>
      </c>
      <c r="G15" s="3">
        <v>-12.361821148831901</v>
      </c>
    </row>
    <row r="17" spans="1:6" ht="15">
      <c r="A17" s="1" t="s">
        <v>52</v>
      </c>
      <c r="B17" s="1" t="s">
        <v>24</v>
      </c>
      <c r="C17" s="1" t="s">
        <v>25</v>
      </c>
      <c r="D17" s="1" t="s">
        <v>26</v>
      </c>
      <c r="E17" s="1" t="s">
        <v>27</v>
      </c>
      <c r="F17" s="1" t="s">
        <v>28</v>
      </c>
    </row>
    <row r="18" spans="1:6">
      <c r="A18" t="s">
        <v>4</v>
      </c>
      <c r="B18" s="3">
        <v>-2.8988658226675299</v>
      </c>
      <c r="C18" s="3">
        <v>-2.88902623336703</v>
      </c>
      <c r="D18" s="3">
        <v>-2.8937643903914601</v>
      </c>
      <c r="E18" s="3">
        <v>-2.8939640058786602</v>
      </c>
      <c r="F18" s="3">
        <v>-2.8946243001769201</v>
      </c>
    </row>
    <row r="19" spans="1:6">
      <c r="A19" t="s">
        <v>5</v>
      </c>
      <c r="B19" s="3">
        <v>-3.5114142550596301</v>
      </c>
      <c r="C19" s="3">
        <v>-3.5013931781457801</v>
      </c>
      <c r="D19" s="3">
        <v>-3.50616918861098</v>
      </c>
      <c r="E19" s="3">
        <v>-3.5062884551886899</v>
      </c>
      <c r="F19" s="3">
        <v>-3.5069676489169002</v>
      </c>
    </row>
    <row r="20" spans="1:6">
      <c r="A20" t="s">
        <v>6</v>
      </c>
      <c r="B20" s="3">
        <v>-4.1236728170364696</v>
      </c>
      <c r="C20" s="3">
        <v>-4.1135958031493498</v>
      </c>
      <c r="D20" s="3">
        <v>-4.1184091833115799</v>
      </c>
      <c r="E20" s="3">
        <v>-4.1184454098194196</v>
      </c>
      <c r="F20" s="3">
        <v>-4.1191711584486796</v>
      </c>
    </row>
    <row r="21" spans="1:6">
      <c r="A21" t="s">
        <v>7</v>
      </c>
      <c r="B21" s="3">
        <v>-4.7357937511429196</v>
      </c>
      <c r="C21" s="3">
        <v>-4.7257010069334404</v>
      </c>
      <c r="D21" s="3">
        <v>-4.7305368020896301</v>
      </c>
      <c r="E21" s="3">
        <v>-4.7305179331247897</v>
      </c>
      <c r="F21" s="3">
        <v>-4.7312616004959001</v>
      </c>
    </row>
    <row r="22" spans="1:6">
      <c r="A22" t="s">
        <v>8</v>
      </c>
      <c r="B22" s="3">
        <v>-5.3478208343747298</v>
      </c>
      <c r="C22" s="3">
        <v>-5.3377465315044796</v>
      </c>
      <c r="D22" s="3">
        <v>-5.34259877799514</v>
      </c>
      <c r="E22" s="3">
        <v>-5.3425369196902803</v>
      </c>
      <c r="F22" s="3">
        <v>-5.3432950198143097</v>
      </c>
    </row>
    <row r="23" spans="1:6">
      <c r="A23" t="s">
        <v>9</v>
      </c>
      <c r="B23" s="3">
        <v>-5.959822</v>
      </c>
      <c r="C23" s="3">
        <v>-5.9497739999999997</v>
      </c>
      <c r="D23" s="3">
        <v>-5.9546150000000004</v>
      </c>
      <c r="E23" s="3">
        <v>-5.9545320000000004</v>
      </c>
      <c r="F23" s="3">
        <v>-5.9552880000000004</v>
      </c>
    </row>
    <row r="24" spans="1:6">
      <c r="A24" t="s">
        <v>10</v>
      </c>
      <c r="B24" s="3">
        <v>-2.72832392188521</v>
      </c>
      <c r="C24" s="3">
        <v>-2.7209903466571799</v>
      </c>
      <c r="D24" s="3">
        <v>-2.7220818879270201</v>
      </c>
      <c r="E24" s="3">
        <v>-2.7257086440803402</v>
      </c>
      <c r="F24" s="3">
        <v>-2.7269278132820101</v>
      </c>
    </row>
    <row r="25" spans="1:6">
      <c r="A25" t="s">
        <v>11</v>
      </c>
      <c r="B25" s="3">
        <v>-3.5498198559522098</v>
      </c>
      <c r="C25" s="3">
        <v>-3.5440392185176299</v>
      </c>
      <c r="D25" s="3">
        <v>-3.54511116361564</v>
      </c>
      <c r="E25" s="3">
        <v>-3.54846002759363</v>
      </c>
      <c r="F25" s="3">
        <v>-3.5500225489693502</v>
      </c>
    </row>
    <row r="26" spans="1:6">
      <c r="A26" t="s">
        <v>12</v>
      </c>
      <c r="B26" s="3">
        <v>-4.36889199602542</v>
      </c>
      <c r="C26" s="3">
        <v>-4.3622078113162104</v>
      </c>
      <c r="D26" s="3">
        <v>-4.3633823574851203</v>
      </c>
      <c r="E26" s="3">
        <v>-4.3665608331746801</v>
      </c>
      <c r="F26" s="3">
        <v>-4.3681527479696296</v>
      </c>
    </row>
    <row r="27" spans="1:6">
      <c r="A27" t="s">
        <v>13</v>
      </c>
      <c r="B27" s="3">
        <v>-5.1859256020037003</v>
      </c>
      <c r="C27" s="3">
        <v>-5.1782761537973503</v>
      </c>
      <c r="D27" s="3">
        <v>-5.1794782302529097</v>
      </c>
      <c r="E27" s="3">
        <v>-5.1825220667688301</v>
      </c>
      <c r="F27" s="3">
        <v>-5.1841023957332002</v>
      </c>
    </row>
    <row r="28" spans="1:6">
      <c r="A28" t="s">
        <v>14</v>
      </c>
      <c r="B28" s="3">
        <v>-6.0010286066017704</v>
      </c>
      <c r="C28" s="3">
        <v>-5.9932191794867702</v>
      </c>
      <c r="D28" s="3">
        <v>-5.9943805951898002</v>
      </c>
      <c r="E28" s="3">
        <v>-5.9973448303827599</v>
      </c>
      <c r="F28" s="3">
        <v>-5.9989332227954399</v>
      </c>
    </row>
    <row r="29" spans="1:6">
      <c r="A29" t="s">
        <v>15</v>
      </c>
      <c r="B29" s="3">
        <v>-6.8150647804426701</v>
      </c>
      <c r="C29" s="3">
        <v>-6.8074453577308098</v>
      </c>
      <c r="D29" s="3">
        <v>-6.80857193155473</v>
      </c>
      <c r="E29" s="3">
        <v>-6.81149453665408</v>
      </c>
      <c r="F29" s="3">
        <v>-6.8131018102275798</v>
      </c>
    </row>
    <row r="30" spans="1:6">
      <c r="A30" t="s">
        <v>16</v>
      </c>
      <c r="B30" s="3">
        <v>-7.6284860475427498</v>
      </c>
      <c r="C30" s="3">
        <v>-7.6212112065718101</v>
      </c>
      <c r="D30" s="3">
        <v>-7.6222724304305096</v>
      </c>
      <c r="E30" s="3">
        <v>-7.6251918123147204</v>
      </c>
      <c r="F30" s="3">
        <v>-7.6268225072917</v>
      </c>
    </row>
    <row r="31" spans="1:6">
      <c r="A31" t="s">
        <v>17</v>
      </c>
      <c r="B31" s="3">
        <v>-12.4127499103455</v>
      </c>
      <c r="C31" s="3">
        <v>-12.370262726307301</v>
      </c>
      <c r="D31" s="3">
        <v>-12.4008493004737</v>
      </c>
      <c r="E31" s="3">
        <v>-12.400941574845</v>
      </c>
      <c r="F31" s="3">
        <v>-12.387641663394</v>
      </c>
    </row>
    <row r="33" spans="1:6" ht="15">
      <c r="A33" s="1" t="s">
        <v>52</v>
      </c>
      <c r="B33" s="1" t="s">
        <v>29</v>
      </c>
      <c r="C33" s="1" t="s">
        <v>30</v>
      </c>
      <c r="D33" s="1" t="s">
        <v>31</v>
      </c>
      <c r="E33" s="1" t="s">
        <v>32</v>
      </c>
      <c r="F33" s="1" t="s">
        <v>33</v>
      </c>
    </row>
    <row r="34" spans="1:6">
      <c r="A34" t="s">
        <v>4</v>
      </c>
      <c r="B34" s="3">
        <v>-2.89035785709209</v>
      </c>
      <c r="C34" s="3">
        <v>-2.8900589999999999</v>
      </c>
      <c r="D34" s="3">
        <v>-2.8891587610889302</v>
      </c>
      <c r="E34" s="3">
        <v>-2.8896969574248401</v>
      </c>
      <c r="F34" s="3">
        <v>-2.8949180713975999</v>
      </c>
    </row>
    <row r="35" spans="1:6">
      <c r="A35" t="s">
        <v>5</v>
      </c>
      <c r="B35" s="3">
        <v>-3.5024938229387002</v>
      </c>
      <c r="C35" s="3">
        <v>-3.501808</v>
      </c>
      <c r="D35" s="3">
        <v>-3.5015267735111801</v>
      </c>
      <c r="E35" s="3">
        <v>-3.5020257391659499</v>
      </c>
      <c r="F35" s="3">
        <v>-3.50724270662309</v>
      </c>
    </row>
    <row r="36" spans="1:6">
      <c r="A36" t="s">
        <v>6</v>
      </c>
      <c r="B36" s="3">
        <v>-4.1145204443075896</v>
      </c>
      <c r="C36" s="3">
        <v>-4.1134320000000004</v>
      </c>
      <c r="D36" s="3">
        <v>-4.1137063446965296</v>
      </c>
      <c r="E36" s="3">
        <v>-4.1141806699450703</v>
      </c>
      <c r="F36" s="3">
        <v>-4.11941770873986</v>
      </c>
    </row>
    <row r="37" spans="1:6">
      <c r="A37" t="s">
        <v>7</v>
      </c>
      <c r="B37" s="3">
        <v>-4.7264901628762699</v>
      </c>
      <c r="C37" s="3">
        <v>-4.7249169999999996</v>
      </c>
      <c r="D37" s="3">
        <v>-4.7258033570725102</v>
      </c>
      <c r="E37" s="3">
        <v>-4.72625278299338</v>
      </c>
      <c r="F37" s="3">
        <v>-4.7315032456338804</v>
      </c>
    </row>
    <row r="38" spans="1:6">
      <c r="A38" t="s">
        <v>8</v>
      </c>
      <c r="B38" s="3">
        <v>-5.3384216697427496</v>
      </c>
      <c r="C38" s="3">
        <v>-5.3362869999999996</v>
      </c>
      <c r="D38" s="3">
        <v>-5.33784537725849</v>
      </c>
      <c r="E38" s="3">
        <v>-5.3382723728363697</v>
      </c>
      <c r="F38" s="3">
        <v>-5.3435328038508203</v>
      </c>
    </row>
    <row r="39" spans="1:6">
      <c r="A39" t="s">
        <v>9</v>
      </c>
      <c r="B39" s="3">
        <v>-5.9503310000000003</v>
      </c>
      <c r="C39" s="3">
        <v>-5.9476100000000001</v>
      </c>
      <c r="D39" s="3">
        <v>-5.9498480000000002</v>
      </c>
      <c r="E39" s="3">
        <v>-5.9502550000000003</v>
      </c>
      <c r="F39" s="3">
        <v>-5.9555230000000003</v>
      </c>
    </row>
    <row r="40" spans="1:6">
      <c r="A40" t="s">
        <v>10</v>
      </c>
      <c r="B40" s="3">
        <v>-2.7237370280910298</v>
      </c>
      <c r="C40" s="3">
        <v>-2.7260040000000001</v>
      </c>
      <c r="D40" s="3">
        <v>-2.7214795992623699</v>
      </c>
      <c r="E40" s="3">
        <v>-2.72129101573152</v>
      </c>
      <c r="F40" s="3">
        <v>-2.72698190889786</v>
      </c>
    </row>
    <row r="41" spans="1:6">
      <c r="A41" t="s">
        <v>11</v>
      </c>
      <c r="B41" s="3">
        <v>-3.5463349247404699</v>
      </c>
      <c r="C41" s="3">
        <v>-3.5488300000000002</v>
      </c>
      <c r="D41" s="3">
        <v>-3.5436672095624302</v>
      </c>
      <c r="E41" s="3">
        <v>-3.5440958563391902</v>
      </c>
      <c r="F41" s="3">
        <v>-3.5499935156584002</v>
      </c>
    </row>
    <row r="42" spans="1:6">
      <c r="A42" t="s">
        <v>12</v>
      </c>
      <c r="B42" s="3">
        <v>-4.3641806441595596</v>
      </c>
      <c r="C42" s="3">
        <v>-4.3669969999999996</v>
      </c>
      <c r="D42" s="3">
        <v>-4.3613876230709803</v>
      </c>
      <c r="E42" s="3">
        <v>-4.3621688567429802</v>
      </c>
      <c r="F42" s="3">
        <v>-4.3680958175865401</v>
      </c>
    </row>
    <row r="43" spans="1:6">
      <c r="A43" t="s">
        <v>13</v>
      </c>
      <c r="B43" s="3">
        <v>-5.1800181408654904</v>
      </c>
      <c r="C43" s="3">
        <v>-5.182518</v>
      </c>
      <c r="D43" s="3">
        <v>-5.1771998180643601</v>
      </c>
      <c r="E43" s="3">
        <v>-5.1781892477512796</v>
      </c>
      <c r="F43" s="3">
        <v>-5.1840452512574204</v>
      </c>
    </row>
    <row r="44" spans="1:6">
      <c r="A44" t="s">
        <v>14</v>
      </c>
      <c r="B44" s="3">
        <v>-5.9947666496644398</v>
      </c>
      <c r="C44" s="3">
        <v>-5.9966970000000002</v>
      </c>
      <c r="D44" s="3">
        <v>-5.9919771603908796</v>
      </c>
      <c r="E44" s="3">
        <v>-5.9931013301145004</v>
      </c>
      <c r="F44" s="3">
        <v>-5.9988724236386997</v>
      </c>
    </row>
    <row r="45" spans="1:6">
      <c r="A45" t="s">
        <v>15</v>
      </c>
      <c r="B45" s="3">
        <v>-6.8088281078479698</v>
      </c>
      <c r="C45" s="3">
        <v>-6.810111</v>
      </c>
      <c r="D45" s="3">
        <v>-6.8061094760231198</v>
      </c>
      <c r="E45" s="3">
        <v>-6.8073131039799097</v>
      </c>
      <c r="F45" s="3">
        <v>-6.8130355446127897</v>
      </c>
    </row>
    <row r="46" spans="1:6">
      <c r="A46" t="s">
        <v>16</v>
      </c>
      <c r="B46" s="3">
        <v>-7.6224416026579904</v>
      </c>
      <c r="C46" s="3">
        <v>-7.623062</v>
      </c>
      <c r="D46" s="3">
        <v>-7.6198093473302597</v>
      </c>
      <c r="E46" s="3">
        <v>-7.62107468687738</v>
      </c>
      <c r="F46" s="3">
        <v>-7.6267506061264401</v>
      </c>
    </row>
    <row r="47" spans="1:6">
      <c r="A47" t="s">
        <v>17</v>
      </c>
      <c r="B47" s="3">
        <v>-12.389902801175101</v>
      </c>
      <c r="C47" s="3">
        <v>-12.395161999999999</v>
      </c>
      <c r="D47" s="3">
        <v>-12.386366964272</v>
      </c>
      <c r="E47" s="3">
        <v>-12.3909395953365</v>
      </c>
      <c r="F47" s="3">
        <v>-12.3929053073473</v>
      </c>
    </row>
    <row r="49" spans="1:6" ht="15">
      <c r="A49" s="1" t="s">
        <v>52</v>
      </c>
      <c r="B49" s="1" t="s">
        <v>34</v>
      </c>
      <c r="C49" s="1" t="s">
        <v>35</v>
      </c>
      <c r="D49" s="1" t="s">
        <v>36</v>
      </c>
      <c r="E49" s="1" t="s">
        <v>37</v>
      </c>
      <c r="F49" s="1" t="s">
        <v>38</v>
      </c>
    </row>
    <row r="50" spans="1:6">
      <c r="A50" t="s">
        <v>4</v>
      </c>
      <c r="B50" s="3">
        <v>-2.8921921700416302</v>
      </c>
      <c r="C50" s="3">
        <v>-2.8929011182958102</v>
      </c>
      <c r="D50" s="3">
        <v>-2.8938154429678198</v>
      </c>
      <c r="E50" s="3">
        <v>-2.89398343332901</v>
      </c>
      <c r="F50" s="3">
        <v>-2.89484829528321</v>
      </c>
    </row>
    <row r="51" spans="1:6">
      <c r="A51" t="s">
        <v>5</v>
      </c>
      <c r="B51" s="3">
        <v>-3.50447526088614</v>
      </c>
      <c r="C51" s="3">
        <v>-3.5053030963124798</v>
      </c>
      <c r="D51" s="3">
        <v>-3.50619961946501</v>
      </c>
      <c r="E51" s="3">
        <v>-3.50627135717244</v>
      </c>
      <c r="F51" s="3">
        <v>-3.50714767747687</v>
      </c>
    </row>
    <row r="52" spans="1:6">
      <c r="A52" t="s">
        <v>6</v>
      </c>
      <c r="B52" s="3">
        <v>-4.11662380056912</v>
      </c>
      <c r="C52" s="3">
        <v>-4.1175483074736796</v>
      </c>
      <c r="D52" s="3">
        <v>-4.1184320496300098</v>
      </c>
      <c r="E52" s="3">
        <v>-4.1184255536530801</v>
      </c>
      <c r="F52" s="3">
        <v>-4.1193118283998</v>
      </c>
    </row>
    <row r="53" spans="1:6">
      <c r="A53" t="s">
        <v>7</v>
      </c>
      <c r="B53" s="3">
        <v>-4.7286907378799503</v>
      </c>
      <c r="C53" s="3">
        <v>-4.72969364869813</v>
      </c>
      <c r="D53" s="3">
        <v>-4.7305674014511698</v>
      </c>
      <c r="E53" s="3">
        <v>-4.7304970970992803</v>
      </c>
      <c r="F53" s="3">
        <v>-4.73139115448918</v>
      </c>
    </row>
    <row r="54" spans="1:6">
      <c r="A54" t="s">
        <v>8</v>
      </c>
      <c r="B54" s="3">
        <v>-5.3407062174209203</v>
      </c>
      <c r="C54" s="3">
        <v>-5.3417733919354502</v>
      </c>
      <c r="D54" s="3">
        <v>-5.3426393802558296</v>
      </c>
      <c r="E54" s="3">
        <v>-5.3425167866474297</v>
      </c>
      <c r="F54" s="3">
        <v>-5.3434174440957802</v>
      </c>
    </row>
    <row r="55" spans="1:6">
      <c r="A55" t="s">
        <v>9</v>
      </c>
      <c r="B55" s="3">
        <v>-5.9526859999999999</v>
      </c>
      <c r="C55" s="3">
        <v>-5.9538060000000002</v>
      </c>
      <c r="D55" s="3">
        <v>-5.9546659999999996</v>
      </c>
      <c r="E55" s="3">
        <v>-5.9545000000000003</v>
      </c>
      <c r="F55" s="3">
        <v>-5.955406</v>
      </c>
    </row>
    <row r="56" spans="1:6">
      <c r="A56" t="s">
        <v>10</v>
      </c>
      <c r="B56" s="3">
        <v>-2.7236832250982999</v>
      </c>
      <c r="C56" s="3">
        <v>-2.72512906262022</v>
      </c>
      <c r="D56" s="3">
        <v>-2.7258306807433601</v>
      </c>
      <c r="E56" s="3">
        <v>-2.7253914069428098</v>
      </c>
      <c r="F56" s="3">
        <v>-2.7261984707633</v>
      </c>
    </row>
    <row r="57" spans="1:6">
      <c r="A57" t="s">
        <v>11</v>
      </c>
      <c r="B57" s="3">
        <v>-3.5463731134640701</v>
      </c>
      <c r="C57" s="3">
        <v>-3.5475283479408302</v>
      </c>
      <c r="D57" s="3">
        <v>-3.5482435910918602</v>
      </c>
      <c r="E57" s="3">
        <v>-3.54809575734504</v>
      </c>
      <c r="F57" s="3">
        <v>-3.54896426548004</v>
      </c>
    </row>
    <row r="58" spans="1:6">
      <c r="A58" t="s">
        <v>12</v>
      </c>
      <c r="B58" s="3">
        <v>-4.36442216796741</v>
      </c>
      <c r="C58" s="3">
        <v>-4.3654456655620004</v>
      </c>
      <c r="D58" s="3">
        <v>-4.3661807010227598</v>
      </c>
      <c r="E58" s="3">
        <v>-4.3661880311343104</v>
      </c>
      <c r="F58" s="3">
        <v>-4.3671076416579497</v>
      </c>
    </row>
    <row r="59" spans="1:6">
      <c r="A59" t="s">
        <v>13</v>
      </c>
      <c r="B59" s="3">
        <v>-5.1804346824523497</v>
      </c>
      <c r="C59" s="3">
        <v>-5.1814293118911898</v>
      </c>
      <c r="D59" s="3">
        <v>-5.1821769770599797</v>
      </c>
      <c r="E59" s="3">
        <v>-5.18223800607581</v>
      </c>
      <c r="F59" s="3">
        <v>-5.1831984395846504</v>
      </c>
    </row>
    <row r="60" spans="1:6">
      <c r="A60" t="s">
        <v>14</v>
      </c>
      <c r="B60" s="3">
        <v>-5.9953419807775701</v>
      </c>
      <c r="C60" s="3">
        <v>-5.9963484164747696</v>
      </c>
      <c r="D60" s="3">
        <v>-5.9971018019455302</v>
      </c>
      <c r="E60" s="3">
        <v>-5.99717222479038</v>
      </c>
      <c r="F60" s="3">
        <v>-5.9981624103316999</v>
      </c>
    </row>
    <row r="61" spans="1:6">
      <c r="A61" t="s">
        <v>15</v>
      </c>
      <c r="B61" s="3">
        <v>-6.8095588846376698</v>
      </c>
      <c r="C61" s="3">
        <v>-6.8106031516778902</v>
      </c>
      <c r="D61" s="3">
        <v>-6.8113601404222797</v>
      </c>
      <c r="E61" s="3">
        <v>-6.8114169103571403</v>
      </c>
      <c r="F61" s="3">
        <v>-6.8124335304111803</v>
      </c>
    </row>
    <row r="62" spans="1:6">
      <c r="A62" t="s">
        <v>16</v>
      </c>
      <c r="B62" s="3">
        <v>-7.62331832638609</v>
      </c>
      <c r="C62" s="3">
        <v>-7.6244124630131402</v>
      </c>
      <c r="D62" s="3">
        <v>-7.6251711705192298</v>
      </c>
      <c r="E62" s="3">
        <v>-7.6252024162759797</v>
      </c>
      <c r="F62" s="3">
        <v>-7.6262422330675204</v>
      </c>
    </row>
    <row r="63" spans="1:6">
      <c r="A63" t="s">
        <v>17</v>
      </c>
      <c r="B63" s="3">
        <v>-12.399799666566199</v>
      </c>
      <c r="C63" s="3">
        <v>-12.3923792835231</v>
      </c>
      <c r="D63" s="3">
        <v>-12.3960285432227</v>
      </c>
      <c r="E63" s="3">
        <v>-12.402266734392599</v>
      </c>
      <c r="F63" s="3">
        <v>-12.4015726106036</v>
      </c>
    </row>
    <row r="65" spans="1:6" ht="15">
      <c r="A65" s="1" t="s">
        <v>52</v>
      </c>
      <c r="B65" s="1" t="s">
        <v>39</v>
      </c>
      <c r="C65" s="1" t="s">
        <v>40</v>
      </c>
      <c r="D65" s="1" t="s">
        <v>41</v>
      </c>
      <c r="E65" s="1" t="s">
        <v>42</v>
      </c>
      <c r="F65" s="1" t="s">
        <v>53</v>
      </c>
    </row>
    <row r="66" spans="1:6">
      <c r="A66" t="s">
        <v>4</v>
      </c>
      <c r="B66" s="3">
        <v>-2.8966017305259899</v>
      </c>
      <c r="C66" s="3">
        <v>-2.89647049996386</v>
      </c>
      <c r="D66" s="3">
        <v>-2.8963043030235101</v>
      </c>
      <c r="E66" s="3">
        <f t="shared" ref="E66:E71" si="0">D66</f>
        <v>-2.8963043030235101</v>
      </c>
      <c r="F66" s="3">
        <f t="shared" ref="F66:F71" si="1">D66</f>
        <v>-2.8963043030235101</v>
      </c>
    </row>
    <row r="67" spans="1:6">
      <c r="A67" t="s">
        <v>5</v>
      </c>
      <c r="B67" s="3">
        <v>-3.50896736613534</v>
      </c>
      <c r="C67" s="3">
        <v>-3.5088129496764999</v>
      </c>
      <c r="D67" s="3">
        <v>-3.5086984751992198</v>
      </c>
      <c r="E67" s="3">
        <f t="shared" si="0"/>
        <v>-3.5086984751992198</v>
      </c>
      <c r="F67" s="3">
        <f t="shared" si="1"/>
        <v>-3.5086984751992198</v>
      </c>
    </row>
    <row r="68" spans="1:6">
      <c r="A68" t="s">
        <v>6</v>
      </c>
      <c r="B68" s="3">
        <v>-4.1211691248348004</v>
      </c>
      <c r="C68" s="3">
        <v>-4.1210134464537598</v>
      </c>
      <c r="D68" s="3">
        <v>-4.1209293277664498</v>
      </c>
      <c r="E68" s="3">
        <f t="shared" si="0"/>
        <v>-4.1209293277664498</v>
      </c>
      <c r="F68" s="3">
        <f t="shared" si="1"/>
        <v>-4.1209293277664498</v>
      </c>
    </row>
    <row r="69" spans="1:6">
      <c r="A69" t="s">
        <v>7</v>
      </c>
      <c r="B69" s="3">
        <v>-4.7332733672803604</v>
      </c>
      <c r="C69" s="3">
        <v>-4.7331212025094596</v>
      </c>
      <c r="D69" s="3">
        <v>-4.7330566679261601</v>
      </c>
      <c r="E69" s="3">
        <f t="shared" si="0"/>
        <v>-4.7330566679261601</v>
      </c>
      <c r="F69" s="3">
        <f t="shared" si="1"/>
        <v>-4.7330566679261601</v>
      </c>
    </row>
    <row r="70" spans="1:6">
      <c r="A70" t="s">
        <v>8</v>
      </c>
      <c r="B70" s="3">
        <v>-5.3453159293338697</v>
      </c>
      <c r="C70" s="3">
        <v>-5.3451714390732796</v>
      </c>
      <c r="D70" s="3">
        <v>-5.3451202981820698</v>
      </c>
      <c r="E70" s="3">
        <f t="shared" si="0"/>
        <v>-5.3451202981820698</v>
      </c>
      <c r="F70" s="3">
        <f t="shared" si="1"/>
        <v>-5.3451202981820698</v>
      </c>
    </row>
    <row r="71" spans="1:6">
      <c r="A71" t="s">
        <v>9</v>
      </c>
      <c r="B71" s="3">
        <v>-5.9573159999999996</v>
      </c>
      <c r="C71" s="3">
        <v>-5.957179</v>
      </c>
      <c r="D71" s="3">
        <v>-5.9571379999999996</v>
      </c>
      <c r="E71" s="3">
        <f t="shared" si="0"/>
        <v>-5.9571379999999996</v>
      </c>
      <c r="F71" s="3">
        <f t="shared" si="1"/>
        <v>-5.9571379999999996</v>
      </c>
    </row>
    <row r="72" spans="1:6">
      <c r="A72" t="s">
        <v>10</v>
      </c>
      <c r="B72" s="3">
        <v>-2.7213830661673999</v>
      </c>
      <c r="C72" s="3">
        <v>-2.7275886075916902</v>
      </c>
      <c r="D72" s="3">
        <v>-2.73085945031396</v>
      </c>
      <c r="E72" s="3">
        <v>-2.7309480000000002</v>
      </c>
      <c r="F72" s="3">
        <v>-2.7309480000000002</v>
      </c>
    </row>
    <row r="73" spans="1:6">
      <c r="A73" t="s">
        <v>11</v>
      </c>
      <c r="B73" s="3">
        <v>-3.5456150709513699</v>
      </c>
      <c r="C73" s="3">
        <v>-3.5506400523793098</v>
      </c>
      <c r="D73" s="3">
        <v>-3.5539481264675499</v>
      </c>
      <c r="E73" s="3">
        <v>-3.5540099999999999</v>
      </c>
      <c r="F73" s="3">
        <v>-3.5540099999999999</v>
      </c>
    </row>
    <row r="74" spans="1:6">
      <c r="A74" t="s">
        <v>12</v>
      </c>
      <c r="B74" s="3">
        <v>-4.3644638037626802</v>
      </c>
      <c r="C74" s="3">
        <v>-4.3689595525220604</v>
      </c>
      <c r="D74" s="3">
        <v>-4.3724312266983798</v>
      </c>
      <c r="E74" s="3">
        <v>-4.3724850000000002</v>
      </c>
      <c r="F74" s="3">
        <v>-4.3724860000000003</v>
      </c>
    </row>
    <row r="75" spans="1:6">
      <c r="A75" t="s">
        <v>13</v>
      </c>
      <c r="B75" s="3">
        <v>-5.18096400378088</v>
      </c>
      <c r="C75" s="3">
        <v>-5.1851873663527801</v>
      </c>
      <c r="D75" s="3">
        <v>-5.1888765633020402</v>
      </c>
      <c r="E75" s="3">
        <v>-5.1889289999999999</v>
      </c>
      <c r="F75" s="3">
        <v>-5.1889289999999999</v>
      </c>
    </row>
    <row r="76" spans="1:6">
      <c r="A76" t="s">
        <v>14</v>
      </c>
      <c r="B76" s="3">
        <v>-5.9961739213840897</v>
      </c>
      <c r="C76" s="3">
        <v>-6.0002520711306504</v>
      </c>
      <c r="D76" s="3">
        <v>-6.0041909168186702</v>
      </c>
      <c r="E76" s="3">
        <v>-6.0042429999999998</v>
      </c>
      <c r="F76" s="3">
        <v>-6.0042439999999999</v>
      </c>
    </row>
    <row r="77" spans="1:6">
      <c r="A77" t="s">
        <v>15</v>
      </c>
      <c r="B77" s="3">
        <v>-6.8105932246578798</v>
      </c>
      <c r="C77" s="3">
        <v>-6.8146072288759099</v>
      </c>
      <c r="D77" s="3">
        <v>-6.8188199818312603</v>
      </c>
      <c r="E77" s="3">
        <v>-6.818873</v>
      </c>
      <c r="F77" s="3">
        <v>-6.8188740000000001</v>
      </c>
    </row>
    <row r="78" spans="1:6">
      <c r="A78" t="s">
        <v>16</v>
      </c>
      <c r="B78" s="3">
        <v>-7.6244900156011397</v>
      </c>
      <c r="C78" s="3">
        <v>-7.6284870303776904</v>
      </c>
      <c r="D78" s="3">
        <v>-7.6329890551941704</v>
      </c>
      <c r="E78" s="3">
        <v>-7.6330439999999999</v>
      </c>
      <c r="F78" s="3">
        <v>-7.6330439999999999</v>
      </c>
    </row>
    <row r="79" spans="1:6">
      <c r="A79" t="s">
        <v>17</v>
      </c>
      <c r="B79" s="3">
        <v>-12.4178952939584</v>
      </c>
      <c r="C79" s="3">
        <v>-12.395586043224499</v>
      </c>
      <c r="D79" s="3">
        <v>-12.4027339748912</v>
      </c>
      <c r="E79" s="3">
        <v>-12.399502</v>
      </c>
      <c r="F79" s="3">
        <v>-12.399414</v>
      </c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/>
  </sheetViews>
  <sheetFormatPr defaultRowHeight="14.25"/>
  <cols>
    <col min="1" max="7" width="10.625" customWidth="1"/>
  </cols>
  <sheetData>
    <row r="1" spans="1:7" ht="15">
      <c r="A1" s="1" t="s">
        <v>52</v>
      </c>
      <c r="B1" s="1" t="s">
        <v>0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</row>
    <row r="2" spans="1:7">
      <c r="A2" t="s">
        <v>43</v>
      </c>
      <c r="B2" s="3">
        <v>-0.68191500000000005</v>
      </c>
      <c r="C2" s="3">
        <v>-0.69555699999999998</v>
      </c>
      <c r="D2" s="3">
        <v>-0.69095300000000004</v>
      </c>
      <c r="E2" s="3">
        <v>-0.69077999999999995</v>
      </c>
      <c r="F2" s="3">
        <v>-0.69140000000000001</v>
      </c>
      <c r="G2" s="3">
        <v>-0.68867999999999996</v>
      </c>
    </row>
    <row r="3" spans="1:7">
      <c r="A3" t="s">
        <v>44</v>
      </c>
      <c r="B3" s="3">
        <v>-2.16275</v>
      </c>
      <c r="C3" s="3">
        <v>-2.1901130000000002</v>
      </c>
      <c r="D3" s="3">
        <v>-2.1916829999999998</v>
      </c>
      <c r="E3" s="3">
        <v>-2.188393</v>
      </c>
      <c r="F3" s="3">
        <v>-2.1922069999999998</v>
      </c>
      <c r="G3" s="3">
        <v>-2.1811180000000001</v>
      </c>
    </row>
    <row r="4" spans="1:7">
      <c r="A4" t="s">
        <v>45</v>
      </c>
      <c r="B4" s="3">
        <v>-3.5937830000000002</v>
      </c>
      <c r="C4" s="3">
        <v>-3.632463</v>
      </c>
      <c r="D4" s="3">
        <v>-3.6360700000000001</v>
      </c>
      <c r="E4" s="3">
        <v>-3.6313529999999998</v>
      </c>
      <c r="F4" s="3">
        <v>-3.6363059999999998</v>
      </c>
      <c r="G4" s="3">
        <v>-3.6208019999999999</v>
      </c>
    </row>
    <row r="5" spans="1:7">
      <c r="A5" t="s">
        <v>46</v>
      </c>
      <c r="B5" s="3">
        <v>-12.239727999999999</v>
      </c>
      <c r="C5" s="3">
        <v>-12.263615</v>
      </c>
      <c r="D5" s="3">
        <v>-12.294109000000001</v>
      </c>
      <c r="E5" s="3">
        <v>-12.290416</v>
      </c>
      <c r="F5" s="3">
        <v>-12.297751</v>
      </c>
      <c r="G5" s="3">
        <v>-12.273403999999999</v>
      </c>
    </row>
    <row r="6" spans="1:7">
      <c r="A6" t="s">
        <v>47</v>
      </c>
      <c r="B6" s="3">
        <v>-5.0303659999999999</v>
      </c>
      <c r="C6" s="3">
        <v>-5.0542470000000002</v>
      </c>
      <c r="D6" s="3">
        <v>-5.0725709999999999</v>
      </c>
      <c r="E6" s="3">
        <v>-5.0674270000000003</v>
      </c>
      <c r="F6" s="3">
        <v>-5.0708589999999996</v>
      </c>
      <c r="G6" s="3">
        <v>-5.0568650000000002</v>
      </c>
    </row>
    <row r="7" spans="1:7">
      <c r="A7" t="s">
        <v>48</v>
      </c>
      <c r="B7" s="3">
        <v>-9.2102839999999997</v>
      </c>
      <c r="C7" s="3">
        <v>-9.2547370000000004</v>
      </c>
      <c r="D7" s="3">
        <v>-9.2439520000000002</v>
      </c>
      <c r="E7" s="3">
        <v>-9.2416870000000007</v>
      </c>
      <c r="F7" s="3">
        <v>-9.2453769999999995</v>
      </c>
      <c r="G7" s="3">
        <v>-9.2298489999999997</v>
      </c>
    </row>
    <row r="8" spans="1:7">
      <c r="A8" t="s">
        <v>39</v>
      </c>
      <c r="B8" s="3">
        <v>-10.68736</v>
      </c>
      <c r="C8" s="3">
        <v>-10.732084</v>
      </c>
      <c r="D8" s="3">
        <v>-10.720898</v>
      </c>
      <c r="E8" s="3">
        <v>-10.719025999999999</v>
      </c>
      <c r="F8" s="3">
        <v>-10.723604999999999</v>
      </c>
      <c r="G8" s="3">
        <v>-10.706640999999999</v>
      </c>
    </row>
    <row r="9" spans="1:7">
      <c r="A9" t="s">
        <v>49</v>
      </c>
      <c r="B9" s="3">
        <v>-13.706994999999999</v>
      </c>
      <c r="C9" s="3">
        <v>-13.765941</v>
      </c>
      <c r="D9" s="3">
        <v>-13.767955000000001</v>
      </c>
      <c r="E9" s="3">
        <v>-13.762323</v>
      </c>
      <c r="F9" s="3">
        <v>-13.768470000000001</v>
      </c>
      <c r="G9" s="3">
        <v>-13.74288</v>
      </c>
    </row>
    <row r="10" spans="1:7">
      <c r="A10" t="s">
        <v>50</v>
      </c>
      <c r="B10" s="3">
        <v>-13.523516000000001</v>
      </c>
      <c r="C10" s="3">
        <v>-13.574477999999999</v>
      </c>
      <c r="D10" s="3">
        <v>-13.582379</v>
      </c>
      <c r="E10" s="3">
        <v>-13.578132999999999</v>
      </c>
      <c r="F10" s="3">
        <v>-13.583568</v>
      </c>
      <c r="G10" s="3">
        <v>-13.559189</v>
      </c>
    </row>
    <row r="11" spans="1:7">
      <c r="A11" t="s">
        <v>51</v>
      </c>
      <c r="B11" s="3">
        <v>-20.497074999999999</v>
      </c>
      <c r="C11" s="3">
        <v>-20.583438999999998</v>
      </c>
      <c r="D11" s="3">
        <v>-20.572858</v>
      </c>
      <c r="E11" s="3">
        <v>-20.563966000000001</v>
      </c>
      <c r="F11" s="3">
        <v>-20.573135000000001</v>
      </c>
      <c r="G11" s="3">
        <v>-20.537706</v>
      </c>
    </row>
    <row r="13" spans="1:7" ht="15">
      <c r="A13" s="1" t="s">
        <v>52</v>
      </c>
      <c r="B13" s="1" t="s">
        <v>24</v>
      </c>
      <c r="C13" s="1" t="s">
        <v>25</v>
      </c>
      <c r="D13" s="1" t="s">
        <v>26</v>
      </c>
      <c r="E13" s="1" t="s">
        <v>27</v>
      </c>
      <c r="F13" s="1" t="s">
        <v>28</v>
      </c>
    </row>
    <row r="14" spans="1:7">
      <c r="A14" t="s">
        <v>43</v>
      </c>
      <c r="B14" s="3">
        <v>-0.69455599999999995</v>
      </c>
      <c r="C14" s="3">
        <v>-0.69211999999999996</v>
      </c>
      <c r="D14" s="3">
        <v>-0.69321600000000005</v>
      </c>
      <c r="E14" s="3">
        <v>-0.69519200000000003</v>
      </c>
      <c r="F14" s="3">
        <v>-0.69580399999999998</v>
      </c>
    </row>
    <row r="15" spans="1:7">
      <c r="A15" t="s">
        <v>44</v>
      </c>
      <c r="B15" s="3">
        <v>-2.207462</v>
      </c>
      <c r="C15" s="3">
        <v>-2.1919469999999999</v>
      </c>
      <c r="D15" s="3">
        <v>-2.1996020000000001</v>
      </c>
      <c r="E15" s="3">
        <v>-2.2028759999999998</v>
      </c>
      <c r="F15" s="3">
        <v>-2.2026050000000001</v>
      </c>
    </row>
    <row r="16" spans="1:7">
      <c r="A16" t="s">
        <v>45</v>
      </c>
      <c r="B16" s="3">
        <v>-3.648596</v>
      </c>
      <c r="C16" s="3">
        <v>-3.6341269999999999</v>
      </c>
      <c r="D16" s="3">
        <v>-3.642096</v>
      </c>
      <c r="E16" s="3">
        <v>-3.6484130000000001</v>
      </c>
      <c r="F16" s="3">
        <v>-3.6481460000000001</v>
      </c>
    </row>
    <row r="17" spans="1:6">
      <c r="A17" t="s">
        <v>46</v>
      </c>
      <c r="B17" s="3">
        <v>-12.337783999999999</v>
      </c>
      <c r="C17" s="3">
        <v>-12.290296</v>
      </c>
      <c r="D17" s="3">
        <v>-12.323164</v>
      </c>
      <c r="E17" s="3">
        <v>-12.323954000000001</v>
      </c>
      <c r="F17" s="3">
        <v>-12.312206</v>
      </c>
    </row>
    <row r="18" spans="1:6">
      <c r="A18" t="s">
        <v>47</v>
      </c>
      <c r="B18" s="3">
        <v>-5.0854480000000004</v>
      </c>
      <c r="C18" s="3">
        <v>-5.0717059999999998</v>
      </c>
      <c r="D18" s="3">
        <v>-5.0768560000000003</v>
      </c>
      <c r="E18" s="3">
        <v>-5.0854439999999999</v>
      </c>
      <c r="F18" s="3">
        <v>-5.0844810000000003</v>
      </c>
    </row>
    <row r="19" spans="1:6">
      <c r="A19" t="s">
        <v>48</v>
      </c>
      <c r="B19" s="3">
        <v>-9.2678340000000006</v>
      </c>
      <c r="C19" s="3">
        <v>-9.2388689999999993</v>
      </c>
      <c r="D19" s="3">
        <v>-9.2567970000000006</v>
      </c>
      <c r="E19" s="3">
        <v>-9.2617709999999995</v>
      </c>
      <c r="F19" s="3">
        <v>-9.2534189999999992</v>
      </c>
    </row>
    <row r="20" spans="1:6">
      <c r="A20" t="s">
        <v>39</v>
      </c>
      <c r="B20" s="3">
        <v>-10.750912</v>
      </c>
      <c r="C20" s="3">
        <v>-10.714867999999999</v>
      </c>
      <c r="D20" s="3">
        <v>-10.740007</v>
      </c>
      <c r="E20" s="3">
        <v>-10.742155</v>
      </c>
      <c r="F20" s="3">
        <v>-10.731643999999999</v>
      </c>
    </row>
    <row r="21" spans="1:6">
      <c r="A21" t="s">
        <v>49</v>
      </c>
      <c r="B21" s="3">
        <v>-13.792373</v>
      </c>
      <c r="C21" s="3">
        <v>-13.759853</v>
      </c>
      <c r="D21" s="3">
        <v>-13.777161</v>
      </c>
      <c r="E21" s="3">
        <v>-13.784840000000001</v>
      </c>
      <c r="F21" s="3">
        <v>-13.780293</v>
      </c>
    </row>
    <row r="22" spans="1:6">
      <c r="A22" t="s">
        <v>50</v>
      </c>
      <c r="B22" s="3">
        <v>-13.604771</v>
      </c>
      <c r="C22" s="3">
        <v>-13.575202000000001</v>
      </c>
      <c r="D22" s="3">
        <v>-13.587482</v>
      </c>
      <c r="E22" s="3">
        <v>-13.595011</v>
      </c>
      <c r="F22" s="3">
        <v>-13.593933</v>
      </c>
    </row>
    <row r="23" spans="1:6">
      <c r="A23" t="s">
        <v>51</v>
      </c>
      <c r="B23" s="3">
        <v>-20.613389999999999</v>
      </c>
      <c r="C23" s="3">
        <v>-20.556526999999999</v>
      </c>
      <c r="D23" s="3">
        <v>-20.597234</v>
      </c>
      <c r="E23" s="3">
        <v>-20.604866999999999</v>
      </c>
      <c r="F23" s="3">
        <v>-20.587613999999999</v>
      </c>
    </row>
    <row r="25" spans="1:6" ht="15">
      <c r="A25" s="1" t="s">
        <v>52</v>
      </c>
      <c r="B25" s="1" t="s">
        <v>29</v>
      </c>
      <c r="C25" s="1" t="s">
        <v>30</v>
      </c>
      <c r="D25" s="1" t="s">
        <v>31</v>
      </c>
      <c r="E25" s="1" t="s">
        <v>32</v>
      </c>
      <c r="F25" s="1" t="s">
        <v>33</v>
      </c>
    </row>
    <row r="26" spans="1:6">
      <c r="A26" t="s">
        <v>43</v>
      </c>
      <c r="B26" s="3">
        <v>-0.692994</v>
      </c>
      <c r="C26" s="3">
        <v>-0.69250999999999996</v>
      </c>
      <c r="D26" s="3">
        <v>-0.69133199999999995</v>
      </c>
      <c r="E26" s="3">
        <v>-0.691832</v>
      </c>
      <c r="F26" s="3">
        <v>-0.69559099999999996</v>
      </c>
    </row>
    <row r="27" spans="1:6">
      <c r="A27" t="s">
        <v>44</v>
      </c>
      <c r="B27" s="3">
        <v>-2.1960090000000001</v>
      </c>
      <c r="C27" s="3">
        <v>-2.1991200000000002</v>
      </c>
      <c r="D27" s="3">
        <v>-2.1947709999999998</v>
      </c>
      <c r="E27" s="3">
        <v>-2.1945939999999999</v>
      </c>
      <c r="F27" s="3">
        <v>-2.2034790000000002</v>
      </c>
    </row>
    <row r="28" spans="1:6">
      <c r="A28" t="s">
        <v>45</v>
      </c>
      <c r="B28" s="3">
        <v>-3.6393249999999999</v>
      </c>
      <c r="C28" s="3">
        <v>-3.6441330000000001</v>
      </c>
      <c r="D28" s="3">
        <v>-3.6381070000000002</v>
      </c>
      <c r="E28" s="3">
        <v>-3.63761</v>
      </c>
      <c r="F28" s="3">
        <v>-3.6487539999999998</v>
      </c>
    </row>
    <row r="29" spans="1:6">
      <c r="A29" t="s">
        <v>46</v>
      </c>
      <c r="B29" s="3">
        <v>-12.316008</v>
      </c>
      <c r="C29" s="3">
        <v>-12.321975999999999</v>
      </c>
      <c r="D29" s="3">
        <v>-12.308944</v>
      </c>
      <c r="E29" s="3">
        <v>-12.31354</v>
      </c>
      <c r="F29" s="3">
        <v>-12.319213</v>
      </c>
    </row>
    <row r="30" spans="1:6">
      <c r="A30" t="s">
        <v>47</v>
      </c>
      <c r="B30" s="3">
        <v>-5.0714350000000001</v>
      </c>
      <c r="C30" s="3">
        <v>-5.078754</v>
      </c>
      <c r="D30" s="3">
        <v>-5.0734139999999996</v>
      </c>
      <c r="E30" s="3">
        <v>-5.0719640000000004</v>
      </c>
      <c r="F30" s="3">
        <v>-5.0843930000000004</v>
      </c>
    </row>
    <row r="31" spans="1:6">
      <c r="A31" t="s">
        <v>48</v>
      </c>
      <c r="B31" s="3">
        <v>-9.2476380000000002</v>
      </c>
      <c r="C31" s="3">
        <v>-9.253368</v>
      </c>
      <c r="D31" s="3">
        <v>-9.2487890000000004</v>
      </c>
      <c r="E31" s="3">
        <v>-9.250413</v>
      </c>
      <c r="F31" s="3">
        <v>-9.2556779999999996</v>
      </c>
    </row>
    <row r="32" spans="1:6">
      <c r="A32" t="s">
        <v>39</v>
      </c>
      <c r="B32" s="3">
        <v>-10.730357</v>
      </c>
      <c r="C32" s="3">
        <v>-10.735476</v>
      </c>
      <c r="D32" s="3">
        <v>-10.729205</v>
      </c>
      <c r="E32" s="3">
        <v>-10.732062000000001</v>
      </c>
      <c r="F32" s="3">
        <v>-10.735530000000001</v>
      </c>
    </row>
    <row r="33" spans="1:6">
      <c r="A33" t="s">
        <v>49</v>
      </c>
      <c r="B33" s="3">
        <v>-13.760515</v>
      </c>
      <c r="C33" s="3">
        <v>-13.772557000000001</v>
      </c>
      <c r="D33" s="3">
        <v>-13.767004</v>
      </c>
      <c r="E33" s="3">
        <v>-13.766382</v>
      </c>
      <c r="F33" s="3">
        <v>-13.780072000000001</v>
      </c>
    </row>
    <row r="34" spans="1:6">
      <c r="A34" t="s">
        <v>50</v>
      </c>
      <c r="B34" s="3">
        <v>-13.569020999999999</v>
      </c>
      <c r="C34" s="3">
        <v>-13.579580999999999</v>
      </c>
      <c r="D34" s="3">
        <v>-13.576835000000001</v>
      </c>
      <c r="E34" s="3">
        <v>-13.576282000000001</v>
      </c>
      <c r="F34" s="3">
        <v>-13.591493</v>
      </c>
    </row>
    <row r="35" spans="1:6">
      <c r="A35" t="s">
        <v>51</v>
      </c>
      <c r="B35" s="3">
        <v>-20.570601</v>
      </c>
      <c r="C35" s="3">
        <v>-20.581254999999999</v>
      </c>
      <c r="D35" s="3">
        <v>-20.578769999999999</v>
      </c>
      <c r="E35" s="3">
        <v>-20.57762</v>
      </c>
      <c r="F35" s="3">
        <v>-20.590653</v>
      </c>
    </row>
    <row r="37" spans="1:6" ht="15">
      <c r="A37" s="1" t="s">
        <v>52</v>
      </c>
      <c r="B37" s="1" t="s">
        <v>34</v>
      </c>
      <c r="C37" s="1" t="s">
        <v>35</v>
      </c>
      <c r="D37" s="1" t="s">
        <v>36</v>
      </c>
      <c r="E37" s="1" t="s">
        <v>37</v>
      </c>
      <c r="F37" s="1" t="s">
        <v>38</v>
      </c>
    </row>
    <row r="38" spans="1:6">
      <c r="A38" t="s">
        <v>43</v>
      </c>
      <c r="B38" s="3">
        <v>-0.69271499999999997</v>
      </c>
      <c r="C38" s="3">
        <v>-0.69220199999999998</v>
      </c>
      <c r="D38" s="3">
        <v>-0.69251399999999996</v>
      </c>
      <c r="E38" s="3">
        <v>-0.69328299999999998</v>
      </c>
      <c r="F38" s="3">
        <v>-0.69351300000000005</v>
      </c>
    </row>
    <row r="39" spans="1:6">
      <c r="A39" t="s">
        <v>44</v>
      </c>
      <c r="B39" s="3">
        <v>-2.199249</v>
      </c>
      <c r="C39" s="3">
        <v>-2.1995079999999998</v>
      </c>
      <c r="D39" s="3">
        <v>-2.2012809999999998</v>
      </c>
      <c r="E39" s="3">
        <v>-2.2021289999999998</v>
      </c>
      <c r="F39" s="3">
        <v>-2.2032910000000001</v>
      </c>
    </row>
    <row r="40" spans="1:6">
      <c r="A40" t="s">
        <v>45</v>
      </c>
      <c r="B40" s="3">
        <v>-3.6427890000000001</v>
      </c>
      <c r="C40" s="3">
        <v>-3.6443750000000001</v>
      </c>
      <c r="D40" s="3">
        <v>-3.646182</v>
      </c>
      <c r="E40" s="3">
        <v>-3.6461130000000002</v>
      </c>
      <c r="F40" s="3">
        <v>-3.6474890000000002</v>
      </c>
    </row>
    <row r="41" spans="1:6">
      <c r="A41" t="s">
        <v>46</v>
      </c>
      <c r="B41" s="3">
        <v>-12.324320999999999</v>
      </c>
      <c r="C41" s="3">
        <v>-12.314033999999999</v>
      </c>
      <c r="D41" s="3">
        <v>-12.318864</v>
      </c>
      <c r="E41" s="3">
        <v>-12.326765</v>
      </c>
      <c r="F41" s="3">
        <v>-12.325412</v>
      </c>
    </row>
    <row r="42" spans="1:6">
      <c r="A42" t="s">
        <v>47</v>
      </c>
      <c r="B42" s="3">
        <v>-5.075399</v>
      </c>
      <c r="C42" s="3">
        <v>-5.0768899999999997</v>
      </c>
      <c r="D42" s="3">
        <v>-5.0779300000000003</v>
      </c>
      <c r="E42" s="3">
        <v>-5.0774780000000002</v>
      </c>
      <c r="F42" s="3">
        <v>-5.0782780000000001</v>
      </c>
    </row>
    <row r="43" spans="1:6">
      <c r="A43" t="s">
        <v>48</v>
      </c>
      <c r="B43" s="3">
        <v>-9.2540049999999994</v>
      </c>
      <c r="C43" s="3">
        <v>-9.2494999999999994</v>
      </c>
      <c r="D43" s="3">
        <v>-9.250902</v>
      </c>
      <c r="E43" s="3">
        <v>-9.2541589999999996</v>
      </c>
      <c r="F43" s="3">
        <v>-9.2530560000000008</v>
      </c>
    </row>
    <row r="44" spans="1:6">
      <c r="A44" t="s">
        <v>39</v>
      </c>
      <c r="B44" s="3">
        <v>-10.737961</v>
      </c>
      <c r="C44" s="3">
        <v>-10.731477999999999</v>
      </c>
      <c r="D44" s="3">
        <v>-10.733921</v>
      </c>
      <c r="E44" s="3">
        <v>-10.738764</v>
      </c>
      <c r="F44" s="3">
        <v>-10.737491</v>
      </c>
    </row>
    <row r="45" spans="1:6">
      <c r="A45" t="s">
        <v>49</v>
      </c>
      <c r="B45" s="3">
        <v>-13.769738</v>
      </c>
      <c r="C45" s="3">
        <v>-13.770809</v>
      </c>
      <c r="D45" s="3">
        <v>-13.771413000000001</v>
      </c>
      <c r="E45" s="3">
        <v>-13.771368000000001</v>
      </c>
      <c r="F45" s="3">
        <v>-13.771652</v>
      </c>
    </row>
    <row r="46" spans="1:6">
      <c r="A46" t="s">
        <v>50</v>
      </c>
      <c r="B46" s="3">
        <v>-13.578697999999999</v>
      </c>
      <c r="C46" s="3">
        <v>-13.584209</v>
      </c>
      <c r="D46" s="3">
        <v>-13.584434</v>
      </c>
      <c r="E46" s="3">
        <v>-13.582490999999999</v>
      </c>
      <c r="F46" s="3">
        <v>-13.585284</v>
      </c>
    </row>
    <row r="47" spans="1:6">
      <c r="A47" t="s">
        <v>51</v>
      </c>
      <c r="B47" s="3">
        <v>-20.583337</v>
      </c>
      <c r="C47" s="3">
        <v>-20.580061000000001</v>
      </c>
      <c r="D47" s="3">
        <v>-20.581645000000002</v>
      </c>
      <c r="E47" s="3">
        <v>-20.583697999999998</v>
      </c>
      <c r="F47" s="3">
        <v>-20.582107000000001</v>
      </c>
    </row>
    <row r="49" spans="1:6" ht="15">
      <c r="A49" s="1" t="s">
        <v>52</v>
      </c>
      <c r="B49" s="1" t="s">
        <v>39</v>
      </c>
      <c r="C49" s="1" t="s">
        <v>40</v>
      </c>
      <c r="D49" s="1" t="s">
        <v>41</v>
      </c>
      <c r="E49" s="1" t="s">
        <v>42</v>
      </c>
      <c r="F49" s="1" t="s">
        <v>53</v>
      </c>
    </row>
    <row r="50" spans="1:6">
      <c r="A50" t="s">
        <v>43</v>
      </c>
      <c r="B50" s="3">
        <v>-0.690828</v>
      </c>
      <c r="C50" s="3">
        <v>-0.69379400000000002</v>
      </c>
      <c r="D50" s="3">
        <v>-0.694299</v>
      </c>
      <c r="E50" s="3">
        <f>D50</f>
        <v>-0.694299</v>
      </c>
      <c r="F50" s="3">
        <f>D50</f>
        <v>-0.694299</v>
      </c>
    </row>
    <row r="51" spans="1:6">
      <c r="A51" t="s">
        <v>44</v>
      </c>
      <c r="B51" s="3">
        <v>-2.2038340000000001</v>
      </c>
      <c r="C51" s="3">
        <v>-2.2048619999999999</v>
      </c>
      <c r="D51" s="3">
        <v>-2.2024330000000001</v>
      </c>
      <c r="E51" s="3">
        <v>-2.202296</v>
      </c>
      <c r="F51" s="3">
        <v>-2.2022949999999999</v>
      </c>
    </row>
    <row r="52" spans="1:6">
      <c r="A52" t="s">
        <v>45</v>
      </c>
      <c r="B52" s="3">
        <v>-3.645327</v>
      </c>
      <c r="C52" s="3">
        <v>-3.649419</v>
      </c>
      <c r="D52" s="3">
        <v>-3.6488200000000002</v>
      </c>
      <c r="E52" s="3">
        <v>-3.6485720000000001</v>
      </c>
      <c r="F52" s="3">
        <v>-3.6485650000000001</v>
      </c>
    </row>
    <row r="53" spans="1:6">
      <c r="A53" t="s">
        <v>46</v>
      </c>
      <c r="B53" s="3">
        <v>-12.352978</v>
      </c>
      <c r="C53" s="3">
        <v>-12.316731000000001</v>
      </c>
      <c r="D53" s="3">
        <v>-12.330660999999999</v>
      </c>
      <c r="E53" s="3">
        <v>-12.324013000000001</v>
      </c>
      <c r="F53" s="3">
        <v>-12.323593000000001</v>
      </c>
    </row>
    <row r="54" spans="1:6">
      <c r="A54" t="s">
        <v>47</v>
      </c>
      <c r="B54" s="3">
        <v>-5.0785090000000004</v>
      </c>
      <c r="C54" s="3">
        <v>-5.0792409999999997</v>
      </c>
      <c r="D54" s="3">
        <v>-5.0805340000000001</v>
      </c>
      <c r="E54" s="3">
        <v>-5.079358</v>
      </c>
      <c r="F54" s="3">
        <v>-5.0793039999999996</v>
      </c>
    </row>
    <row r="55" spans="1:6">
      <c r="A55" t="s">
        <v>48</v>
      </c>
      <c r="B55" s="3">
        <v>-9.2572139999999994</v>
      </c>
      <c r="C55" s="3">
        <v>-9.2480630000000001</v>
      </c>
      <c r="D55" s="3">
        <v>-9.2552669999999999</v>
      </c>
      <c r="E55" s="3">
        <v>-9.2521140000000006</v>
      </c>
      <c r="F55" s="3">
        <v>-9.2518630000000002</v>
      </c>
    </row>
    <row r="56" spans="1:6">
      <c r="A56" t="s">
        <v>39</v>
      </c>
      <c r="B56" s="3">
        <v>-10.749578</v>
      </c>
      <c r="C56" s="3">
        <v>-10.731019</v>
      </c>
      <c r="D56" s="3">
        <v>-10.739236</v>
      </c>
      <c r="E56" s="3">
        <v>-10.735661</v>
      </c>
      <c r="F56" s="3">
        <v>-10.735443999999999</v>
      </c>
    </row>
    <row r="57" spans="1:6">
      <c r="A57" t="s">
        <v>49</v>
      </c>
      <c r="B57" s="3">
        <v>-13.763439999999999</v>
      </c>
      <c r="C57" s="3">
        <v>-13.770647</v>
      </c>
      <c r="D57" s="3">
        <v>-13.775259</v>
      </c>
      <c r="E57" s="3">
        <v>-13.774675999999999</v>
      </c>
      <c r="F57" s="3">
        <v>-13.774331</v>
      </c>
    </row>
    <row r="58" spans="1:6">
      <c r="A58" t="s">
        <v>50</v>
      </c>
      <c r="B58" s="3">
        <v>-13.553137</v>
      </c>
      <c r="C58" s="3">
        <v>-13.592635</v>
      </c>
      <c r="D58" s="3">
        <v>-13.586461</v>
      </c>
      <c r="E58" s="3">
        <v>-13.587082000000001</v>
      </c>
      <c r="F58" s="3">
        <v>-13.58765</v>
      </c>
    </row>
    <row r="59" spans="1:6">
      <c r="A59" t="s">
        <v>51</v>
      </c>
      <c r="B59" s="3">
        <v>-20.593209999999999</v>
      </c>
      <c r="C59" s="3">
        <v>-20.574881999999999</v>
      </c>
      <c r="D59" s="3">
        <v>-20.590226000000001</v>
      </c>
      <c r="E59" s="3">
        <v>-20.586856000000001</v>
      </c>
      <c r="F59" s="3">
        <v>-20.586503</v>
      </c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S1</vt:lpstr>
      <vt:lpstr>S2</vt:lpstr>
      <vt:lpstr>S3</vt:lpstr>
      <vt:lpstr>S4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Mezei Pál Dániel</dc:creator>
  <cp:lastModifiedBy>Mezei Pál Dániel</cp:lastModifiedBy>
  <cp:revision>9</cp:revision>
  <dcterms:created xsi:type="dcterms:W3CDTF">2017-05-22T13:08:24Z</dcterms:created>
  <dcterms:modified xsi:type="dcterms:W3CDTF">2017-08-21T12:15:45Z</dcterms:modified>
</cp:coreProperties>
</file>