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5"/>
  </bookViews>
  <sheets>
    <sheet name="C8-TIOFENO" sheetId="1" r:id="rId1"/>
    <sheet name="C5-TIOFENO" sheetId="2" r:id="rId2"/>
    <sheet name="CO2-C5" sheetId="3" r:id="rId3"/>
    <sheet name="CO2-C8" sheetId="4" r:id="rId4"/>
    <sheet name="w&amp;sMR" sheetId="5" r:id="rId5"/>
    <sheet name="crit locus" sheetId="6" r:id="rId6"/>
    <sheet name="VWmr" sheetId="7" r:id="rId7"/>
    <sheet name="CO2-TIOFENO" sheetId="8" r:id="rId8"/>
  </sheets>
  <definedNames/>
  <calcPr fullCalcOnLoad="1"/>
</workbook>
</file>

<file path=xl/sharedStrings.xml><?xml version="1.0" encoding="utf-8"?>
<sst xmlns="http://schemas.openxmlformats.org/spreadsheetml/2006/main" count="1441" uniqueCount="836">
  <si>
    <t xml:space="preserve">     * EQUATION OF STATE:  PATEL-TEJA</t>
  </si>
  <si>
    <t xml:space="preserve">        0.000            400.2    </t>
  </si>
  <si>
    <t xml:space="preserve">        150.4            0.000    </t>
  </si>
  <si>
    <t xml:space="preserve">        140.4            0.000    </t>
  </si>
  <si>
    <t xml:space="preserve">      ASIMETRIA b1b2=(Tc1/Tc2)*(Pc2/Pc1)=      0.4025</t>
  </si>
  <si>
    <t xml:space="preserve"> COMPONENT: 304.120  73.740  0.2250 ( 1)  CO2                                    </t>
  </si>
  <si>
    <t xml:space="preserve"> COMPONENT: 580.000  56.600  0.1930 ( 2)  Tiofeno                                </t>
  </si>
  <si>
    <t xml:space="preserve">        * MARQUARDT PARAMETER  =     0.3906250000E-04</t>
  </si>
  <si>
    <t xml:space="preserve">        0.000            250.2    </t>
  </si>
  <si>
    <t>C</t>
  </si>
  <si>
    <t>Composicion - CO2</t>
  </si>
  <si>
    <t>Eq. Cte</t>
  </si>
  <si>
    <t>P - Mpa</t>
  </si>
  <si>
    <t>x</t>
  </si>
  <si>
    <t>y</t>
  </si>
  <si>
    <t>K - CO2</t>
  </si>
  <si>
    <t>K - nC5</t>
  </si>
  <si>
    <t>T = 135 - C</t>
  </si>
  <si>
    <t>T = 165 - C</t>
  </si>
  <si>
    <t>T = 190 - C</t>
  </si>
  <si>
    <t>P- Mpa</t>
  </si>
  <si>
    <t>x - CO2</t>
  </si>
  <si>
    <t>y - CO2</t>
  </si>
  <si>
    <t>T = 310.15 K</t>
  </si>
  <si>
    <t>T = 333.15 K</t>
  </si>
  <si>
    <t>T = 363.15</t>
  </si>
  <si>
    <t xml:space="preserve">      NC     NE   NDAT   IA  IANRTL NPRINT</t>
  </si>
  <si>
    <t xml:space="preserve">       2     1    39     2     2     0</t>
  </si>
  <si>
    <t xml:space="preserve">     NCAL   ICAL  IMEZ   IOPT MPAR  MPAR1 </t>
  </si>
  <si>
    <t xml:space="preserve">       1     1     2     3     3     2</t>
  </si>
  <si>
    <t xml:space="preserve">      ASIMETRIA b1b2=(Tc1/Tc2)*(Pc2/Pc1)=      0.2959</t>
  </si>
  <si>
    <t xml:space="preserve">        0.000           0.5122    </t>
  </si>
  <si>
    <t xml:space="preserve">       0.5122            0.000    </t>
  </si>
  <si>
    <t xml:space="preserve">        0.000            861.8    </t>
  </si>
  <si>
    <t xml:space="preserve">        71.25            0.000    </t>
  </si>
  <si>
    <t xml:space="preserve"> COMPONENT: 469.700  33.700  0.2520 ( 2)  PENTANO                                </t>
  </si>
  <si>
    <t xml:space="preserve">      IOPT  =            3</t>
  </si>
  <si>
    <t xml:space="preserve">   1  0.84595  0.84500     0.113     7.400     8.080    -8.410   310.150</t>
  </si>
  <si>
    <t xml:space="preserve">   2  0.89103  0.87400     1.948    10.886    10.880     0.052   310.150</t>
  </si>
  <si>
    <t xml:space="preserve">   3  0.93492  0.92800     0.745    20.235    20.590    -1.722   310.150</t>
  </si>
  <si>
    <t xml:space="preserve">   4  0.95073  0.94200     0.927    29.618    30.850    -3.994   310.150</t>
  </si>
  <si>
    <t xml:space="preserve">   5  0.95800  0.95100     0.736    37.897    38.630    -1.899   310.150</t>
  </si>
  <si>
    <t xml:space="preserve">   6  0.96423  0.95300     1.179    49.851    50.750    -1.771   310.150</t>
  </si>
  <si>
    <t xml:space="preserve">   7  0.96828  0.96200     0.652    60.664    60.220     0.737   310.150</t>
  </si>
  <si>
    <t xml:space="preserve">   8  0.97011  0.96300     0.739    65.248    65.160     0.135   310.150</t>
  </si>
  <si>
    <t xml:space="preserve">   9  0.97212  0.96700     0.529    69.210    69.600    -0.561   310.150</t>
  </si>
  <si>
    <t xml:space="preserve">  10  0.97281  0.96800     0.496    70.332    70.890    -0.787   310.150</t>
  </si>
  <si>
    <t xml:space="preserve">  11  0.61159  0.63200    -3.230     5.865     5.960    -1.601   333.150</t>
  </si>
  <si>
    <t xml:space="preserve">  12  0.80806  0.80200     0.756    12.918    12.910     0.059   333.150</t>
  </si>
  <si>
    <t xml:space="preserve">  13  0.86771  0.86000     0.897    20.420    20.110     1.539   333.150</t>
  </si>
  <si>
    <t xml:space="preserve">  14  0.90057  0.89500     0.622    30.496    30.260     0.781   333.150</t>
  </si>
  <si>
    <t xml:space="preserve">  15  0.91493  0.90800     0.763    39.692    39.920    -0.572   333.150</t>
  </si>
  <si>
    <t xml:space="preserve">  16  0.92388  0.91900     0.531    50.630    51.650    -1.974   333.150</t>
  </si>
  <si>
    <t xml:space="preserve">  17  0.92718  0.92200     0.562    58.397    59.440    -1.754   333.150</t>
  </si>
  <si>
    <t xml:space="preserve">  18  0.92864  0.92200     0.720    68.836    69.890    -1.508   333.150</t>
  </si>
  <si>
    <t xml:space="preserve">  19  0.92543  0.91500     1.140    80.140    80.540    -0.497   333.150</t>
  </si>
  <si>
    <t xml:space="preserve">  20  0.92330  0.91000     1.461    82.780    83.400    -0.744   333.150</t>
  </si>
  <si>
    <t xml:space="preserve">  21  0.92228  0.90700     1.685    83.743    84.380    -0.755   333.150</t>
  </si>
  <si>
    <t xml:space="preserve">  22  0.91856  0.89900     2.176    86.274    86.650    -0.434   333.150</t>
  </si>
  <si>
    <t xml:space="preserve">  23  0.46956  0.45100     4.116     9.628     9.470     1.667   363.150</t>
  </si>
  <si>
    <t xml:space="preserve">  24  0.53422  0.54300    -1.616    11.194    11.730    -4.565   363.150</t>
  </si>
  <si>
    <t xml:space="preserve">  25  0.62425  0.61100     2.169    14.446    14.590    -0.985   363.150</t>
  </si>
  <si>
    <t xml:space="preserve">  26  0.73952  0.73400     0.752    23.002    22.570     1.914   363.150</t>
  </si>
  <si>
    <t xml:space="preserve">  27  0.78981  0.78700     0.357    31.319    30.950     1.191   363.150</t>
  </si>
  <si>
    <t xml:space="preserve">  28  0.82141  0.82100     0.050    41.402    40.710     1.701   363.150</t>
  </si>
  <si>
    <t xml:space="preserve">  29  0.83607  0.83900    -0.349    49.962    50.000    -0.076   363.150</t>
  </si>
  <si>
    <t xml:space="preserve">  30  0.84301  0.84800    -0.588    56.838    58.160    -2.273   363.150</t>
  </si>
  <si>
    <t xml:space="preserve">  31  0.84770  0.84900    -0.153    68.305    70.580    -3.223   363.150</t>
  </si>
  <si>
    <t xml:space="preserve">  32  0.84611  0.84700    -0.105    76.854    79.850    -3.751   363.150</t>
  </si>
  <si>
    <t xml:space="preserve">  33  0.83549  0.82600     1.149    87.632    91.360    -4.080   363.150</t>
  </si>
  <si>
    <t xml:space="preserve">  34  0.83359  0.82400     1.163    88.693    92.270    -3.877   363.150</t>
  </si>
  <si>
    <t xml:space="preserve">  35  0.82581  0.81300     1.575    91.935    94.540    -2.756   363.150</t>
  </si>
  <si>
    <t xml:space="preserve">  36  0.82285  0.80700     1.965    92.881    95.320    -2.559   363.150</t>
  </si>
  <si>
    <t xml:space="preserve">  37  0.81622  0.79500     2.670    94.557    96.510    -2.024   363.150</t>
  </si>
  <si>
    <t xml:space="preserve">  38  0.70109  0.78900   -11.142    89.879    96.710    -7.063   363.150</t>
  </si>
  <si>
    <t xml:space="preserve">  39  0.97374  0.96800     0.593    71.720    73.100    -1.888   310.150</t>
  </si>
  <si>
    <t xml:space="preserve">             1.36203              9.46141              1.99690</t>
  </si>
  <si>
    <t xml:space="preserve"> STD Abs Y1,Y2= 0.0176  0.0176     Abs,Rel(P)=  1.7585   0.0272</t>
  </si>
  <si>
    <t xml:space="preserve">        861.8278         71.2534          0.3000         0.51221 MPAR=2</t>
  </si>
  <si>
    <t xml:space="preserve">       2     1    36     2     2     0</t>
  </si>
  <si>
    <t xml:space="preserve">       1     1     2     2     3     2</t>
  </si>
  <si>
    <t xml:space="preserve">        0.000           0.5321    </t>
  </si>
  <si>
    <t xml:space="preserve">       0.5321            0.000    </t>
  </si>
  <si>
    <t xml:space="preserve">        0.000            844.8    </t>
  </si>
  <si>
    <t xml:space="preserve">        81.50            0.000    </t>
  </si>
  <si>
    <t xml:space="preserve">      IOPT  =            2</t>
  </si>
  <si>
    <t xml:space="preserve">  iter=    1 SSQ=  0.2308853E-01  work(2)=   5 eval de F</t>
  </si>
  <si>
    <t xml:space="preserve">  iter=    2 SSQ=  0.2307706E-01  work(2)=  13 eval de F</t>
  </si>
  <si>
    <t xml:space="preserve">  iter=    3 SSQ=  0.2307690E-01  work(2)=  14 eval de F</t>
  </si>
  <si>
    <t xml:space="preserve">  iter=    4 SSQ=  0.2307690E-01  work(2)=  15 eval de F</t>
  </si>
  <si>
    <t xml:space="preserve">  iter=    5 SSQ=  0.2307690E-01  work(2)=  16 eval de F</t>
  </si>
  <si>
    <t xml:space="preserve">  iter=    6 SSQ=  0.2307690E-01  work(2)=  23 eval de F</t>
  </si>
  <si>
    <t xml:space="preserve">        * NORM OF THE GRADIENT =     0.3180006509E-05</t>
  </si>
  <si>
    <t xml:space="preserve">        * MARQUARDT PARAMETER  =     0.9919527661E-05</t>
  </si>
  <si>
    <t xml:space="preserve">        844.7952         81.4999          0.3000         0.53213</t>
  </si>
  <si>
    <t xml:space="preserve">        861.8278         71.2534          0.3000         0.52211 MPAR=2</t>
  </si>
  <si>
    <t xml:space="preserve">   1  0.84761  0.84500     0.309     7.475     8.080    -7.488   310.150</t>
  </si>
  <si>
    <t xml:space="preserve">   2  0.89237  0.87400     2.102    11.007    10.880     1.164   310.150</t>
  </si>
  <si>
    <t xml:space="preserve">   3  0.93592  0.92800     0.854    20.500    20.590    -0.437   310.150</t>
  </si>
  <si>
    <t xml:space="preserve">   4  0.95160  0.94200     1.019    30.061    30.850    -2.558   310.150</t>
  </si>
  <si>
    <t xml:space="preserve">   5  0.95878  0.95100     0.818    38.517    38.630    -0.293   310.150</t>
  </si>
  <si>
    <t xml:space="preserve">   6  0.96481  0.95300     1.239    50.676    50.750    -0.145   310.150</t>
  </si>
  <si>
    <t xml:space="preserve">   7  0.96851  0.96200     0.676    61.393    60.220     1.948   310.150</t>
  </si>
  <si>
    <t xml:space="preserve">   8  0.97014  0.96300     0.741    65.797    65.160     0.977   310.150</t>
  </si>
  <si>
    <t xml:space="preserve">   9  0.97196  0.96700     0.513    69.570    69.600    -0.043   310.150</t>
  </si>
  <si>
    <t xml:space="preserve">  10  0.97260  0.96800     0.475    70.643    70.890    -0.348   310.150</t>
  </si>
  <si>
    <t xml:space="preserve">  11  0.61426  0.63200    -2.807     5.905     5.960    -0.926   333.150</t>
  </si>
  <si>
    <t xml:space="preserve">  12  0.81008  0.80200     1.007    13.044    12.910     1.035   333.150</t>
  </si>
  <si>
    <t xml:space="preserve">  13  0.86940  0.86000     1.093    20.647    20.110     2.670   333.150</t>
  </si>
  <si>
    <t xml:space="preserve">  14  0.90207  0.89500     0.790    30.889    30.260     2.078   333.150</t>
  </si>
  <si>
    <t xml:space="preserve">  15  0.91634  0.90800     0.919    40.263    39.920     0.858   333.150</t>
  </si>
  <si>
    <t xml:space="preserve">  16  0.92520  0.91900     0.675    51.438    51.650    -0.410   333.150</t>
  </si>
  <si>
    <t xml:space="preserve">  17  0.92839  0.92200     0.693    59.376    59.440    -0.107   333.150</t>
  </si>
  <si>
    <t xml:space="preserve">  18  0.92958  0.92200     0.822    70.002    69.890     0.160   333.150</t>
  </si>
  <si>
    <t xml:space="preserve">  19  0.92582  0.91500     1.182    81.345    80.540     0.999   333.150</t>
  </si>
  <si>
    <t xml:space="preserve">  20  0.92349  0.91000     1.483    83.950    83.400     0.660   333.150</t>
  </si>
  <si>
    <t xml:space="preserve">  21  0.92238  0.90700     1.696    84.896    84.380     0.612   333.150</t>
  </si>
  <si>
    <t xml:space="preserve">  22  0.91839  0.89900     2.157    87.364    86.650     0.824   333.150</t>
  </si>
  <si>
    <t xml:space="preserve">  23  0.47218  0.45100     4.697     9.679     9.470     2.208   363.150</t>
  </si>
  <si>
    <t xml:space="preserve">  24  0.53691  0.54300    -1.121    11.262    11.730    -3.991   363.150</t>
  </si>
  <si>
    <t xml:space="preserve">  25  0.62692  0.61100     2.606    14.549    14.590    -0.278   363.150</t>
  </si>
  <si>
    <t xml:space="preserve">  26  0.74203  0.73400     1.094    23.209    22.570     2.831   363.150</t>
  </si>
  <si>
    <t xml:space="preserve">  27  0.79220  0.78700     0.661    31.639    30.950     2.227   363.150</t>
  </si>
  <si>
    <t xml:space="preserve">  28  0.82376  0.82100     0.336    41.882    40.710     2.879   363.150</t>
  </si>
  <si>
    <t xml:space="preserve">  29  0.83841  0.83900    -0.070    50.596    50.000     1.191   363.150</t>
  </si>
  <si>
    <t xml:space="preserve">  30  0.84537  0.84800    -0.311    57.607    58.160    -0.951   363.150</t>
  </si>
  <si>
    <t xml:space="preserve">  31  0.85002  0.84900     0.120    69.322    70.580    -1.782   363.150</t>
  </si>
  <si>
    <t xml:space="preserve">  32  0.84836  0.84700     0.160    78.065    79.850    -2.235   363.150</t>
  </si>
  <si>
    <t xml:space="preserve">  33  0.83757  0.82600     1.401    89.074    91.360    -2.502   363.150</t>
  </si>
  <si>
    <t xml:space="preserve">  34  0.83563  0.82400     1.412    90.157    92.270    -2.291   363.150</t>
  </si>
  <si>
    <t xml:space="preserve">  35  0.82792  0.81300     1.835    93.457    94.540    -1.145   363.150</t>
  </si>
  <si>
    <t xml:space="preserve">  36  0.82483  0.80700     2.209    94.424    95.320    -0.940   363.150</t>
  </si>
  <si>
    <t xml:space="preserve">             1.16957              8.93113              1.50536</t>
  </si>
  <si>
    <t xml:space="preserve"> STD Abs Y1,Y2= 0.0109  0.0109     Abs,Rel(P)=  0.8468   0.0209</t>
  </si>
  <si>
    <t xml:space="preserve">       2     3    39     2     2     0</t>
  </si>
  <si>
    <t xml:space="preserve">        0.000           0.5124    </t>
  </si>
  <si>
    <t xml:space="preserve">       0.5124            0.000    </t>
  </si>
  <si>
    <t xml:space="preserve">        0.000            906.9    </t>
  </si>
  <si>
    <t xml:space="preserve">       -56.72            0.000    </t>
  </si>
  <si>
    <t xml:space="preserve">   1  0.84481  0.84500    -0.022     7.309     8.080    -9.542   310.150</t>
  </si>
  <si>
    <t xml:space="preserve">   2  0.89042  0.87400     1.878    10.760    10.880    -1.099   310.150</t>
  </si>
  <si>
    <t xml:space="preserve">   3  0.93484  0.92800     0.737    20.042    20.590    -2.661   310.150</t>
  </si>
  <si>
    <t xml:space="preserve">   4  0.95084  0.94200     0.939    29.348    30.850    -4.869   310.150</t>
  </si>
  <si>
    <t xml:space="preserve">   5  0.95824  0.95100     0.762    37.535    38.630    -2.835   310.150</t>
  </si>
  <si>
    <t xml:space="preserve">   6  0.96479  0.95300     1.237    49.469    50.750    -2.525   310.150</t>
  </si>
  <si>
    <t xml:space="preserve">   7  0.96923  0.96200     0.752    60.626    60.220     0.674   310.150</t>
  </si>
  <si>
    <t xml:space="preserve">   8  0.97118  0.96300     0.849    65.383    65.160     0.342   310.150</t>
  </si>
  <si>
    <t xml:space="preserve">   9  0.97318  0.96700     0.639    69.400    69.600    -0.288   310.150</t>
  </si>
  <si>
    <t xml:space="preserve">  10  0.97385  0.96800     0.604    70.517    70.890    -0.526   310.150</t>
  </si>
  <si>
    <t xml:space="preserve">  11  0.61316  0.63200    -2.981     5.884     5.960    -1.280   333.150</t>
  </si>
  <si>
    <t xml:space="preserve">  12  0.80900  0.80200     0.873    12.984    12.910     0.570   333.150</t>
  </si>
  <si>
    <t xml:space="preserve">  13  0.86824  0.86000     0.958    20.526    20.110     2.069   333.150</t>
  </si>
  <si>
    <t xml:space="preserve">  14  0.90074  0.89500     0.641    30.615    30.260     1.173   333.150</t>
  </si>
  <si>
    <t xml:space="preserve">  15  0.91487  0.90800     0.757    39.740    39.920    -0.450   333.150</t>
  </si>
  <si>
    <t xml:space="preserve">  16  0.92373  0.91900     0.515    50.496    51.650    -2.234   333.150</t>
  </si>
  <si>
    <t xml:space="preserve">  17  0.92712  0.92200     0.555    58.115    59.440    -2.229   333.150</t>
  </si>
  <si>
    <t xml:space="preserve">  18  0.92895  0.92200     0.753    68.457    69.890    -2.050   333.150</t>
  </si>
  <si>
    <t xml:space="preserve">  19  0.92648  0.91500     1.255    79.941    80.540    -0.744   333.150</t>
  </si>
  <si>
    <t xml:space="preserve">  20  0.92457  0.91000     1.602    82.673    83.400    -0.872   333.150</t>
  </si>
  <si>
    <t xml:space="preserve">  21  0.92364  0.90700     1.835    83.674    84.380    -0.837   333.150</t>
  </si>
  <si>
    <t xml:space="preserve">  22  0.92022  0.89900     2.361    86.313    86.650    -0.389   333.150</t>
  </si>
  <si>
    <t xml:space="preserve">  23  0.47420  0.45100     5.144     9.736     9.470     2.806   363.150</t>
  </si>
  <si>
    <t xml:space="preserve">  24  0.53863  0.54300    -0.805    11.336    11.730    -3.363   363.150</t>
  </si>
  <si>
    <t xml:space="preserve">  25  0.62793  0.61100     2.770    14.651    14.590     0.419   363.150</t>
  </si>
  <si>
    <t xml:space="preserve">  26  0.74147  0.73400     1.018    23.348    22.570     3.448   363.150</t>
  </si>
  <si>
    <t xml:space="preserve">  27  0.79051  0.78700     0.447    31.748    30.950     2.580   363.150</t>
  </si>
  <si>
    <t xml:space="preserve">  28  0.82096  0.82100    -0.005    41.837    40.710     2.768   363.150</t>
  </si>
  <si>
    <t xml:space="preserve">  29  0.83486  0.83900    -0.493    50.297    50.000     0.594   363.150</t>
  </si>
  <si>
    <t xml:space="preserve">  30  0.84128  0.84800    -0.793    57.023    58.160    -1.956   363.150</t>
  </si>
  <si>
    <t xml:space="preserve">  31  0.84540  0.84900    -0.424    68.120    70.580    -3.486   363.150</t>
  </si>
  <si>
    <t xml:space="preserve">  32  0.84368  0.84700    -0.392    76.347    79.850    -4.386   363.150</t>
  </si>
  <si>
    <t xml:space="preserve">  33  0.83321  0.82600     0.873    86.772    91.360    -5.021   363.150</t>
  </si>
  <si>
    <t xml:space="preserve">  34  0.83134  0.82400     0.890    87.806    92.270    -4.838   363.150</t>
  </si>
  <si>
    <t xml:space="preserve">  35  0.82379  0.81300     1.327    90.974    94.540    -3.772   363.150</t>
  </si>
  <si>
    <t xml:space="preserve">       3     3    29     2     2     0</t>
  </si>
  <si>
    <t xml:space="preserve">       1     1     1     3     3     2</t>
  </si>
  <si>
    <t xml:space="preserve">        0.000           0.1117           0.7781E-01</t>
  </si>
  <si>
    <t xml:space="preserve">       0.1117            0.000            0.000    </t>
  </si>
  <si>
    <t xml:space="preserve">       0.7781E-01        0.000            0.000    </t>
  </si>
  <si>
    <t xml:space="preserve">        0.000            1868.            1188.    </t>
  </si>
  <si>
    <t xml:space="preserve">       -331.9            0.000           -8.941    </t>
  </si>
  <si>
    <t xml:space="preserve">       -378.2            1663.            0.000    </t>
  </si>
  <si>
    <t xml:space="preserve">        0.000           0.3000           0.3000    </t>
  </si>
  <si>
    <t xml:space="preserve">       0.3000            0.000           0.3000    </t>
  </si>
  <si>
    <t xml:space="preserve">       0.3000           0.3000            0.000    </t>
  </si>
  <si>
    <t xml:space="preserve"> COMPONENT: 580.000  56.600  0.1930 ( 3)  TIOFENO                                </t>
  </si>
  <si>
    <t xml:space="preserve"> Ndat Ycal(1)  Yexp(1)     %ERR   Ycal(2)  Yexp(2)     %ERR  Ycal(3)  Yexp(3)     %ERR     Pcal      Pexp       %ERR      T</t>
  </si>
  <si>
    <t xml:space="preserve">   1  0.95763  0.95480     0.296  0.02431  0.02520    -3.538  0.01806  0.02000    -9.681    49.322    45.450     8.519   383.280</t>
  </si>
  <si>
    <t xml:space="preserve">   2  0.95873  0.95720     0.160  0.02415  0.02430    -0.632  0.01712  0.01850    -7.464    54.908    51.240     7.159   383.280</t>
  </si>
  <si>
    <t xml:space="preserve">   3  0.95944  0.95910     0.036  0.02451  0.02390     2.552  0.01605  0.01700    -5.597    64.437    61.090     5.479   383.280</t>
  </si>
  <si>
    <t xml:space="preserve">   4  0.95915  0.95930    -0.015  0.02542  0.02430     4.594  0.01543  0.01640    -5.915    72.667    69.790     4.122   383.280</t>
  </si>
  <si>
    <t xml:space="preserve">   5  0.95763  0.95790    -0.028  0.02724  0.02600     4.786  0.01512  0.01610    -6.077    83.069    81.040     2.504   383.280</t>
  </si>
  <si>
    <t xml:space="preserve">   6  0.95489  0.95590    -0.106  0.02994  0.02810     6.535  0.01518  0.01600    -5.146    93.439    91.070     2.602   383.280</t>
  </si>
  <si>
    <t xml:space="preserve">   7  0.95090  0.95300    -0.220  0.03359  0.03100     8.355  0.01551  0.01600    -3.075   103.473   101.550     1.894   383.280</t>
  </si>
  <si>
    <t xml:space="preserve">   8  0.94577  0.94820    -0.257  0.03806  0.03520     8.130  0.01617  0.01660    -2.581   112.570   110.310     2.049   383.280</t>
  </si>
  <si>
    <t xml:space="preserve">   9  0.93716  0.93840    -0.132  0.04532  0.04330     4.661  0.01752  0.01830    -4.240   123.125   120.670     2.035   383.280</t>
  </si>
  <si>
    <t xml:space="preserve">  10  0.92231  0.92440    -0.226  0.05779  0.05530     4.499  0.01990  0.02030    -1.973   134.546   131.140     2.597   383.280</t>
  </si>
  <si>
    <t xml:space="preserve">  11  0.89050  0.88540     0.576  0.08424  0.08790    -4.159  0.02526  0.02670    -5.411   146.194   140.310     4.194   383.280</t>
  </si>
  <si>
    <t xml:space="preserve">  12  0.97440  0.97290     0.154  0.01501  0.01540    -2.555  0.01059  0.01170    -9.481    43.854    41.020     6.910   363.730</t>
  </si>
  <si>
    <t xml:space="preserve">  13  0.97520  0.97370     0.154  0.01495  0.01530    -2.264  0.00985  0.01100   -10.469    52.374    50.020     4.705   363.730</t>
  </si>
  <si>
    <t xml:space="preserve">  14  0.97512  0.97560    -0.049  0.01546  0.01460     5.890  0.00942  0.00980    -3.889    61.712    60.120     2.647   363.730</t>
  </si>
  <si>
    <t xml:space="preserve">  15  0.97415  0.97410     0.005  0.01659  0.01600     3.666  0.00927  0.00990    -6.379    71.683    70.310     1.952   363.730</t>
  </si>
  <si>
    <t xml:space="preserve">  16  0.97213  0.97270    -0.058  0.01845  0.01720     7.244  0.00942  0.01010    -6.730    82.075    80.460     2.007   363.730</t>
  </si>
  <si>
    <t xml:space="preserve">  17  0.96920  0.97030    -0.114  0.02099  0.01930     8.759  0.00981  0.01040    -5.656    91.764    90.210     1.722   363.730</t>
  </si>
  <si>
    <t xml:space="preserve">  18  0.96432  0.96580    -0.153  0.02505  0.02310     8.434  0.01063  0.01110    -4.258   102.354   100.020     2.334   363.730</t>
  </si>
  <si>
    <t xml:space="preserve">  19  0.95469  0.95860    -0.408  0.03288  0.02890    13.764  0.01243  0.01250    -0.522   114.916   110.770     3.743   363.730</t>
  </si>
  <si>
    <t xml:space="preserve">  20  0.93879  0.94290    -0.436  0.04577  0.04150    10.287  0.01544  0.01560    -1.020   125.813   121.280     3.738   363.730</t>
  </si>
  <si>
    <t xml:space="preserve">  21  0.89182  0.89760    -0.644  0.08366  0.07860     6.443  0.02451  0.02380     2.998   136.187   129.440     5.212   363.730</t>
  </si>
  <si>
    <t xml:space="preserve">  22  0.98912  0.98830     0.083  0.00599  0.00610    -1.882  0.00489  0.00560   -12.614    44.271    41.630     6.343   334.250</t>
  </si>
  <si>
    <t xml:space="preserve">  23  0.98904  0.98870     0.034  0.00635  0.00610     4.160  0.00461  0.00520   -11.434    52.748    50.630     4.183   334.250</t>
  </si>
  <si>
    <t xml:space="preserve">  24  0.98835  0.98840    -0.005  0.00713  0.00660     8.092  0.00452  0.00500    -9.673    62.267    59.810     4.108   334.250</t>
  </si>
  <si>
    <t xml:space="preserve">  25  0.98634  0.98730    -0.097  0.00898  0.00770    16.630  0.00468  0.00500    -6.458    74.666    71.410     4.559   334.250</t>
  </si>
  <si>
    <t xml:space="preserve">  26  0.98330  0.98540    -0.213  0.01160  0.00930    24.704  0.00510  0.00530    -3.794    84.289    80.250     5.033   334.250</t>
  </si>
  <si>
    <t xml:space="preserve">  27  0.97468  0.98050    -0.594  0.01888  0.01360    38.848  0.00644  0.00590     9.147    95.959    91.380     5.011   334.250</t>
  </si>
  <si>
    <t xml:space="preserve">  28  0.95639  0.96540    -0.933  0.03425  0.02630    30.242  0.00935  0.00830    12.675   102.452    99.680     2.781   334.250</t>
  </si>
  <si>
    <t xml:space="preserve">  29  0.94193  0.95370    -1.234  0.04646  0.03620    28.331  0.01162  0.01010    15.023   103.621   102.230     1.360   334.250</t>
  </si>
  <si>
    <t xml:space="preserve">             0.25587              9.47028              3.84491</t>
  </si>
  <si>
    <t xml:space="preserve"> STD Abs Y1,Y2= 0.0037  0.0034     Abs,Rel(P)=  3.3028   0.0433</t>
  </si>
  <si>
    <t xml:space="preserve">        0.000           0.1246           0.7618E-01</t>
  </si>
  <si>
    <t xml:space="preserve">       0.1246            0.000            0.000    </t>
  </si>
  <si>
    <t xml:space="preserve">       0.7618E-01        0.000            0.000    </t>
  </si>
  <si>
    <t xml:space="preserve">       3     1    29     2     2     0</t>
  </si>
  <si>
    <t xml:space="preserve">   1  0.95769  0.95480     0.303  0.02437  0.02520    -3.297  0.01794  0.02000   -10.289    48.925    45.450     7.647   383.280</t>
  </si>
  <si>
    <t xml:space="preserve">   2  0.95885  0.95720     0.172  0.02415  0.02430    -0.627  0.01701  0.01850    -8.080    54.496    51.240     6.355   383.280</t>
  </si>
  <si>
    <t xml:space="preserve">   3  0.95964  0.95910     0.056  0.02442  0.02390     2.159  0.01594  0.01700    -6.212    64.016    61.090     4.789   383.280</t>
  </si>
  <si>
    <t xml:space="preserve">   4  0.95943  0.95930     0.013  0.02524  0.02430     3.872  0.01533  0.01640    -6.522    72.254    69.790     3.531   383.280</t>
  </si>
  <si>
    <t xml:space="preserve">   5  0.95801  0.95790     0.012  0.02696  0.02600     3.700  0.01502  0.01610    -6.678    82.695    81.040     2.042   383.280</t>
  </si>
  <si>
    <t xml:space="preserve">   6  0.95538  0.95590    -0.054  0.02954  0.02810     5.115  0.01508  0.01600    -5.754    93.137    91.070     2.270   383.280</t>
  </si>
  <si>
    <t xml:space="preserve">   7  0.95153  0.95300    -0.154  0.03306  0.03100     6.653  0.01541  0.01600    -3.707   103.275   101.550     1.698   383.280</t>
  </si>
  <si>
    <t xml:space="preserve">   8  0.94654  0.94820    -0.175  0.03740  0.03520     6.250  0.01606  0.01660    -3.236   112.501   110.310     1.986   383.280</t>
  </si>
  <si>
    <t xml:space="preserve">   9  0.93813  0.93840    -0.029  0.04447  0.04330     2.704  0.01740  0.01830    -4.922   123.255   120.670     2.142   383.280</t>
  </si>
  <si>
    <t xml:space="preserve">  10  0.92358  0.92440    -0.089  0.05668  0.05530     2.493  0.01974  0.02030    -2.757   134.963   131.140     2.915   383.280</t>
  </si>
  <si>
    <t xml:space="preserve">  11  0.89221  0.88540     0.770  0.08277  0.08790    -5.837  0.02502  0.02670    -6.304   147.034   140.310     4.792   383.280</t>
  </si>
  <si>
    <t xml:space="preserve">  12  0.97442  0.97290     0.157  0.01507  0.01540    -2.172  0.01051  0.01170   -10.162    43.584    41.020     6.250   363.730</t>
  </si>
  <si>
    <t xml:space="preserve">  13  0.97526  0.97370     0.161  0.01496  0.01530    -2.253  0.00978  0.01100   -11.094    52.097    50.020     4.151   363.730</t>
  </si>
  <si>
    <t xml:space="preserve">  14  0.97524  0.97560    -0.037  0.01540  0.01460     5.507  0.00936  0.00980    -4.500    61.448    60.120     2.209   363.730</t>
  </si>
  <si>
    <t xml:space="preserve">  15  0.97431  0.97410     0.022  0.01647  0.01600     2.934  0.00922  0.00990    -6.908    71.460    70.310     1.635   363.730</t>
  </si>
  <si>
    <t xml:space="preserve">  16  0.97236  0.97270    -0.035  0.01826  0.01720     6.178  0.00937  0.01010    -7.182    81.926    80.460     1.822   363.730</t>
  </si>
  <si>
    <t xml:space="preserve">  17  0.96949  0.97030    -0.084  0.02074  0.01930     7.464  0.00977  0.01040    -6.036    91.717    90.210     1.670   363.730</t>
  </si>
  <si>
    <t xml:space="preserve">  18  0.96468  0.96580    -0.115  0.02472  0.02310     7.014  0.01060  0.01110    -4.549   102.461   100.020     2.441   363.730</t>
  </si>
  <si>
    <t xml:space="preserve">  19  0.95513  0.95860    -0.362  0.03246  0.02890    12.307  0.01241  0.01250    -0.690   115.273   110.770     4.065   363.730</t>
  </si>
  <si>
    <t xml:space="preserve">  20  0.93928  0.94290    -0.384  0.04529  0.04150     9.131  0.01543  0.01560    -1.075   126.461   121.280     4.272   363.730</t>
  </si>
  <si>
    <t xml:space="preserve">  21  0.89199  0.89760    -0.625  0.08348  0.07860     6.209  0.02453  0.02380     3.077   137.207   129.440     6.000   363.730</t>
  </si>
  <si>
    <t xml:space="preserve">  22  0.98913  0.98830     0.084  0.00600  0.00610    -1.595  0.00486  0.00560   -13.142    44.263    41.630     6.326   334.250</t>
  </si>
  <si>
    <t xml:space="preserve">  23  0.98906  0.98870     0.036  0.00636  0.00610     4.202  0.00459  0.00520   -11.806    52.786    50.630     4.257   334.250</t>
  </si>
  <si>
    <t xml:space="preserve">  24  0.98837  0.98840    -0.003  0.00712  0.00660     7.934  0.00451  0.00500    -9.828    62.378    59.810     4.294   334.250</t>
  </si>
  <si>
    <t xml:space="preserve">  25  0.98635  0.98730    -0.097  0.00897  0.00770    16.436  0.00469  0.00500    -6.220    74.911    71.410     4.903   334.250</t>
  </si>
  <si>
    <t xml:space="preserve">  26  0.98325  0.98540    -0.218  0.01161  0.00930    24.862  0.00514  0.00530    -3.069    84.672    80.250     5.511   334.250</t>
  </si>
  <si>
    <t xml:space="preserve">  27  0.97430  0.98050    -0.633  0.01914  0.01360    40.736  0.00656  0.00590    11.242    96.540    91.380     5.647   334.250</t>
  </si>
  <si>
    <t xml:space="preserve">  28  0.95457  0.96540    -1.122  0.03570  0.02630    35.745  0.00973  0.00830    17.274   103.073    99.680     3.404   334.250</t>
  </si>
  <si>
    <t xml:space="preserve">  29  0.93818  0.95370    -1.627  0.04953  0.03620    36.822  0.01229  0.01010    21.671   104.177   102.230     1.905   334.250</t>
  </si>
  <si>
    <t xml:space="preserve">             0.26308              9.38639              3.82514</t>
  </si>
  <si>
    <t xml:space="preserve"> STD Abs Y1,Y2= 0.0044  0.0038     Abs,Rel(P)=  3.4965   0.0427</t>
  </si>
  <si>
    <t xml:space="preserve"> STD Abs Y1,Y2= 0.0062  0.0062     Abs,Rel(P)=  1.3388   0.0230</t>
  </si>
  <si>
    <t xml:space="preserve">       2     1    11     2     2     0</t>
  </si>
  <si>
    <t xml:space="preserve">       1     1     1     4     3     2</t>
  </si>
  <si>
    <t xml:space="preserve">      IOPT  =            4</t>
  </si>
  <si>
    <t xml:space="preserve"> Ndat Xexp(1)  Ycal(1)     Pcal     Texp</t>
  </si>
  <si>
    <t xml:space="preserve">       2     3    11     2     2     0</t>
  </si>
  <si>
    <t xml:space="preserve">        0.000           0.2660    </t>
  </si>
  <si>
    <t xml:space="preserve">       0.2660            0.000    </t>
  </si>
  <si>
    <t xml:space="preserve">        550.4            0.000    </t>
  </si>
  <si>
    <t xml:space="preserve">  iter=    1 SSQ=  0.6718205E-02  work(2)=   5 eval de F</t>
  </si>
  <si>
    <t xml:space="preserve">  iter=   22 SSQ=  0.7177507E-05  work(2)=  99 eval de F</t>
  </si>
  <si>
    <t xml:space="preserve">        * NORM OF THE GRADIENT =     0.5710870646E-05</t>
  </si>
  <si>
    <t xml:space="preserve">        * MARQUARDT PARAMETER  =     0.4783925442E-01</t>
  </si>
  <si>
    <t xml:space="preserve">        150.2000        550.4000          0.3000         0.26602</t>
  </si>
  <si>
    <t xml:space="preserve">        -55.1219       1717.4562          0.3000         0.06644 MPAR=2</t>
  </si>
  <si>
    <t xml:space="preserve">   1  0.06286  0.06280     0.101     0.456     0.456     0.000   333.150</t>
  </si>
  <si>
    <t xml:space="preserve">   2  0.09029  0.09020     0.095     0.444     0.444     0.000   333.150</t>
  </si>
  <si>
    <t xml:space="preserve">   3  0.11165  0.11160     0.048     0.428     0.428     0.000   333.150</t>
  </si>
  <si>
    <t xml:space="preserve">   4  0.13466  0.13460     0.046     0.351     0.351     0.000   333.150</t>
  </si>
  <si>
    <t xml:space="preserve">   5  0.16445  0.16440     0.030     0.379     0.379     0.000   333.150</t>
  </si>
  <si>
    <t xml:space="preserve">   6  0.20493  0.20480     0.064     0.343     0.343     0.000   333.150</t>
  </si>
  <si>
    <t xml:space="preserve">   7  0.26453  0.26430     0.089     0.298     0.298     0.000   333.150</t>
  </si>
  <si>
    <t xml:space="preserve">   8  0.36078  0.36040     0.107     0.243     0.243     0.000   333.150</t>
  </si>
  <si>
    <t xml:space="preserve">   9  0.54141  0.54080     0.113     0.180     0.180     0.000   333.150</t>
  </si>
  <si>
    <t xml:space="preserve">  10  0.70712  0.70650     0.088     0.145     0.145     0.000   333.150</t>
  </si>
  <si>
    <t xml:space="preserve">  11  0.80236  0.80190     0.058     0.130     0.130     0.000   333.150</t>
  </si>
  <si>
    <t xml:space="preserve">             0.07615              0.06560              0.00000</t>
  </si>
  <si>
    <t xml:space="preserve"> STD Abs Y1,Y2= 0.0003  0.0003     Abs,Rel(P)=  0.0000   0.0000</t>
  </si>
  <si>
    <t xml:space="preserve">        0.000           0.6350    </t>
  </si>
  <si>
    <t xml:space="preserve">       0.6350            0.000    </t>
  </si>
  <si>
    <t xml:space="preserve">        0.000            333.2    </t>
  </si>
  <si>
    <t xml:space="preserve">        50.40            0.000    </t>
  </si>
  <si>
    <t xml:space="preserve">  iter=    1 SSQ=  0.3739544      work(2)=   5 eval de F</t>
  </si>
  <si>
    <t xml:space="preserve">  iter=   13 SSQ=  0.3080039E-04  work(2)=  76 eval de F</t>
  </si>
  <si>
    <t xml:space="preserve">        * NORM OF THE GRADIENT =     0.1115108286E-05</t>
  </si>
  <si>
    <t xml:space="preserve">        * MARQUARDT PARAMETER  =     0.6690480255    </t>
  </si>
  <si>
    <t xml:space="preserve">        333.2000         50.4000          0.3000         0.63502</t>
  </si>
  <si>
    <t xml:space="preserve">         -8.9413       1663.1375          0.3000         0.25031 MPAR=2</t>
  </si>
  <si>
    <t xml:space="preserve">   1  0.06380  0.06400    -0.317     0.456     0.456     0.000   333.150</t>
  </si>
  <si>
    <t xml:space="preserve">   2  0.09063  0.09060     0.028     0.444     0.444     0.000   333.150</t>
  </si>
  <si>
    <t xml:space="preserve">   3  0.11083  0.11090    -0.060     0.428     0.428     0.000   333.150</t>
  </si>
  <si>
    <t xml:space="preserve">   4  0.13265  0.13280    -0.113     0.351     0.351     0.000   333.150</t>
  </si>
  <si>
    <t xml:space="preserve">   5  0.16096  0.16130    -0.214     0.379     0.379     0.000   333.150</t>
  </si>
  <si>
    <t xml:space="preserve">   6  0.19983  0.20020    -0.184     0.343     0.343     0.000   333.150</t>
  </si>
  <si>
    <t xml:space="preserve">   7  0.25745  0.25790    -0.176     0.298     0.298     0.000   333.150</t>
  </si>
  <si>
    <t xml:space="preserve">   8  0.35126  0.35190    -0.182     0.243     0.243     0.000   333.150</t>
  </si>
  <si>
    <t xml:space="preserve">   9  0.52992  0.53080    -0.166     0.180     0.180     0.000   333.150</t>
  </si>
  <si>
    <t xml:space="preserve">  10  0.69698  0.69780    -0.117     0.145     0.145     0.000   333.150</t>
  </si>
  <si>
    <t xml:space="preserve">  11  0.79441  0.79500    -0.074     0.130     0.130     0.000   333.150</t>
  </si>
  <si>
    <t xml:space="preserve">             0.14832              0.09461              0.00000</t>
  </si>
  <si>
    <t xml:space="preserve"> STD Abs Y1,Y2= 0.0005  0.0005     Abs,Rel(P)=  0.0000   0.0000</t>
  </si>
  <si>
    <t xml:space="preserve">        0.000            0.000    </t>
  </si>
  <si>
    <t xml:space="preserve">        0.000           0.3500    </t>
  </si>
  <si>
    <t xml:space="preserve">       0.3500            0.000    </t>
  </si>
  <si>
    <t xml:space="preserve">        640.4            0.000    </t>
  </si>
  <si>
    <t xml:space="preserve">  iter=    1 SSQ=  0.1076535E-01  work(2)=   5 eval de F</t>
  </si>
  <si>
    <t xml:space="preserve">  iter=   14 SSQ=  0.3081254E-07  work(2)=  82 eval de F</t>
  </si>
  <si>
    <t xml:space="preserve">        * NORM OF THE GRADIENT =     0.8038033733E-08</t>
  </si>
  <si>
    <t xml:space="preserve">        * MARQUARDT PARAMETER  =      14.13952569    </t>
  </si>
  <si>
    <t xml:space="preserve">        250.2000        640.4000          0.3000         0.35000</t>
  </si>
  <si>
    <t xml:space="preserve">       -113.8250        620.6510          0.3000         0.00600 MPAR=2</t>
  </si>
  <si>
    <t xml:space="preserve">   1  0.44339  0.44340    -0.002     0.689     0.689     0.000   333.150</t>
  </si>
  <si>
    <t xml:space="preserve">   2  0.60534  0.60530     0.006     0.884     0.884     0.000   333.150</t>
  </si>
  <si>
    <t xml:space="preserve">   3  0.69552  0.69550     0.003     1.058     1.058     0.000   333.150</t>
  </si>
  <si>
    <t xml:space="preserve">   4  0.75780  0.75780     0.000     1.219     1.219     0.000   333.150</t>
  </si>
  <si>
    <t xml:space="preserve">   5  0.80705  0.80710    -0.006     1.373     1.373     0.000   333.150</t>
  </si>
  <si>
    <t xml:space="preserve">   6  0.84967  0.84970    -0.004     1.524     1.524     0.000   333.150</t>
  </si>
  <si>
    <t xml:space="preserve">   7  0.88885  0.88880     0.006     1.672     1.672     0.000   333.150</t>
  </si>
  <si>
    <t xml:space="preserve">   8  0.92635  0.92630     0.005     1.822     1.822     0.000   333.150</t>
  </si>
  <si>
    <t xml:space="preserve">   9  0.96319  0.96310     0.009     1.976     1.976     0.000   333.150</t>
  </si>
  <si>
    <t xml:space="preserve">  10  0.98157  0.98150     0.007     2.055     2.055     0.000   333.150</t>
  </si>
  <si>
    <t xml:space="preserve">  11  0.98893  0.98890     0.003     2.086     2.086     0.000   333.150</t>
  </si>
  <si>
    <t xml:space="preserve">             0.00468              0.09821              0.00000</t>
  </si>
  <si>
    <t xml:space="preserve"> STD Abs Y1,Y2= 0.0000  0.0000     Abs,Rel(P)=  0.0000   0.0000</t>
  </si>
  <si>
    <t xml:space="preserve">  iter=    1 SSQ=  0.1947867E-03  work(2)=   5 eval de F</t>
  </si>
  <si>
    <t xml:space="preserve">  iter=   17 SSQ=  0.1693235E-07  work(2)=  78 eval de F</t>
  </si>
  <si>
    <t xml:space="preserve">        * INFER =   2</t>
  </si>
  <si>
    <t xml:space="preserve">        * NORM OF THE GRADIENT =     0.2852417744E-08</t>
  </si>
  <si>
    <t xml:space="preserve">        * MARQUARDT PARAMETER  =     0.2793142133E-04</t>
  </si>
  <si>
    <t xml:space="preserve">        250.2000        140.4000          0.3000         0.00000</t>
  </si>
  <si>
    <t xml:space="preserve">        -97.8411        600.4671          0.3000         0.00622 MPAR=2</t>
  </si>
  <si>
    <t xml:space="preserve">   1  0.44219  0.44220    -0.002     0.689     0.689     0.000   333.150</t>
  </si>
  <si>
    <t xml:space="preserve">   2  0.60413  0.60410     0.006     0.884     0.884     0.000   333.150</t>
  </si>
  <si>
    <t xml:space="preserve">   3  0.69450  0.69450     0.001     1.058     1.058     0.000   333.150</t>
  </si>
  <si>
    <t xml:space="preserve">   4  0.75700  0.75700     0.000     1.219     1.219     0.000   333.150</t>
  </si>
  <si>
    <t xml:space="preserve">   5  0.80644  0.80650    -0.008     1.373     1.373     0.000   333.150</t>
  </si>
  <si>
    <t xml:space="preserve">   6  0.84921  0.84920     0.002     1.524     1.524     0.000   333.150</t>
  </si>
  <si>
    <t xml:space="preserve">   7  0.88852  0.88850     0.003     1.672     1.672     0.000   333.150</t>
  </si>
  <si>
    <t xml:space="preserve">   8  0.92613  0.92610     0.003     1.822     1.822     0.000   333.150</t>
  </si>
  <si>
    <t xml:space="preserve">   9  0.96307  0.96300     0.007     1.976     1.976     0.000   333.150</t>
  </si>
  <si>
    <t xml:space="preserve">  10  0.98150  0.98150     0.000     2.055     2.055     0.000   333.150</t>
  </si>
  <si>
    <t xml:space="preserve">  11  0.98889  0.98890    -0.001     2.086     2.086     0.000   333.150</t>
  </si>
  <si>
    <t xml:space="preserve">             0.00293              0.03516              0.00000</t>
  </si>
  <si>
    <t xml:space="preserve">  36  0.82089  0.80700     1.722    91.902    95.320    -3.586   363.150</t>
  </si>
  <si>
    <t xml:space="preserve">  37  0.81431  0.79500     2.429    93.551    96.510    -3.066   363.150</t>
  </si>
  <si>
    <t xml:space="preserve">  38  0.81298  0.78900     3.039    93.797    96.710    -3.012   363.150</t>
  </si>
  <si>
    <t xml:space="preserve">  39  0.97474  0.96800     0.696    71.889    73.100    -1.656   310.150</t>
  </si>
  <si>
    <t xml:space="preserve">             1.19929              9.28154              2.33364</t>
  </si>
  <si>
    <t xml:space="preserve"> STD Abs Y1,Y2= 0.0114  0.0114     Abs,Rel(P)=  1.7763   0.0299</t>
  </si>
  <si>
    <t xml:space="preserve">             0.66795             12.63930              5.17082</t>
  </si>
  <si>
    <t xml:space="preserve"> STD Abs Y1,Y2= 0.0113  0.0092     Abs,Rel(P)=  5.3263   0.0666</t>
  </si>
  <si>
    <t>Yexp(1)</t>
  </si>
  <si>
    <t>%ERR</t>
  </si>
  <si>
    <t>Ycal(2)</t>
  </si>
  <si>
    <t>Yexp(2)</t>
  </si>
  <si>
    <t>Ycal(3)</t>
  </si>
  <si>
    <t>Yexp(3)</t>
  </si>
  <si>
    <t>Pexp</t>
  </si>
  <si>
    <t>T</t>
  </si>
  <si>
    <t xml:space="preserve">      5   mayo   2005                                                           </t>
  </si>
  <si>
    <t xml:space="preserve">      PUNTO    CRITICO DEL   SISTEMA  Octano(2)+tiofeno(1)                      </t>
  </si>
  <si>
    <t xml:space="preserve">               Tci(K) , Pci(bar) , Wi</t>
  </si>
  <si>
    <t xml:space="preserve">       568.7000     24.9000      0.3990</t>
  </si>
  <si>
    <t xml:space="preserve">       580.0000     56.6000      0.1930</t>
  </si>
  <si>
    <t xml:space="preserve">     NC= 2     IEC= 2     IPR= 1     IGAS= 0     LOCUS= 1</t>
  </si>
  <si>
    <t xml:space="preserve">  EPS=   0.1E-04  CTCM=  1.3  CVCM=  4.0    RIN = 0.100E-02  ITMAX = 300</t>
  </si>
  <si>
    <t xml:space="preserve">  *****  MATRIZ DE INTERACCIONES BINARIAS  ***** </t>
  </si>
  <si>
    <t xml:space="preserve">  0.0000 0.0751</t>
  </si>
  <si>
    <t xml:space="preserve">  0.0751 0.0000</t>
  </si>
  <si>
    <t xml:space="preserve">          ***** ECUACION DE  P-R  *****</t>
  </si>
  <si>
    <t xml:space="preserve">          CALCULO DE LA CURVA CRITICA DE LA MEZCLA BINARIA</t>
  </si>
  <si>
    <t>X(1)</t>
  </si>
  <si>
    <t>Tcm/K</t>
  </si>
  <si>
    <t>Pcm/bar</t>
  </si>
  <si>
    <t>Vcm(cc/mol)</t>
  </si>
  <si>
    <t xml:space="preserve">      PUNTO    CRITICO DEL   SISTEMA  Pentano(1)+tiofeno(2)                     </t>
  </si>
  <si>
    <t xml:space="preserve">       469.7000     33.7000      0.2520</t>
  </si>
  <si>
    <t xml:space="preserve">        906.8968        -56.7178          0.3000         0.51242 MPAR=2</t>
  </si>
  <si>
    <t xml:space="preserve">       1     1     1     2     3     2</t>
  </si>
  <si>
    <t xml:space="preserve">        0.000           0.1512    </t>
  </si>
  <si>
    <t xml:space="preserve">       0.1512            0.000    </t>
  </si>
  <si>
    <t xml:space="preserve">  iter=    1 SSQ=  0.7331458E-01  work(2)=   3 eval de F</t>
  </si>
  <si>
    <t xml:space="preserve">  iter=    4 SSQ=  0.7330258E-01  work(2)=  12 eval de F</t>
  </si>
  <si>
    <t xml:space="preserve">        * NORM OF THE GRADIENT =     0.2177824612E-04</t>
  </si>
  <si>
    <t xml:space="preserve">        * MARQUARDT PARAMETER  =     0.1562500000E-03</t>
  </si>
  <si>
    <t xml:space="preserve">  * INITIAL PARAMETER Kij(1,2)=    0.151242000</t>
  </si>
  <si>
    <t xml:space="preserve">  * OPTIMIZED PARAMETER Kij(1,2)=    0.145467424</t>
  </si>
  <si>
    <t xml:space="preserve">   1  0.84063  0.84500    -0.517     7.131     8.080   -11.746   310.150</t>
  </si>
  <si>
    <t xml:space="preserve">   2  0.88855  0.87400     1.665    10.651    10.880    -2.104   310.150</t>
  </si>
  <si>
    <t xml:space="preserve">   3  0.93500  0.92800     0.754    20.731    20.590     0.686   310.150</t>
  </si>
  <si>
    <t xml:space="preserve">   4  0.95072  0.94200     0.925    31.640    30.850     2.562   310.150</t>
  </si>
  <si>
    <t xml:space="preserve">   5  0.95661  0.95100     0.590    41.395    38.630     7.157   310.150</t>
  </si>
  <si>
    <t xml:space="preserve">   6  0.95926  0.95300     0.657    53.752    50.750     5.915   310.150</t>
  </si>
  <si>
    <t xml:space="preserve">   7  0.95957  0.96200    -0.253    62.073    60.220     3.077   310.150</t>
  </si>
  <si>
    <t xml:space="preserve">   8  0.96005  0.96300    -0.307    65.469    65.160     0.475   310.150</t>
  </si>
  <si>
    <t xml:space="preserve">   9  0.96121  0.96700    -0.599    68.849    69.600    -1.079   310.150</t>
  </si>
  <si>
    <t xml:space="preserve">  10  0.96172  0.96800    -0.649    69.894    70.890    -1.405   310.150</t>
  </si>
  <si>
    <t xml:space="preserve">  11  0.59096  0.63200    -6.493     5.529     5.960    -7.235   333.150</t>
  </si>
  <si>
    <t xml:space="preserve">  12  0.79976  0.80200    -0.279    12.248    12.910    -5.124   333.150</t>
  </si>
  <si>
    <t xml:space="preserve">  13  0.86499  0.86000     0.580    19.840    20.110    -1.345   333.150</t>
  </si>
  <si>
    <t xml:space="preserve">  14  0.90070  0.89500     0.637    30.756    30.260     1.639   333.150</t>
  </si>
  <si>
    <t xml:space="preserve">  15  0.91531  0.90800     0.806    41.307    39.920     3.473   333.150</t>
  </si>
  <si>
    <t xml:space="preserve">  16  0.92235  0.91900     0.365    54.062    51.650     4.670   333.150</t>
  </si>
  <si>
    <t xml:space="preserve">  17  0.92288  0.92200     0.095    62.706    59.440     5.495   333.150</t>
  </si>
  <si>
    <t xml:space="preserve">  18  0.91880  0.92200    -0.347    72.975    69.890     4.414   333.150</t>
  </si>
  <si>
    <t xml:space="preserve">  19  0.90685  0.91500    -0.891    81.861    80.540     1.640   333.150</t>
  </si>
  <si>
    <t xml:space="preserve">  20  0.90189  0.91000    -0.892    83.612    83.400     0.254   333.150</t>
  </si>
  <si>
    <t xml:space="preserve">  21  0.89962  0.90700    -0.814    84.221    84.380    -0.188   333.150</t>
  </si>
  <si>
    <t xml:space="preserve">  22  0.89187  0.89900    -0.793    85.721    86.650    -1.072   333.150</t>
  </si>
  <si>
    <t xml:space="preserve">  23  0.44501  0.45100    -1.329     9.105     9.470    -3.855   363.150</t>
  </si>
  <si>
    <t xml:space="preserve">  24  0.51143  0.54300    -5.814    10.536    11.730   -10.180   363.150</t>
  </si>
  <si>
    <t xml:space="preserve">  25  0.60624  0.61100    -0.779    13.551    14.590    -7.119   363.150</t>
  </si>
  <si>
    <t xml:space="preserve">  26  0.73199  0.73400    -0.274    21.801    22.570    -3.408   363.150</t>
  </si>
  <si>
    <t xml:space="preserve">  27  0.78849  0.78700     0.189    30.271    30.950    -2.195   363.150</t>
  </si>
  <si>
    <t xml:space="preserve">  28  0.82432  0.82100     0.404    41.132    40.710     1.036   363.150</t>
  </si>
  <si>
    <t xml:space="preserve">  29  0.84052  0.83900     0.181    50.794    50.000     1.589   363.150</t>
  </si>
  <si>
    <t xml:space="preserve">  30  0.84752  0.84800    -0.057    58.758    58.160     1.028   363.150</t>
  </si>
  <si>
    <t xml:space="preserve">  31  0.84983  0.84900     0.097    72.082    70.580     2.129   363.150</t>
  </si>
  <si>
    <t xml:space="preserve">  32  0.84410  0.84700    -0.342    81.644    79.850     2.247   363.150</t>
  </si>
  <si>
    <t xml:space="preserve">  33  0.82421  0.82600    -0.216    92.540    91.360     1.291   363.150</t>
  </si>
  <si>
    <t xml:space="preserve">  34  0.82102  0.82400    -0.362    93.507    92.270     1.341   363.150</t>
  </si>
  <si>
    <t xml:space="preserve">  35  0.80874  0.81300    -0.525    96.294    94.540     1.856   363.150</t>
  </si>
  <si>
    <t xml:space="preserve">  36  0.80408  0.80700    -0.362    97.052    95.320     1.817   363.150</t>
  </si>
  <si>
    <t xml:space="preserve">  37  0.79451  0.79500    -0.062    98.264    96.510     1.818   363.150</t>
  </si>
  <si>
    <t xml:space="preserve">  38  0.79227  0.78900     0.415    98.478    96.710     1.828   363.150</t>
  </si>
  <si>
    <t xml:space="preserve">  39  0.96242  0.96800    -0.576    71.222    73.100    -2.569   310.150</t>
  </si>
  <si>
    <t xml:space="preserve">             0.81773              5.88722              3.07849</t>
  </si>
  <si>
    <t xml:space="preserve"> STD Abs Y1,Y2= 0.0099  0.0099     Abs,Rel(P)=  1.4863   0.0411</t>
  </si>
  <si>
    <t xml:space="preserve">  iter=    1 SSQ=  0.7408381E-01  work(2)=   3 eval de F</t>
  </si>
  <si>
    <t xml:space="preserve">  iter=    4 SSQ=  0.7408266E-01  work(2)=  13 eval de F</t>
  </si>
  <si>
    <t xml:space="preserve">        * NORM OF THE GRADIENT =     0.1485687247E-04</t>
  </si>
  <si>
    <t xml:space="preserve">  * OPTIMIZED PARAMETER Kij(1,2)=    0.145053938</t>
  </si>
  <si>
    <t xml:space="preserve">   1  0.83987  0.84500    -0.607     7.123     8.080   -11.850   310.150</t>
  </si>
  <si>
    <t xml:space="preserve">   2  0.88797  0.87400     1.598    10.637    10.880    -2.230   310.150</t>
  </si>
  <si>
    <t xml:space="preserve">   3  0.93459  0.92800     0.710    20.705    20.590     0.560   310.150</t>
  </si>
  <si>
    <t xml:space="preserve">   4  0.95036  0.94200     0.887    31.608    30.850     2.458   310.150</t>
  </si>
  <si>
    <t xml:space="preserve">   5  0.95626  0.95100     0.553    41.363    38.630     7.074   310.150</t>
  </si>
  <si>
    <t xml:space="preserve">   6  0.95889  0.95300     0.618    53.724    50.750     5.861   310.150</t>
  </si>
  <si>
    <t xml:space="preserve">   7  0.95916  0.96200    -0.295    62.053    60.220     3.043   310.150</t>
  </si>
  <si>
    <t xml:space="preserve">   8  0.95962  0.96300    -0.351    65.457    65.160     0.455   310.150</t>
  </si>
  <si>
    <t xml:space="preserve">   9  0.96077  0.96700    -0.645    68.847    69.600    -1.081   310.150</t>
  </si>
  <si>
    <t xml:space="preserve">  10  0.96127  0.96800    -0.695    69.896    70.890    -1.403   310.150</t>
  </si>
  <si>
    <t xml:space="preserve">  11  0.59024  0.63200    -6.607     5.527     5.960    -7.263   333.150</t>
  </si>
  <si>
    <t xml:space="preserve">  12  0.79918  0.80200    -0.351    12.241    12.910    -5.185   333.150</t>
  </si>
  <si>
    <t xml:space="preserve">  13  0.86449  0.86000     0.522    19.828    20.110    -1.402   333.150</t>
  </si>
  <si>
    <t xml:space="preserve">  14  0.90022  0.89500     0.583    30.744    30.260     1.599   333.150</t>
  </si>
  <si>
    <t xml:space="preserve">  15  0.91481  0.90800     0.750    41.300    39.920     3.458   333.150</t>
  </si>
  <si>
    <t xml:space="preserve">  16  0.92177  0.91900     0.301    54.069    51.650     4.684   333.150</t>
  </si>
  <si>
    <t xml:space="preserve">  17  0.92221  0.92200     0.023    62.726    59.440     5.528   333.150</t>
  </si>
  <si>
    <t xml:space="preserve">  18  0.91796  0.92200    -0.438    73.007    69.890     4.461   333.150</t>
  </si>
  <si>
    <t xml:space="preserve">  19  0.90565  0.91500    -1.022    81.892    80.540     1.678   333.150</t>
  </si>
  <si>
    <t xml:space="preserve">  20  0.90056  0.91000    -1.038    83.635    83.400     0.282   333.150</t>
  </si>
  <si>
    <t xml:space="preserve">  21  0.89822  0.90700    -0.968    84.241    84.380    -0.165   333.150</t>
  </si>
  <si>
    <t xml:space="preserve">  22  0.89013  0.89900    -0.987    85.727    86.650    -1.065   333.150</t>
  </si>
  <si>
    <t xml:space="preserve">  23  0.44486  0.45100    -1.361     9.104     9.470    -3.869   363.150</t>
  </si>
  <si>
    <t xml:space="preserve">  24  0.51124  0.54300    -5.848    10.535    11.730   -10.188   363.150</t>
  </si>
  <si>
    <t xml:space="preserve">  25  0.60598  0.61100    -0.822    13.551    14.590    -7.119   363.150</t>
  </si>
  <si>
    <t xml:space="preserve">  26  0.73158  0.73400    -0.329    21.805    22.570    -3.388   363.150</t>
  </si>
  <si>
    <t xml:space="preserve">  27  0.78797  0.78700     0.123    30.283    30.950    -2.157   363.150</t>
  </si>
  <si>
    <t xml:space="preserve">  28  0.82367  0.82100     0.325    41.156    40.710     1.097   363.150</t>
  </si>
  <si>
    <t xml:space="preserve">  29  0.83974  0.83900     0.088    50.833    50.000     1.665   363.150</t>
  </si>
  <si>
    <t xml:space="preserve">  30  0.84660  0.84800    -0.165    58.808    58.160     1.114   363.150</t>
  </si>
  <si>
    <t xml:space="preserve">  31  0.84863  0.84900    -0.044    72.151    70.580     2.225   363.150</t>
  </si>
  <si>
    <t xml:space="preserve">  32  0.84260  0.84700    -0.520    81.717    79.850     2.338   363.150</t>
  </si>
  <si>
    <t xml:space="preserve">  33  0.82209  0.82600    -0.474    92.587    91.360     1.343   363.150</t>
  </si>
  <si>
    <t xml:space="preserve">  34  0.81881  0.82400    -0.630    93.548    92.270     1.385   363.150</t>
  </si>
  <si>
    <t xml:space="preserve">  35  0.80625  0.81300    -0.830    96.306    94.540     1.868   363.150</t>
  </si>
  <si>
    <t xml:space="preserve">  36  0.80147  0.80700    -0.685    97.052    95.320     1.817   363.150</t>
  </si>
  <si>
    <t xml:space="preserve">  37  0.79213  0.79500    -0.361    98.228    96.510     1.781   363.150</t>
  </si>
  <si>
    <t xml:space="preserve">  38  0.78921  0.78900     0.026    98.447    96.710     1.796   363.150</t>
  </si>
  <si>
    <t xml:space="preserve">  39  0.96196  0.96800    -0.624    71.227    73.100    -2.562   310.150</t>
  </si>
  <si>
    <t xml:space="preserve">             0.86678              6.24196              3.08965</t>
  </si>
  <si>
    <t xml:space="preserve"> STD Abs Y1,Y2= 0.0102  0.0102     Abs,Rel(P)=  1.4914   0.0412</t>
  </si>
  <si>
    <t xml:space="preserve">       2     1    19     2     2     0</t>
  </si>
  <si>
    <t xml:space="preserve">      ASIMETRIA b1b2=(Tc1/Tc2)*(Pc2/Pc1)=      0.1806</t>
  </si>
  <si>
    <t xml:space="preserve">        0.000           0.1275    </t>
  </si>
  <si>
    <t xml:space="preserve">       0.1275            0.000    </t>
  </si>
  <si>
    <t xml:space="preserve">        0.000            1902.    </t>
  </si>
  <si>
    <t xml:space="preserve">       -249.0            0.000    </t>
  </si>
  <si>
    <t xml:space="preserve">        0.000           0.3100    </t>
  </si>
  <si>
    <t xml:space="preserve">       0.3100            0.000    </t>
  </si>
  <si>
    <t xml:space="preserve"> COMPONENT: 568.700  24.900  0.3990 ( 2)  OCTANO                                 </t>
  </si>
  <si>
    <t xml:space="preserve">  iter=    1 SSQ=  0.4057691E-01  work(2)=   3 eval de F</t>
  </si>
  <si>
    <t xml:space="preserve">  iter=    7 SSQ=  0.3957746E-01  work(2)=  28 eval de F</t>
  </si>
  <si>
    <t xml:space="preserve">        * NORM OF THE GRADIENT =     0.2157036613    </t>
  </si>
  <si>
    <t xml:space="preserve">        * MARQUARDT PARAMETER  =      17.17937417    </t>
  </si>
  <si>
    <t xml:space="preserve">  * INITIAL PARAMETER Kij(1,2)=    0.127540000</t>
  </si>
  <si>
    <t xml:space="preserve">  * OPTIMIZED PARAMETER Kij(1,2)=    0.124635103</t>
  </si>
  <si>
    <t xml:space="preserve">   1  0.99549  0.99470     0.080    13.523    15.000    -9.848   313.150</t>
  </si>
  <si>
    <t xml:space="preserve">   2  0.99675  0.99600     0.076    28.321    30.000    -5.595   313.150</t>
  </si>
  <si>
    <t xml:space="preserve">   3  0.99654  0.99560     0.094    45.394    45.000     0.875   313.150</t>
  </si>
  <si>
    <t xml:space="preserve">   4  0.99526  0.99530    -0.004    61.335    58.900     4.134   313.150</t>
  </si>
  <si>
    <t xml:space="preserve">   5  0.99383  0.99520    -0.137    68.915    65.000     6.024   313.150</t>
  </si>
  <si>
    <t xml:space="preserve">   6  0.99106  0.99200    -0.095    75.669    75.500     0.224   313.150</t>
  </si>
  <si>
    <t xml:space="preserve">   7  0.99286  0.99290    -0.004    20.000    20.000     0.000   328.150</t>
  </si>
  <si>
    <t xml:space="preserve">   8  0.99425  0.99400     0.025    38.490    40.000    -3.775   328.150</t>
  </si>
  <si>
    <t xml:space="preserve">   9  0.99352  0.99370    -0.018    55.139    55.000     0.253   328.150</t>
  </si>
  <si>
    <t xml:space="preserve">  10  0.99218  0.99380    -0.163    66.666    65.000     2.563   328.150</t>
  </si>
  <si>
    <t xml:space="preserve">  11  0.98631  0.98990    -0.363    85.491    80.000     6.864   328.150</t>
  </si>
  <si>
    <t xml:space="preserve">  12  0.96402  0.97400    -1.025    96.508    95.000     1.587   328.150</t>
  </si>
  <si>
    <t xml:space="preserve">  13  0.98487  0.98560    -0.074    19.104    20.000    -4.480   348.150</t>
  </si>
  <si>
    <t xml:space="preserve">  14  0.98857  0.98910    -0.054    37.619    40.000    -5.953   348.150</t>
  </si>
  <si>
    <t xml:space="preserve">  15  0.98857  0.98980    -0.124    50.541    52.600    -3.914   348.150</t>
  </si>
  <si>
    <t xml:space="preserve">  16  0.98650  0.98740    -0.091    70.673    71.000    -0.460   348.150</t>
  </si>
  <si>
    <t xml:space="preserve">  17  0.97931  0.98240    -0.315    94.745    91.000     4.115   348.150</t>
  </si>
  <si>
    <t xml:space="preserve">  18  0.97481  0.97860    -0.387   102.122    97.000     5.281   348.150</t>
  </si>
  <si>
    <t xml:space="preserve">  19  0.96172  0.96200    -0.029   113.442   108.000     5.039   348.150</t>
  </si>
  <si>
    <t xml:space="preserve">             0.16612             14.15235              3.73597</t>
  </si>
  <si>
    <t xml:space="preserve"> STD Abs Y1,Y2= 0.0029  0.0029     Abs,Rel(P)=  2.8347   0.0468</t>
  </si>
  <si>
    <t>2,1,19,2,2,0</t>
  </si>
  <si>
    <t>2500,1d-8</t>
  </si>
  <si>
    <t>1,1</t>
  </si>
  <si>
    <t>2,3,2</t>
  </si>
  <si>
    <t>' CO2 '</t>
  </si>
  <si>
    <t>' OCTANO '</t>
  </si>
  <si>
    <t xml:space="preserve">       2     3    19     2     2     0</t>
  </si>
  <si>
    <t xml:space="preserve">  iter=    1 SSQ=  0.3598964E-01  work(2)=   3 eval de F</t>
  </si>
  <si>
    <t xml:space="preserve">  iter=    5 SSQ=  0.3445842E-01  work(2)=  22 eval de F</t>
  </si>
  <si>
    <t xml:space="preserve">        * NORM OF THE GRADIENT =     0.5067303333E-04</t>
  </si>
  <si>
    <t xml:space="preserve">        * MARQUARDT PARAMETER  =     0.1250000000E-02</t>
  </si>
  <si>
    <t xml:space="preserve">  * OPTIMIZED PARAMETER Kij(1,2)=    0.111663331</t>
  </si>
  <si>
    <t xml:space="preserve">   1  0.99556  0.99470     0.087    13.508    15.000    -9.949   313.150</t>
  </si>
  <si>
    <t xml:space="preserve">   2  0.99679  0.99600     0.079    28.249    30.000    -5.838   313.150</t>
  </si>
  <si>
    <t xml:space="preserve">   3  0.99656  0.99560     0.096    45.195    45.000     0.433   313.150</t>
  </si>
  <si>
    <t xml:space="preserve">   4  0.99531  0.99530     0.001    60.969    58.900     3.512   313.150</t>
  </si>
  <si>
    <t xml:space="preserve">   5  0.99393  0.99520    -0.127    68.482    65.000     5.357   313.150</t>
  </si>
  <si>
    <t xml:space="preserve">   6  0.99120  0.99200    -0.080    75.466    75.500    -0.046   313.150</t>
  </si>
  <si>
    <t xml:space="preserve">   7  0.99309  0.99290     0.019    19.423    20.000    -2.884   328.150</t>
  </si>
  <si>
    <t xml:space="preserve">   8  0.99401  0.99400     0.001    40.000    40.000     0.000   328.150</t>
  </si>
  <si>
    <t xml:space="preserve">   9  0.99353  0.99370    -0.017    55.079    55.000     0.143   328.150</t>
  </si>
  <si>
    <t xml:space="preserve">  10  0.99217  0.99380    -0.164    66.491    65.000     2.293   328.150</t>
  </si>
  <si>
    <t xml:space="preserve">  11  0.98643  0.98990    -0.351    85.023    80.000     6.279   328.150</t>
  </si>
  <si>
    <t xml:space="preserve">  12  0.96652  0.97400    -0.768    95.944    95.000     0.994   328.150</t>
  </si>
  <si>
    <t xml:space="preserve">  13  0.98513  0.98560    -0.048    19.256    20.000    -3.719   348.150</t>
  </si>
  <si>
    <t xml:space="preserve">  14  0.98865  0.98910    -0.046    37.851    40.000    -5.372   348.150</t>
  </si>
  <si>
    <t xml:space="preserve">  15  0.98858  0.98980    -0.123    50.781    52.600    -3.458   348.150</t>
  </si>
  <si>
    <t xml:space="preserve">  16  0.98641  0.98740    -0.101    70.828    71.000    -0.243   348.150</t>
  </si>
  <si>
    <t xml:space="preserve">  17  0.97909  0.98240    -0.337    94.599    91.000     3.954   348.150</t>
  </si>
  <si>
    <t xml:space="preserve">  18  0.97458  0.97860    -0.411   101.826    97.000     4.975   348.150</t>
  </si>
  <si>
    <t xml:space="preserve">  19  0.96156  0.96200    -0.045   112.841   108.000     4.482   348.150</t>
  </si>
  <si>
    <t xml:space="preserve">             0.15265             13.42673              3.36486</t>
  </si>
  <si>
    <t xml:space="preserve"> STD Abs Y1,Y2= 0.0024  0.0024     Abs,Rel(P)=  2.5669   0.0437</t>
  </si>
  <si>
    <t xml:space="preserve">        0.000            402.2    </t>
  </si>
  <si>
    <t xml:space="preserve">        249.0            0.000    </t>
  </si>
  <si>
    <t xml:space="preserve">        0.000           0.7075    </t>
  </si>
  <si>
    <t xml:space="preserve">       0.7075            0.000    </t>
  </si>
  <si>
    <t xml:space="preserve">  iter=    1 SSQ=  0.2336447      work(2)=   6 eval de F</t>
  </si>
  <si>
    <t xml:space="preserve">  iter=   12 SSQ=  0.5267357E-01  work(2)=  46 eval de F</t>
  </si>
  <si>
    <t xml:space="preserve">        * NORM OF THE GRADIENT =     0.1524992099E-04</t>
  </si>
  <si>
    <t xml:space="preserve">        * MARQUARDT PARAMETER  =     0.4191754953E-06</t>
  </si>
  <si>
    <t xml:space="preserve">        402.2403        249.0177          0.3000         0.70754</t>
  </si>
  <si>
    <t xml:space="preserve">       1868.4058       -331.8677          0.3000         0.66923 MPAR=2</t>
  </si>
  <si>
    <t xml:space="preserve">   1  0.99569  0.99470     0.100    13.003    15.000   -13.316   313.150</t>
  </si>
  <si>
    <t xml:space="preserve">   2  0.99712  0.99600     0.113    27.398    30.000    -8.674   313.150</t>
  </si>
  <si>
    <t xml:space="preserve">   3  0.99722  0.99560     0.163    43.163    45.000    -4.083   313.150</t>
  </si>
  <si>
    <t xml:space="preserve">   4  0.99680  0.99530     0.151    57.036    58.900    -3.165   313.150</t>
  </si>
  <si>
    <t xml:space="preserve">   5  0.99633  0.99520     0.113    64.538    65.000    -0.712   313.150</t>
  </si>
  <si>
    <t xml:space="preserve">   6  0.99413  0.99200     0.215    77.966    75.500     3.266   313.150</t>
  </si>
  <si>
    <t xml:space="preserve">   7  0.99356  0.99290     0.066    20.432    20.000     2.158   328.150</t>
  </si>
  <si>
    <t xml:space="preserve">   8  0.99475  0.99400     0.076    39.791    40.000    -0.522   328.150</t>
  </si>
  <si>
    <t xml:space="preserve">   9  0.99432  0.99370     0.063    54.931    55.000    -0.125   328.150</t>
  </si>
  <si>
    <t xml:space="preserve">  10  0.99362  0.99380    -0.018    64.396    65.000    -0.929   328.150</t>
  </si>
  <si>
    <t xml:space="preserve">  11  0.99136  0.98990     0.147    79.927    80.000    -0.092   328.150</t>
  </si>
  <si>
    <t xml:space="preserve">  12  0.98131  0.97400     0.751    98.203    95.000     3.371   328.150</t>
  </si>
  <si>
    <t xml:space="preserve">  13  0.98643  0.98560     0.084    22.209    20.000    11.047   348.150</t>
  </si>
  <si>
    <t xml:space="preserve">  14  0.98899  0.98910    -0.011    42.537    40.000     6.342   348.150</t>
  </si>
  <si>
    <t xml:space="preserve">  15  0.98859  0.98980    -0.122    55.407    52.600     5.337   348.150</t>
  </si>
  <si>
    <t xml:space="preserve">  16  0.98656  0.98740    -0.086    72.764    71.000     2.485   348.150</t>
  </si>
  <si>
    <t xml:space="preserve">  17  0.98231  0.98240    -0.009    89.938    91.000    -1.167   348.150</t>
  </si>
  <si>
    <t xml:space="preserve">  18  0.98037  0.97860     0.181    95.039    97.000    -2.022   348.150</t>
  </si>
  <si>
    <t xml:space="preserve">  19  0.97563  0.96200     1.417   103.961   108.000    -3.740   348.150</t>
  </si>
  <si>
    <t xml:space="preserve">             0.20449             16.46704              3.81848</t>
  </si>
  <si>
    <t xml:space="preserve"> STD Abs Y1,Y2= 0.0038  0.0038     Abs,Rel(P)=  2.0865   0.0540</t>
  </si>
  <si>
    <t xml:space="preserve">        0.000           0.6775    </t>
  </si>
  <si>
    <t xml:space="preserve">       0.6775            0.000    </t>
  </si>
  <si>
    <t xml:space="preserve">  iter=    1 SSQ=  0.3244691      work(2)=   5 eval de F</t>
  </si>
  <si>
    <t xml:space="preserve">  iter=   11 SSQ=  0.1916637E-01  work(2)=  52 eval de F</t>
  </si>
  <si>
    <t xml:space="preserve">        * NORM OF THE GRADIENT =     0.6139070581E-06</t>
  </si>
  <si>
    <t xml:space="preserve">        * MARQUARDT PARAMETER  =     0.2509204212E-06</t>
  </si>
  <si>
    <t xml:space="preserve">        402.2403        249.0177          0.3000         0.67754</t>
  </si>
  <si>
    <t xml:space="preserve">       1883.9203       -217.1003          0.3000         0.66906 MPAR=2</t>
  </si>
  <si>
    <t xml:space="preserve">   1  0.99573  0.99470     0.103    13.801    15.000    -7.996   313.150</t>
  </si>
  <si>
    <t xml:space="preserve">   2  0.99702  0.99600     0.103    28.460    30.000    -5.132   313.150</t>
  </si>
  <si>
    <t xml:space="preserve">   3  0.99704  0.99560     0.144    44.313    45.000    -1.527   313.150</t>
  </si>
  <si>
    <t xml:space="preserve">   4  0.99646  0.99530     0.117    58.350    58.900    -0.934   313.150</t>
  </si>
  <si>
    <t xml:space="preserve">   5  0.99584  0.99520     0.064    65.684    65.000     1.053   313.150</t>
  </si>
  <si>
    <t xml:space="preserve">   6  0.99361  0.99200     0.162    77.041    75.500     2.041   313.150</t>
  </si>
  <si>
    <t xml:space="preserve">   7  0.99343  0.99290     0.054    20.658    20.000     3.292   328.150</t>
  </si>
  <si>
    <t xml:space="preserve">   8  0.99461  0.99400     0.061    39.794    40.000    -0.514   328.150</t>
  </si>
  <si>
    <t xml:space="preserve">   9  0.99414  0.99370     0.044    54.994    55.000    -0.011   328.150</t>
  </si>
  <si>
    <t xml:space="preserve">  10  0.99335  0.99380    -0.045    64.782    65.000    -0.336   328.150</t>
  </si>
  <si>
    <t xml:space="preserve">  11  0.99061  0.98990     0.072    80.918    80.000     1.147   328.150</t>
  </si>
  <si>
    <t xml:space="preserve">  12  0.97991  0.97400     0.607    97.251    95.000     2.370   328.150</t>
  </si>
  <si>
    <t xml:space="preserve">  13  0.98598  0.98560     0.039    21.476    20.000     7.381   348.150</t>
  </si>
  <si>
    <t xml:space="preserve">  14  0.98887  0.98910    -0.023    40.971    40.000     2.427   348.150</t>
  </si>
  <si>
    <t xml:space="preserve">  15  0.98867  0.98980    -0.114    53.531    52.600     1.771   348.150</t>
  </si>
  <si>
    <t xml:space="preserve">  16  0.98683  0.98740    -0.058    71.229    71.000     0.323   348.150</t>
  </si>
  <si>
    <t xml:space="preserve">  17  0.98232  0.98240    -0.008    90.067    91.000    -1.026   348.150</t>
  </si>
  <si>
    <t xml:space="preserve">  18  0.98007  0.97860     0.150    95.758    97.000    -1.280   348.150</t>
  </si>
  <si>
    <t xml:space="preserve">  19  0.97447  0.96200     1.297   105.296   108.000    -2.504   348.150</t>
  </si>
  <si>
    <t xml:space="preserve">             0.17187             13.57226              2.26655</t>
  </si>
  <si>
    <t xml:space="preserve"> STD Abs Y1,Y2= 0.0034  0.0034     Abs,Rel(P)=  1.2389   0.0324</t>
  </si>
  <si>
    <t xml:space="preserve">       2     1    35     2     2     0</t>
  </si>
  <si>
    <t xml:space="preserve">        0.000           0.1670E-01</t>
  </si>
  <si>
    <t xml:space="preserve">       0.1670E-01        0.000    </t>
  </si>
  <si>
    <t xml:space="preserve">        0.000            345.1    </t>
  </si>
  <si>
    <t xml:space="preserve">        233.2            0.000    </t>
  </si>
  <si>
    <t xml:space="preserve">  iter=    1 SSQ=  0.1418933      work(2)=   3 eval de F</t>
  </si>
  <si>
    <t xml:space="preserve">  iter=    4 SSQ=  0.8152959E-01  work(2)=  21 eval de F</t>
  </si>
  <si>
    <t xml:space="preserve">        * NORM OF THE GRADIENT =     0.3715301736E-04</t>
  </si>
  <si>
    <t xml:space="preserve">        * MARQUARDT PARAMETER  =     0.3300688957E-03</t>
  </si>
  <si>
    <t xml:space="preserve">  * INITIAL PARAMETER Kij(1,2)=    0.016700000</t>
  </si>
  <si>
    <t xml:space="preserve">  * OPTIMIZED PARAMETER Kij(1,2)=    0.076180348</t>
  </si>
  <si>
    <t xml:space="preserve">   1  0.96852  0.96950    -0.101    19.608    20.880    -6.091   334.280</t>
  </si>
  <si>
    <t xml:space="preserve">   2  0.97579  0.97540     0.040    29.042    30.790    -5.676   334.280</t>
  </si>
  <si>
    <t xml:space="preserve">   3  0.97869  0.97780     0.091    37.114    39.770    -6.679   334.280</t>
  </si>
  <si>
    <t xml:space="preserve">   4  0.98051  0.97920     0.134    48.716    51.420    -5.259   334.280</t>
  </si>
  <si>
    <t xml:space="preserve">   5  0.98078  0.97950     0.131    57.973    60.320    -3.891   334.280</t>
  </si>
  <si>
    <t xml:space="preserve">   6  0.98007  0.97810     0.201    68.578    69.570    -1.426   334.280</t>
  </si>
  <si>
    <t xml:space="preserve">   7  0.97689  0.97750    -0.062    83.063    80.210     3.557   334.280</t>
  </si>
  <si>
    <t xml:space="preserve">   8  0.96839  0.97020    -0.187    96.737    90.340     7.081   334.280</t>
  </si>
  <si>
    <t xml:space="preserve">   9  0.95850  0.95910    -0.062   102.368    96.010     6.623   334.280</t>
  </si>
  <si>
    <t xml:space="preserve">  10  0.98923  0.98810     0.114    36.894    40.180    -8.177   314.470</t>
  </si>
  <si>
    <t xml:space="preserve">  11  0.98984  0.98890     0.095    48.057    50.220    -4.308   314.470</t>
  </si>
  <si>
    <t xml:space="preserve">  12  0.98899  0.98820     0.080    64.904    61.430     5.655   314.470</t>
  </si>
  <si>
    <t xml:space="preserve">  13  0.98801  0.98810    -0.009    71.178    67.720     5.106   314.470</t>
  </si>
  <si>
    <t xml:space="preserve">  14  0.98757  0.98690     0.068    73.351    70.470     4.088   314.470</t>
  </si>
  <si>
    <t xml:space="preserve">  15  0.95180  0.95030     0.157    39.665    40.250    -1.452   363.530</t>
  </si>
  <si>
    <t xml:space="preserve">  16  0.95618  0.95390     0.239    49.208    49.800    -1.189   363.530</t>
  </si>
  <si>
    <t xml:space="preserve">  17  0.95835  0.95620     0.225    58.755    59.630    -1.468   363.530</t>
  </si>
  <si>
    <t xml:space="preserve">  18  0.95906  0.95730     0.184    69.264    70.660    -1.976   363.530</t>
  </si>
  <si>
    <t xml:space="preserve">  19  0.95824  0.95800     0.025    80.688    79.780     1.138   363.530</t>
  </si>
  <si>
    <t xml:space="preserve">  20  0.95649  0.95640     0.009    89.652    89.340     0.349   363.530</t>
  </si>
  <si>
    <t xml:space="preserve">  21  0.95164  0.95400    -0.248   103.269   100.460     2.796   363.530</t>
  </si>
  <si>
    <t xml:space="preserve">  22  0.94354  0.94830    -0.501   116.046   110.270     5.238   363.530</t>
  </si>
  <si>
    <t xml:space="preserve">  23  0.93393  0.93610    -0.232   125.238   116.510     7.491   363.530</t>
  </si>
  <si>
    <t xml:space="preserve">  24  0.91667  0.92370    -0.761   134.771   121.940    10.522   363.530</t>
  </si>
  <si>
    <t xml:space="preserve">  25  0.92381  0.92050     0.359    41.645    41.450     0.470   383.030</t>
  </si>
  <si>
    <t xml:space="preserve">  26  0.93116  0.92930     0.200    51.312    51.070     0.474   383.030</t>
  </si>
  <si>
    <t xml:space="preserve">  27  0.93480  0.93270     0.226    59.588    59.750    -0.271   383.030</t>
  </si>
  <si>
    <t xml:space="preserve">  28  0.93702  0.93550     0.163    69.099    69.890    -1.131   383.030</t>
  </si>
  <si>
    <t xml:space="preserve">  29  0.93765  0.93500     0.284    80.358    80.610    -0.312   383.030</t>
  </si>
  <si>
    <t xml:space="preserve">  30  0.93654  0.93320     0.358    91.390    91.180     0.230   383.030</t>
  </si>
  <si>
    <t xml:space="preserve">  31  0.93414  0.93180     0.251   101.398   101.320     0.077   383.030</t>
  </si>
  <si>
    <t xml:space="preserve">  32  0.93004  0.92890     0.123   111.916   110.230     1.530   383.030</t>
  </si>
  <si>
    <t xml:space="preserve">  33  0.92108  0.91830     0.303   126.379   121.160     4.308   383.030</t>
  </si>
  <si>
    <t xml:space="preserve">  34  0.90749  0.90020     0.810   139.748   131.750     6.071   383.030</t>
  </si>
  <si>
    <t xml:space="preserve">  35  0.88034  0.88340    -0.346   154.220   139.330    10.687   383.030</t>
  </si>
  <si>
    <t xml:space="preserve">             0.21091              4.44663              3.79423</t>
  </si>
  <si>
    <t xml:space="preserve"> STD Abs Y1,Y2= 0.0026  0.0026     Abs,Rel(P)=  4.7461   0.0489</t>
  </si>
  <si>
    <t>2,1,35,2,2,0</t>
  </si>
  <si>
    <t>' Tiofeno'</t>
  </si>
  <si>
    <t xml:space="preserve">       2     3    35     2     2     0</t>
  </si>
  <si>
    <t xml:space="preserve">        0.000           0.6670E-01</t>
  </si>
  <si>
    <t xml:space="preserve">       0.6670E-01        0.000    </t>
  </si>
  <si>
    <t xml:space="preserve">  iter=    1 SSQ=  0.7538022E-01  work(2)=   3 eval de F</t>
  </si>
  <si>
    <t xml:space="preserve">  iter=    5 SSQ=  0.7504608E-01  work(2)=   9 eval de F</t>
  </si>
  <si>
    <t xml:space="preserve">        * NORM OF THE GRADIENT =     0.9833325985E-05</t>
  </si>
  <si>
    <t xml:space="preserve">  * INITIAL PARAMETER Kij(1,2)=    0.066700000</t>
  </si>
  <si>
    <t xml:space="preserve">  * OPTIMIZED PARAMETER Kij(1,2)=    0.077813592</t>
  </si>
  <si>
    <t xml:space="preserve">   1  0.96879  0.96950    -0.073    19.617    20.880    -6.048   334.280</t>
  </si>
  <si>
    <t xml:space="preserve">   2  0.97535  0.97540    -0.005    30.790    30.790     0.000   334.280</t>
  </si>
  <si>
    <t xml:space="preserve">   3  0.97893  0.97780     0.115    37.120    39.770    -6.663   334.280</t>
  </si>
  <si>
    <t xml:space="preserve">   4  0.98077  0.97920     0.160    48.714    51.420    -5.262   334.280</t>
  </si>
  <si>
    <t xml:space="preserve">   5  0.98106  0.97950     0.160    57.962    60.320    -3.909   334.280</t>
  </si>
  <si>
    <t xml:space="preserve">   6  0.98039  0.97810     0.234    68.555    69.570    -1.460   334.280</t>
  </si>
  <si>
    <t xml:space="preserve">   7  0.97731  0.97750    -0.020    83.022    80.210     3.506   334.280</t>
  </si>
  <si>
    <t xml:space="preserve">   8  0.96900  0.97020    -0.123    96.687    90.340     7.026   334.280</t>
  </si>
  <si>
    <t xml:space="preserve">   9  0.95933  0.95910     0.024   102.322    96.010     6.574   334.280</t>
  </si>
  <si>
    <t xml:space="preserve">  10  0.98940  0.98810     0.131    36.963    40.180    -8.005   314.470</t>
  </si>
  <si>
    <t xml:space="preserve">  11  0.99001  0.98890     0.112    48.137    50.220    -4.147   314.470</t>
  </si>
  <si>
    <t xml:space="preserve">  12  0.98918  0.98820     0.099    64.994    61.430     5.802   314.470</t>
  </si>
  <si>
    <t xml:space="preserve">  13  0.98821  0.98810     0.011    71.258    67.720     5.225   314.470</t>
  </si>
  <si>
    <t xml:space="preserve">  14  0.98778  0.98690     0.089    73.419    70.470     4.185   314.470</t>
  </si>
  <si>
    <t xml:space="preserve">  15  0.95210  0.95030     0.189    39.577    40.250    -1.672   363.530</t>
  </si>
  <si>
    <t xml:space="preserve">  16  0.95653  0.95390     0.276    49.088    49.800    -1.429   363.530</t>
  </si>
  <si>
    <t xml:space="preserve">  17  0.95877  0.95620     0.269    58.604    59.630    -1.720   363.530</t>
  </si>
  <si>
    <t xml:space="preserve">  18  0.95955  0.95730     0.235    69.075    70.660    -2.243   363.530</t>
  </si>
  <si>
    <t xml:space="preserve">  19  0.95884  0.95800     0.087    80.454    79.780     0.845   363.530</t>
  </si>
  <si>
    <t xml:space="preserve">  20  0.95719  0.95640     0.082    89.383    89.340     0.049   363.530</t>
  </si>
  <si>
    <t xml:space="preserve">  21  0.95255  0.95400    -0.152   102.947   100.460     2.476   363.530</t>
  </si>
  <si>
    <t xml:space="preserve">  22  0.94476  0.94830    -0.373   115.679   110.270     4.905   363.530</t>
  </si>
  <si>
    <t xml:space="preserve">  23  0.93546  0.93610    -0.068   124.854   116.510     7.162   363.530</t>
  </si>
  <si>
    <t xml:space="preserve">  24  0.91880  0.92370    -0.531   134.391   121.940    10.210   363.530</t>
  </si>
  <si>
    <t xml:space="preserve">  25  0.92408  0.92050     0.389    41.494    41.450     0.106   383.030</t>
  </si>
  <si>
    <t xml:space="preserve">  26  0.93153  0.92930     0.240    51.117    51.070     0.092   383.030</t>
  </si>
  <si>
    <t xml:space="preserve">  27  0.93527  0.93270     0.275    59.354    59.750    -0.663   383.030</t>
  </si>
  <si>
    <t xml:space="preserve">  28  0.93759  0.93550     0.224    68.818    69.890    -1.534   383.030</t>
  </si>
  <si>
    <t xml:space="preserve">  29  0.93836  0.93500     0.360    80.019    80.610    -0.733   383.030</t>
  </si>
  <si>
    <t xml:space="preserve">  30  0.93741  0.93320     0.451    90.995    91.180    -0.203   383.030</t>
  </si>
  <si>
    <t xml:space="preserve">  31  0.93517  0.93180     0.362   100.952   101.320    -0.363   383.030</t>
  </si>
  <si>
    <t xml:space="preserve">  32  0.93129  0.92890     0.257   111.422   110.230     1.082   383.030</t>
  </si>
  <si>
    <t xml:space="preserve">  33  0.92271  0.91830     0.481   125.829   121.160     3.854   383.030</t>
  </si>
  <si>
    <t xml:space="preserve">  34  0.90963  0.90020     1.048   139.172   131.750     5.633   383.030</t>
  </si>
  <si>
    <t xml:space="preserve">  35  0.88338  0.88340    -0.002   153.683   139.330    10.301   383.030</t>
  </si>
  <si>
    <t xml:space="preserve">             0.22022              4.75788              3.57388</t>
  </si>
  <si>
    <t xml:space="preserve"> STD Abs Y1,Y2= 0.0028  0.0028     Abs,Rel(P)=  4.5709   0.0469</t>
  </si>
  <si>
    <t xml:space="preserve">        0.000           0.6867    </t>
  </si>
  <si>
    <t xml:space="preserve">       0.6867            0.000    </t>
  </si>
  <si>
    <t xml:space="preserve">        243.2            0.000    </t>
  </si>
  <si>
    <t xml:space="preserve">  iter=    1 SSQ=  0.7583249      work(2)=   5 eval de F</t>
  </si>
  <si>
    <t xml:space="preserve">  iter=   16 SSQ=  0.2612308E-01  work(2)=  48 eval de F</t>
  </si>
  <si>
    <t xml:space="preserve">        * NORM OF THE GRADIENT =     0.1156790178E-05</t>
  </si>
  <si>
    <t xml:space="preserve">        * MARQUARDT PARAMETER  =     0.1071873775E-07</t>
  </si>
  <si>
    <t xml:space="preserve">        345.1200        243.2100          0.3000         0.68670</t>
  </si>
  <si>
    <t xml:space="preserve">       1187.8787       -378.2143          0.3000         0.40141 MPAR=2</t>
  </si>
  <si>
    <t xml:space="preserve">   1  0.96888  0.96950    -0.064    20.302    20.880    -2.770   334.280</t>
  </si>
  <si>
    <t xml:space="preserve">   3  0.97823  0.97780     0.044    38.243    39.770    -3.841   334.280</t>
  </si>
  <si>
    <t xml:space="preserve">   4  0.97962  0.97920     0.043    49.782    51.420    -3.186   334.280</t>
  </si>
  <si>
    <t xml:space="preserve">   5  0.97957  0.97950     0.007    58.662    60.320    -2.748   334.280</t>
  </si>
  <si>
    <t xml:space="preserve">   6  0.97854  0.97810     0.045    68.363    69.570    -1.736   334.280</t>
  </si>
  <si>
    <t xml:space="preserve">   7  0.97540  0.97750    -0.215    80.628    80.210     0.521   334.280</t>
  </si>
  <si>
    <t xml:space="preserve">   8  0.96918  0.97020    -0.105    91.608    90.340     1.403   334.280</t>
  </si>
  <si>
    <t xml:space="preserve">   9  0.96281  0.95910     0.387    97.057    96.010     1.091   334.280</t>
  </si>
  <si>
    <t xml:space="preserve">  10  0.98912  0.98810     0.103    37.374    40.180    -6.983   314.470</t>
  </si>
  <si>
    <t xml:space="preserve">  11  0.98959  0.98890     0.069    48.348    50.220    -3.727   314.470</t>
  </si>
  <si>
    <t xml:space="preserve">  12  0.98870  0.98820     0.051    63.703    61.430     3.700   314.470</t>
  </si>
  <si>
    <t xml:space="preserve">  13  0.98792  0.98810    -0.018    69.462    67.720     2.573   314.470</t>
  </si>
  <si>
    <t xml:space="preserve">  14  0.98757  0.98690     0.068    71.763    70.470     1.835   314.470</t>
  </si>
  <si>
    <t xml:space="preserve">  15  0.95042  0.95030     0.013    41.601    40.250     3.357   363.530</t>
  </si>
  <si>
    <t xml:space="preserve">  16  0.95384  0.95390    -0.007    51.208    49.800     2.827   363.530</t>
  </si>
  <si>
    <t xml:space="preserve">  17  0.95512  0.95620    -0.113    60.578    59.630     1.590   363.530</t>
  </si>
  <si>
    <t xml:space="preserve">  18  0.95487  0.95730    -0.254    70.562    70.660    -0.139   363.530</t>
  </si>
  <si>
    <t xml:space="preserve">  19  0.95304  0.95800    -0.518    80.962    79.780     1.482   363.530</t>
  </si>
  <si>
    <t xml:space="preserve">  20  0.95056  0.95640    -0.611    88.749    89.340    -0.661   363.530</t>
  </si>
  <si>
    <t xml:space="preserve">  21  0.94485  0.95400    -0.960    99.888   100.460    -0.570   363.530</t>
  </si>
  <si>
    <t xml:space="preserve">  22  0.93673  0.94830    -1.220   109.525   110.270    -0.675   363.530</t>
  </si>
  <si>
    <t xml:space="preserve">  23  0.92827  0.93610    -0.836   115.991   116.510    -0.446   363.530</t>
  </si>
  <si>
    <t xml:space="preserve">  24  0.91480  0.92370    -0.964   122.400   121.940     0.377   363.530</t>
  </si>
  <si>
    <t xml:space="preserve">  25  0.92142  0.92050     0.100    43.872    41.450     5.843   383.030</t>
  </si>
  <si>
    <t xml:space="preserve">  26  0.92721  0.92930    -0.225    53.622    51.070     4.997   383.030</t>
  </si>
  <si>
    <t xml:space="preserve">  27  0.92964  0.93270    -0.328    61.784    59.750     3.403   383.030</t>
  </si>
  <si>
    <t xml:space="preserve">  28  0.93051  0.93550    -0.534    70.929    69.890     1.486   383.030</t>
  </si>
  <si>
    <t xml:space="preserve">  29  0.92956  0.93500    -0.582    81.399    80.610     0.979   383.030</t>
  </si>
  <si>
    <t xml:space="preserve">        0.000           0.6692           0.4014    </t>
  </si>
  <si>
    <t xml:space="preserve">       0.6692            0.000           0.2503    </t>
  </si>
  <si>
    <t xml:space="preserve">       0.4014           0.2503            0.000    </t>
  </si>
  <si>
    <t xml:space="preserve">             0.90589             17.61035              8.63251</t>
  </si>
  <si>
    <t xml:space="preserve"> STD Abs Y1,Y2= 0.0127  0.0097     Abs,Rel(P)=  7.3289   0.1205</t>
  </si>
  <si>
    <t xml:space="preserve">       1     1     2     3     4     2</t>
  </si>
  <si>
    <t xml:space="preserve">        0.000           0.6691           0.3962    </t>
  </si>
  <si>
    <t xml:space="preserve">       0.6691            0.000           0.6644E-01</t>
  </si>
  <si>
    <t xml:space="preserve">       0.3962           0.6644E-01        0.000    </t>
  </si>
  <si>
    <t xml:space="preserve">        0.000            1884.            1248.    </t>
  </si>
  <si>
    <t xml:space="preserve">       -217.1            0.000           -55.12    </t>
  </si>
  <si>
    <t xml:space="preserve">       -296.3            1717.            0.000    </t>
  </si>
  <si>
    <t xml:space="preserve">  30  0.92691  0.93320    -0.674    91.242    91.180     0.068   383.030</t>
  </si>
  <si>
    <t xml:space="preserve">  31  0.92308  0.93180    -0.936    99.792   101.320    -1.508   383.030</t>
  </si>
  <si>
    <t xml:space="preserve">  32  0.91754  0.92890    -1.223   108.351   110.230    -1.705   383.030</t>
  </si>
  <si>
    <t xml:space="preserve">  33  0.90680  0.91830    -1.252   119.360   121.160    -1.486   383.030</t>
  </si>
  <si>
    <t xml:space="preserve">  34  0.89211  0.90020    -0.898   128.714   131.750    -2.304   383.030</t>
  </si>
  <si>
    <t xml:space="preserve">  35  0.86526  0.88340    -2.053   137.940   139.330    -0.998   383.030</t>
  </si>
  <si>
    <t xml:space="preserve">             0.44353              7.33235              2.08616</t>
  </si>
  <si>
    <t xml:space="preserve"> STD Abs Y1,Y2= 0.0062  0.0062     Abs,Rel(P)=  1.5338   0.0269</t>
  </si>
  <si>
    <t xml:space="preserve">        0.000           0.4400    </t>
  </si>
  <si>
    <t xml:space="preserve">       0.4400            0.000    </t>
  </si>
  <si>
    <t xml:space="preserve">        113.2            0.000    </t>
  </si>
  <si>
    <t xml:space="preserve">  iter=    1 SSQ=  0.3748273E-01  work(2)=   5 eval de F</t>
  </si>
  <si>
    <t xml:space="preserve">  iter=   13 SSQ=  0.1955546E-01  work(2)=  71 eval de F</t>
  </si>
  <si>
    <t xml:space="preserve">        * NORM OF THE GRADIENT =     0.2619642376E-02</t>
  </si>
  <si>
    <t xml:space="preserve">        * MARQUARDT PARAMETER  =      2.680355993    </t>
  </si>
  <si>
    <t xml:space="preserve">        345.1200        113.2100          0.3000         0.43995</t>
  </si>
  <si>
    <t xml:space="preserve">       1248.3250       -296.2599          0.3000         0.39623 MPAR=2</t>
  </si>
  <si>
    <t xml:space="preserve">   1  0.96888  0.96950    -0.064    20.634    20.880    -1.176   334.280</t>
  </si>
  <si>
    <t xml:space="preserve">   2  0.97531  0.97540    -0.009    30.790    30.790     0.000   334.280</t>
  </si>
  <si>
    <t xml:space="preserve">   3  0.97795  0.97780     0.015    38.585    39.770    -2.981   334.280</t>
  </si>
  <si>
    <t xml:space="preserve">   4  0.97925  0.97920     0.005    50.026    51.420    -2.711   334.280</t>
  </si>
  <si>
    <t xml:space="preserve">   5  0.97915  0.97950    -0.036    58.798    60.320    -2.524   334.280</t>
  </si>
  <si>
    <t xml:space="preserve">   6  0.97809  0.97810    -0.001    68.374    69.570    -1.720   334.280</t>
  </si>
  <si>
    <t xml:space="preserve">   7  0.97493  0.97750    -0.263    80.557    80.210     0.432   334.280</t>
  </si>
  <si>
    <t xml:space="preserve">   8  0.96857  0.97020    -0.168    91.686    90.340     1.490   334.280</t>
  </si>
  <si>
    <t xml:space="preserve">   9  0.96183  0.95910     0.285    97.289    96.010     1.332   334.280</t>
  </si>
  <si>
    <t xml:space="preserve">  10  0.98886  0.98810     0.077    37.810    40.180    -5.899   314.470</t>
  </si>
  <si>
    <t xml:space="preserve">  11  0.98926  0.98890     0.037    48.556    50.220    -3.314   314.470</t>
  </si>
  <si>
    <t xml:space="preserve">  12  0.98835  0.98820     0.015    63.540    61.430     3.435   314.470</t>
  </si>
  <si>
    <t xml:space="preserve">  13  0.98757  0.98810    -0.054    69.304    67.720     2.339   314.470</t>
  </si>
  <si>
    <t xml:space="preserve">  14  0.98721  0.98690     0.032    71.640    70.470     1.660   314.470</t>
  </si>
  <si>
    <t xml:space="preserve">  15  0.95010  0.95030    -0.021    41.689    40.250     3.575   363.530</t>
  </si>
  <si>
    <t xml:space="preserve">  16  0.95346  0.95390    -0.046    51.256    49.800     2.924   363.530</t>
  </si>
  <si>
    <t xml:space="preserve">  17  0.95472  0.95620    -0.155    60.580    59.630     1.594   363.530</t>
  </si>
  <si>
    <t xml:space="preserve">  18  0.95446  0.95730    -0.297    70.518    70.660    -0.201   363.530</t>
  </si>
  <si>
    <t xml:space="preserve">  19  0.95265  0.95800    -0.559    80.891    79.780     1.393   363.530</t>
  </si>
  <si>
    <t xml:space="preserve">  20  0.95019  0.95640    -0.649    88.685    89.340    -0.733   363.530</t>
  </si>
  <si>
    <t xml:space="preserve">  21  0.94452  0.95400    -0.993    99.909   100.460    -0.549   363.530</t>
  </si>
  <si>
    <t xml:space="preserve">  22  0.93643  0.94830    -1.252   109.738   110.270    -0.483   363.530</t>
  </si>
  <si>
    <t xml:space="preserve">  23  0.92790  0.93610    -0.876   116.426   116.510    -0.072   363.530</t>
  </si>
  <si>
    <t xml:space="preserve">  24  0.91411  0.92370    -1.038   123.152   121.940     0.994   363.530</t>
  </si>
  <si>
    <t xml:space="preserve">  25  0.92110  0.92050     0.065    43.819    41.450     5.715   383.030</t>
  </si>
  <si>
    <t xml:space="preserve">  26  0.92925  0.92930    -0.005    51.070    51.070     0.000   383.030</t>
  </si>
  <si>
    <t xml:space="preserve">  27  0.92931  0.93270    -0.363    61.670    59.750     3.213   383.030</t>
  </si>
  <si>
    <t xml:space="preserve">  28  0.93021  0.93550    -0.565    70.794    69.890     1.293   383.030</t>
  </si>
  <si>
    <t xml:space="preserve">  29  0.92932  0.93500    -0.608    81.258    80.610     0.804   383.030</t>
  </si>
  <si>
    <t xml:space="preserve">  30  0.92674  0.93320    -0.692    91.128    91.180    -0.057   383.030</t>
  </si>
  <si>
    <t xml:space="preserve">  31  0.92302  0.93180    -0.942    99.737   101.320    -1.563   383.030</t>
  </si>
  <si>
    <t xml:space="preserve">  32  0.91761  0.92890    -1.216   108.403   110.230    -1.658   383.030</t>
  </si>
  <si>
    <t xml:space="preserve">  33  0.90708  0.91830    -1.222   119.655   121.160    -1.242   383.030</t>
  </si>
  <si>
    <t xml:space="preserve">  34  0.89272  0.90020    -0.830   129.308   131.750    -1.853   383.030</t>
  </si>
  <si>
    <t xml:space="preserve">  35  0.86592  0.88340    -1.978   139.106   139.330    -0.161   383.030</t>
  </si>
  <si>
    <t xml:space="preserve">             0.44099              7.17924              1.74539</t>
  </si>
  <si>
    <t xml:space="preserve">      ASIMETRIA b1b2=(Tc1/Tc2)*(Pc2/Pc1)=      2.2288</t>
  </si>
  <si>
    <t xml:space="preserve">        0.000           0.2000E-01</t>
  </si>
  <si>
    <t xml:space="preserve">       0.2000E-01        0.000    </t>
  </si>
  <si>
    <t xml:space="preserve">        0.000            150.2    </t>
  </si>
  <si>
    <t xml:space="preserve">        300.4            0.000    </t>
  </si>
  <si>
    <t xml:space="preserve">        0.000           0.3000    </t>
  </si>
  <si>
    <t xml:space="preserve">       0.3000            0.000    </t>
  </si>
  <si>
    <t xml:space="preserve">     *****VAPOR-LIQUID EQUILIBRIA SUMMARY*****</t>
  </si>
  <si>
    <t xml:space="preserve">     * EQUATION OF STATE:  PENG-ROBINSON</t>
  </si>
  <si>
    <t xml:space="preserve">     MIXING RULE: VAN DER WAALS</t>
  </si>
  <si>
    <t xml:space="preserve">    </t>
  </si>
  <si>
    <t xml:space="preserve"> COMPONENT: 568.700  24.900  0.3990 ( 1)  OCTANO                                 </t>
  </si>
  <si>
    <t xml:space="preserve"> COMPONENT: 580.000  56.600  0.1930 ( 2)  TIOFENO                                </t>
  </si>
  <si>
    <t xml:space="preserve">                 **** BUBLE POINTS PREDICTIONS ****</t>
  </si>
  <si>
    <t xml:space="preserve">        0.000           0.8000E-01</t>
  </si>
  <si>
    <t xml:space="preserve">       0.8000E-01        0.000    </t>
  </si>
  <si>
    <t>Ndat</t>
  </si>
  <si>
    <t>Xexp(1)</t>
  </si>
  <si>
    <t>Ycal(1)</t>
  </si>
  <si>
    <t>Pcal</t>
  </si>
  <si>
    <t>Texp</t>
  </si>
  <si>
    <t xml:space="preserve">      ASIMETRIA b1b2=(Tc1/Tc2)*(Pc2/Pc1)=      1.3601</t>
  </si>
  <si>
    <t xml:space="preserve"> COMPONENT: 469.700  33.700  0.2520 ( 1)  PENTANO                                </t>
  </si>
  <si>
    <t xml:space="preserve">  * MIXING RULE: W&amp;S+NRTL, APROX Am,Bm,Ai,Bi, IANRTL=2</t>
  </si>
  <si>
    <t xml:space="preserve">     *** OPTIMIZATION RESULTS</t>
  </si>
  <si>
    <t xml:space="preserve">        * INFER =   1</t>
  </si>
  <si>
    <t xml:space="preserve">        * IER   =   0</t>
  </si>
  <si>
    <t xml:space="preserve">                *   INITIAL  NRTL PARAMETERS, Lij(cal/mol)</t>
  </si>
  <si>
    <t xml:space="preserve">        Lij(1,2)        Lij(2,1)         ALFA(1,2)      Kij(1,2)</t>
  </si>
  <si>
    <t xml:space="preserve">                *  OPTIMIZED NRTL PARAMETERS, Lij(cal/mol)</t>
  </si>
  <si>
    <t xml:space="preserve"> Ndat Ycal(1)  Yexp(1)     %ERR     Pcal      Pexp       %ERR    T</t>
  </si>
  <si>
    <t xml:space="preserve">          ERROR (X)Y1          ERROR (X)Y2          ERROR P(T)</t>
  </si>
  <si>
    <t xml:space="preserve">        * INFER =   3</t>
  </si>
  <si>
    <t xml:space="preserve">        Lij(1,2)        Lij(2,1)      ALFA(1,2)-fixed   Kij(1,2)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</si>
</sst>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_-* #,##0.000_-;\-* #,##0.000_-;_-* &quot;-&quot;??_-;_-@_-"/>
    <numFmt numFmtId="175" formatCode="_-* #,##0.0000_-;\-* #,##0.0000_-;_-* &quot;-&quot;??_-;_-@_-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2"/>
    </font>
    <font>
      <sz val="12"/>
      <name val="Arial"/>
      <family val="2"/>
    </font>
    <font>
      <b/>
      <sz val="11.75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2" borderId="0" xfId="0" applyNumberFormat="1" applyFill="1" applyAlignment="1">
      <alignment/>
    </xf>
    <xf numFmtId="175" fontId="0" fillId="0" borderId="0" xfId="15" applyNumberFormat="1" applyAlignment="1">
      <alignment/>
    </xf>
    <xf numFmtId="2" fontId="0" fillId="0" borderId="0" xfId="15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'C8-TIOFENO'!$B$35:$B$56</c:f>
              <c:numCache/>
            </c:numRef>
          </c:xVal>
          <c:yVal>
            <c:numRef>
              <c:f>'C8-TIOFENO'!$C$35:$C$56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'C8-TIOFENO'!$B$35:$B$56</c:f>
              <c:numCache/>
            </c:numRef>
          </c:xVal>
          <c:yVal>
            <c:numRef>
              <c:f>'C8-TIOFENO'!$I$35:$I$56</c:f>
              <c:numCache/>
            </c:numRef>
          </c:yVal>
          <c:smooth val="0"/>
        </c:ser>
        <c:axId val="3555312"/>
        <c:axId val="31997809"/>
      </c:scatterChart>
      <c:val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7809"/>
        <c:crosses val="autoZero"/>
        <c:crossBetween val="midCat"/>
        <c:dispUnits/>
      </c:valAx>
      <c:valAx>
        <c:axId val="31997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5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'C5-TIOFENO'!$D$42:$D$52</c:f>
              <c:numCache/>
            </c:numRef>
          </c:xVal>
          <c:yVal>
            <c:numRef>
              <c:f>'C5-TIOFENO'!$C$42:$C$52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'C5-TIOFENO'!$E$42:$E$52</c:f>
              <c:numCache/>
            </c:numRef>
          </c:xVal>
          <c:yVal>
            <c:numRef>
              <c:f>'C5-TIOFENO'!$C$42:$C$52</c:f>
              <c:numCache/>
            </c:numRef>
          </c:yVal>
          <c:smooth val="0"/>
        </c:ser>
        <c:axId val="19544826"/>
        <c:axId val="41685707"/>
      </c:scatterChart>
      <c:val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crossBetween val="midCat"/>
        <c:dispUnits/>
      </c:valAx>
      <c:valAx>
        <c:axId val="41685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4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6"/>
          <c:w val="0.953"/>
          <c:h val="0.9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'CO2-C5'!$O$17:$O$37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'CO2-C5'!$P$17:$P$37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'CO2-C5'!$Q$17:$Q$37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'CO2-C5'!$R$17:$R$34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'CO2-C5'!$S$17:$S$37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'CO2-C5'!$T$17:$T$33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'CO2-C5'!$U$36:$U$59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'CO2-C5'!$V$36:$V$59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3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'CO2-C5'!$W$36:$W$61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'CO2-C5'!$X$36:$X$61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'CO2-C5'!$Y$36:$Y$67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'CO2-C5'!$Z$36:$Z$67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axId val="39627044"/>
        <c:axId val="21099077"/>
      </c:scatterChart>
      <c:valAx>
        <c:axId val="3962704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1099077"/>
        <c:crosses val="autoZero"/>
        <c:crossBetween val="midCat"/>
        <c:dispUnits/>
        <c:majorUnit val="0.2"/>
      </c:valAx>
      <c:valAx>
        <c:axId val="2109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27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6"/>
          <c:w val="0.95375"/>
          <c:h val="0.964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'CO2-C5'!$U$36:$U$59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'CO2-C5'!$V$36:$V$59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'CO2-C5'!$W$36:$W$61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'CO2-C5'!$X$36:$X$61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5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'CO2-C5'!$Y$36:$Y$67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'CO2-C5'!$Z$36:$Z$67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axId val="55673966"/>
        <c:axId val="31303647"/>
      </c:scatterChart>
      <c:valAx>
        <c:axId val="556739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1303647"/>
        <c:crosses val="autoZero"/>
        <c:crossBetween val="midCat"/>
        <c:dispUnits/>
        <c:majorUnit val="0.2"/>
      </c:valAx>
      <c:valAx>
        <c:axId val="31303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739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5"/>
          <c:y val="0.1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Critical locus of the Octane+Thiophene mixtures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175"/>
          <c:w val="0.8865"/>
          <c:h val="0.86375"/>
        </c:manualLayout>
      </c:layout>
      <c:scatterChart>
        <c:scatterStyle val="lineMarker"/>
        <c:varyColors val="0"/>
        <c:ser>
          <c:idx val="0"/>
          <c:order val="0"/>
          <c:tx>
            <c:v>Octano+Tiofeno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'crit locus'!$A$14:$A$43</c:f>
              <c:numCache/>
            </c:numRef>
          </c:xVal>
          <c:yVal>
            <c:numRef>
              <c:f>'crit locus'!$B$14:$B$43</c:f>
              <c:numCache/>
            </c:numRef>
          </c:yVal>
          <c:smooth val="0"/>
        </c:ser>
        <c:axId val="13297368"/>
        <c:axId val="52567449"/>
      </c:scatterChart>
      <c:valAx>
        <c:axId val="1329736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x(octano)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crossBetween val="midCat"/>
        <c:dispUnits/>
      </c:valAx>
      <c:valAx>
        <c:axId val="5256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Tc/K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Critical locus of the Octane+Thiophene mixtures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51"/>
          <c:w val="0.88575"/>
          <c:h val="0.86325"/>
        </c:manualLayout>
      </c:layout>
      <c:scatterChart>
        <c:scatterStyle val="lineMarker"/>
        <c:varyColors val="0"/>
        <c:ser>
          <c:idx val="0"/>
          <c:order val="0"/>
          <c:tx>
            <c:v>Octano+Tiofeno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'crit locus'!$B$14:$B$43</c:f>
              <c:numCache/>
            </c:numRef>
          </c:xVal>
          <c:yVal>
            <c:numRef>
              <c:f>'crit locus'!$C$14:$C$43</c:f>
              <c:numCache/>
            </c:numRef>
          </c:yVal>
          <c:smooth val="0"/>
        </c:ser>
        <c:axId val="3344994"/>
        <c:axId val="30104947"/>
      </c:scatterChart>
      <c:valAx>
        <c:axId val="3344994"/>
        <c:scaling>
          <c:orientation val="minMax"/>
          <c:max val="590"/>
          <c:min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Tc/K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04947"/>
        <c:crosses val="autoZero"/>
        <c:crossBetween val="midCat"/>
        <c:dispUnits/>
      </c:valAx>
      <c:valAx>
        <c:axId val="3010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Pc/bar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49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Critical locus of the Pentane+Thiophene mixtures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515"/>
          <c:w val="0.893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Octano+Tiofeno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'crit locus'!$R$14:$R$43</c:f>
              <c:numCache/>
            </c:numRef>
          </c:xVal>
          <c:yVal>
            <c:numRef>
              <c:f>'crit locus'!$S$14:$S$43</c:f>
              <c:numCache/>
            </c:numRef>
          </c:yVal>
          <c:smooth val="0"/>
        </c:ser>
        <c:axId val="2509068"/>
        <c:axId val="22581613"/>
      </c:scatterChart>
      <c:valAx>
        <c:axId val="250906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x(Pentano)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2581613"/>
        <c:crosses val="autoZero"/>
        <c:crossBetween val="midCat"/>
        <c:dispUnits/>
      </c:valAx>
      <c:valAx>
        <c:axId val="2258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Tc/K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0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Critical locus of the Pentane+Thiophene mixtures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5075"/>
          <c:w val="0.886"/>
          <c:h val="0.8635"/>
        </c:manualLayout>
      </c:layout>
      <c:scatterChart>
        <c:scatterStyle val="lineMarker"/>
        <c:varyColors val="0"/>
        <c:ser>
          <c:idx val="0"/>
          <c:order val="0"/>
          <c:tx>
            <c:v>Octano+Tiofeno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'crit locus'!$S$14:$S$43</c:f>
              <c:numCache/>
            </c:numRef>
          </c:xVal>
          <c:yVal>
            <c:numRef>
              <c:f>'crit locus'!$T$14:$T$43</c:f>
              <c:numCache/>
            </c:numRef>
          </c:yVal>
          <c:smooth val="0"/>
        </c:ser>
        <c:axId val="1907926"/>
        <c:axId val="17171335"/>
      </c:scatterChart>
      <c:valAx>
        <c:axId val="1907926"/>
        <c:scaling>
          <c:orientation val="minMax"/>
          <c:max val="590"/>
          <c:min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Tc/K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71335"/>
        <c:crosses val="autoZero"/>
        <c:crossBetween val="midCat"/>
        <c:dispUnits/>
      </c:valAx>
      <c:valAx>
        <c:axId val="17171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Pc/bar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79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7</xdr:row>
      <xdr:rowOff>76200</xdr:rowOff>
    </xdr:from>
    <xdr:to>
      <xdr:col>11</xdr:col>
      <xdr:colOff>57150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1000125" y="1209675"/>
        <a:ext cx="5762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26</xdr:row>
      <xdr:rowOff>0</xdr:rowOff>
    </xdr:from>
    <xdr:to>
      <xdr:col>21</xdr:col>
      <xdr:colOff>571500</xdr:colOff>
      <xdr:row>52</xdr:row>
      <xdr:rowOff>9525</xdr:rowOff>
    </xdr:to>
    <xdr:graphicFrame>
      <xdr:nvGraphicFramePr>
        <xdr:cNvPr id="1" name="Chart 2"/>
        <xdr:cNvGraphicFramePr/>
      </xdr:nvGraphicFramePr>
      <xdr:xfrm>
        <a:off x="4457700" y="4210050"/>
        <a:ext cx="89154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16</xdr:col>
      <xdr:colOff>0</xdr:colOff>
      <xdr:row>15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0"/>
          <a:ext cx="5934075" cy="2486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323850</xdr:colOff>
      <xdr:row>16</xdr:row>
      <xdr:rowOff>152400</xdr:rowOff>
    </xdr:from>
    <xdr:to>
      <xdr:col>12</xdr:col>
      <xdr:colOff>238125</xdr:colOff>
      <xdr:row>47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743200"/>
          <a:ext cx="3571875" cy="491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123825</xdr:colOff>
      <xdr:row>11</xdr:row>
      <xdr:rowOff>95250</xdr:rowOff>
    </xdr:from>
    <xdr:to>
      <xdr:col>9</xdr:col>
      <xdr:colOff>542925</xdr:colOff>
      <xdr:row>37</xdr:row>
      <xdr:rowOff>114300</xdr:rowOff>
    </xdr:to>
    <xdr:graphicFrame>
      <xdr:nvGraphicFramePr>
        <xdr:cNvPr id="3" name="Chart 4"/>
        <xdr:cNvGraphicFramePr/>
      </xdr:nvGraphicFramePr>
      <xdr:xfrm>
        <a:off x="1343025" y="1876425"/>
        <a:ext cx="4686300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76200</xdr:colOff>
      <xdr:row>9</xdr:row>
      <xdr:rowOff>19050</xdr:rowOff>
    </xdr:from>
    <xdr:to>
      <xdr:col>20</xdr:col>
      <xdr:colOff>504825</xdr:colOff>
      <xdr:row>35</xdr:row>
      <xdr:rowOff>47625</xdr:rowOff>
    </xdr:to>
    <xdr:graphicFrame>
      <xdr:nvGraphicFramePr>
        <xdr:cNvPr id="4" name="Chart 5"/>
        <xdr:cNvGraphicFramePr/>
      </xdr:nvGraphicFramePr>
      <xdr:xfrm>
        <a:off x="8001000" y="1476375"/>
        <a:ext cx="4695825" cy="423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114300</xdr:rowOff>
    </xdr:from>
    <xdr:to>
      <xdr:col>15</xdr:col>
      <xdr:colOff>257175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3857625" y="114300"/>
        <a:ext cx="55435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26</xdr:row>
      <xdr:rowOff>57150</xdr:rowOff>
    </xdr:from>
    <xdr:to>
      <xdr:col>15</xdr:col>
      <xdr:colOff>257175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3876675" y="4267200"/>
        <a:ext cx="55245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485775</xdr:colOff>
      <xdr:row>5</xdr:row>
      <xdr:rowOff>9525</xdr:rowOff>
    </xdr:from>
    <xdr:to>
      <xdr:col>29</xdr:col>
      <xdr:colOff>552450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2677775" y="819150"/>
        <a:ext cx="555307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457200</xdr:colOff>
      <xdr:row>30</xdr:row>
      <xdr:rowOff>114300</xdr:rowOff>
    </xdr:from>
    <xdr:to>
      <xdr:col>29</xdr:col>
      <xdr:colOff>504825</xdr:colOff>
      <xdr:row>56</xdr:row>
      <xdr:rowOff>47625</xdr:rowOff>
    </xdr:to>
    <xdr:graphicFrame>
      <xdr:nvGraphicFramePr>
        <xdr:cNvPr id="4" name="Chart 4"/>
        <xdr:cNvGraphicFramePr/>
      </xdr:nvGraphicFramePr>
      <xdr:xfrm>
        <a:off x="12649200" y="4972050"/>
        <a:ext cx="5534025" cy="4143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zoomScale="80" zoomScaleNormal="80" workbookViewId="0" topLeftCell="A1">
      <selection activeCell="AO39" sqref="AO39"/>
    </sheetView>
  </sheetViews>
  <sheetFormatPr defaultColWidth="9.140625" defaultRowHeight="12.75"/>
  <sheetData>
    <row r="1" spans="1:41" ht="12.75">
      <c r="A1" t="s">
        <v>802</v>
      </c>
      <c r="G1" t="s">
        <v>802</v>
      </c>
      <c r="M1" s="6" t="s">
        <v>26</v>
      </c>
      <c r="N1" s="6"/>
      <c r="O1" s="6"/>
      <c r="P1" s="6"/>
      <c r="Q1" s="6"/>
      <c r="T1" s="5" t="s">
        <v>26</v>
      </c>
      <c r="U1" s="5"/>
      <c r="V1" s="5"/>
      <c r="W1" s="5"/>
      <c r="X1" s="5"/>
      <c r="Y1" s="5"/>
      <c r="AH1" t="s">
        <v>26</v>
      </c>
      <c r="AO1" t="s">
        <v>26</v>
      </c>
    </row>
    <row r="2" spans="13:41" ht="12.75">
      <c r="M2" s="6" t="s">
        <v>254</v>
      </c>
      <c r="N2" s="6"/>
      <c r="O2" s="6"/>
      <c r="P2" s="6"/>
      <c r="Q2" s="6"/>
      <c r="T2" s="5" t="s">
        <v>258</v>
      </c>
      <c r="U2" s="5"/>
      <c r="V2" s="5"/>
      <c r="W2" s="5"/>
      <c r="X2" s="5"/>
      <c r="Y2" s="5"/>
      <c r="AH2" t="s">
        <v>254</v>
      </c>
      <c r="AO2" t="s">
        <v>258</v>
      </c>
    </row>
    <row r="3" spans="1:25" ht="12.75">
      <c r="A3" t="s">
        <v>803</v>
      </c>
      <c r="G3" t="s">
        <v>816</v>
      </c>
      <c r="M3" s="6"/>
      <c r="N3" s="6"/>
      <c r="O3" s="6"/>
      <c r="P3" s="6"/>
      <c r="Q3" s="6"/>
      <c r="T3" s="5"/>
      <c r="U3" s="5"/>
      <c r="V3" s="5"/>
      <c r="W3" s="5"/>
      <c r="X3" s="5"/>
      <c r="Y3" s="5"/>
    </row>
    <row r="4" spans="1:41" ht="12.75">
      <c r="A4" t="s">
        <v>804</v>
      </c>
      <c r="G4" t="s">
        <v>817</v>
      </c>
      <c r="M4" s="6" t="s">
        <v>28</v>
      </c>
      <c r="N4" s="6"/>
      <c r="O4" s="6"/>
      <c r="P4" s="6"/>
      <c r="Q4" s="6"/>
      <c r="T4" s="5" t="s">
        <v>28</v>
      </c>
      <c r="U4" s="5"/>
      <c r="V4" s="5"/>
      <c r="W4" s="5"/>
      <c r="X4" s="5"/>
      <c r="Y4" s="5"/>
      <c r="AH4" t="s">
        <v>28</v>
      </c>
      <c r="AO4" t="s">
        <v>28</v>
      </c>
    </row>
    <row r="5" spans="13:41" ht="12.75">
      <c r="M5" s="6" t="s">
        <v>255</v>
      </c>
      <c r="N5" s="6"/>
      <c r="O5" s="6"/>
      <c r="P5" s="6"/>
      <c r="Q5" s="6"/>
      <c r="T5" s="5" t="s">
        <v>255</v>
      </c>
      <c r="U5" s="5"/>
      <c r="V5" s="5"/>
      <c r="W5" s="5"/>
      <c r="X5" s="5"/>
      <c r="Y5" s="5"/>
      <c r="AH5" t="s">
        <v>80</v>
      </c>
      <c r="AO5" t="s">
        <v>80</v>
      </c>
    </row>
    <row r="6" spans="1:25" ht="12.75">
      <c r="A6" t="s">
        <v>805</v>
      </c>
      <c r="G6" t="s">
        <v>805</v>
      </c>
      <c r="M6" s="6"/>
      <c r="N6" s="6"/>
      <c r="O6" s="6"/>
      <c r="P6" s="6"/>
      <c r="Q6" s="6"/>
      <c r="T6" s="5"/>
      <c r="U6" s="5"/>
      <c r="V6" s="5"/>
      <c r="W6" s="5"/>
      <c r="X6" s="5"/>
      <c r="Y6" s="5"/>
    </row>
    <row r="7" spans="1:41" ht="12.75">
      <c r="A7" t="s">
        <v>806</v>
      </c>
      <c r="D7" s="1"/>
      <c r="G7" t="s">
        <v>806</v>
      </c>
      <c r="M7" s="6" t="s">
        <v>802</v>
      </c>
      <c r="N7" s="6"/>
      <c r="O7" s="6"/>
      <c r="P7" s="6"/>
      <c r="Q7" s="6"/>
      <c r="T7" s="5" t="s">
        <v>802</v>
      </c>
      <c r="U7" s="5"/>
      <c r="V7" s="5"/>
      <c r="W7" s="5"/>
      <c r="X7" s="5"/>
      <c r="Y7" s="5"/>
      <c r="AH7" t="s">
        <v>802</v>
      </c>
      <c r="AO7" t="s">
        <v>802</v>
      </c>
    </row>
    <row r="8" spans="4:25" ht="12.75">
      <c r="D8" s="1"/>
      <c r="M8" s="6"/>
      <c r="N8" s="6"/>
      <c r="O8" s="6"/>
      <c r="P8" s="6"/>
      <c r="Q8" s="6"/>
      <c r="T8" s="5"/>
      <c r="U8" s="5"/>
      <c r="V8" s="5"/>
      <c r="W8" s="5"/>
      <c r="X8" s="5"/>
      <c r="Y8" s="5"/>
    </row>
    <row r="9" spans="1:41" ht="12.75">
      <c r="A9" t="s">
        <v>807</v>
      </c>
      <c r="D9" s="1"/>
      <c r="G9" t="s">
        <v>807</v>
      </c>
      <c r="M9" s="6" t="s">
        <v>803</v>
      </c>
      <c r="N9" s="6"/>
      <c r="O9" s="6"/>
      <c r="P9" s="6"/>
      <c r="Q9" s="6"/>
      <c r="T9" s="5" t="s">
        <v>803</v>
      </c>
      <c r="U9" s="5"/>
      <c r="V9" s="5"/>
      <c r="W9" s="5"/>
      <c r="X9" s="5"/>
      <c r="Y9" s="5"/>
      <c r="AH9" t="s">
        <v>259</v>
      </c>
      <c r="AO9" t="s">
        <v>281</v>
      </c>
    </row>
    <row r="10" spans="1:41" ht="12.75">
      <c r="A10" t="s">
        <v>808</v>
      </c>
      <c r="D10" s="1"/>
      <c r="G10" t="s">
        <v>808</v>
      </c>
      <c r="M10" s="6" t="s">
        <v>804</v>
      </c>
      <c r="N10" s="6"/>
      <c r="O10" s="6"/>
      <c r="P10" s="6"/>
      <c r="Q10" s="6"/>
      <c r="T10" s="5" t="s">
        <v>804</v>
      </c>
      <c r="U10" s="5"/>
      <c r="V10" s="5"/>
      <c r="W10" s="5"/>
      <c r="X10" s="5"/>
      <c r="Y10" s="5"/>
      <c r="AH10" t="s">
        <v>260</v>
      </c>
      <c r="AO10" t="s">
        <v>282</v>
      </c>
    </row>
    <row r="11" spans="4:25" ht="12.75">
      <c r="D11" s="1"/>
      <c r="M11" s="6"/>
      <c r="N11" s="6"/>
      <c r="O11" s="6"/>
      <c r="P11" s="6"/>
      <c r="Q11" s="6"/>
      <c r="T11" s="5"/>
      <c r="U11" s="5"/>
      <c r="V11" s="5"/>
      <c r="W11" s="5"/>
      <c r="X11" s="5"/>
      <c r="Y11" s="5"/>
    </row>
    <row r="12" spans="1:41" ht="12.75">
      <c r="A12" t="s">
        <v>809</v>
      </c>
      <c r="D12" s="1"/>
      <c r="G12" t="s">
        <v>809</v>
      </c>
      <c r="M12" s="6" t="s">
        <v>1</v>
      </c>
      <c r="N12" s="6"/>
      <c r="O12" s="6"/>
      <c r="P12" s="6"/>
      <c r="Q12" s="6"/>
      <c r="T12" s="5" t="s">
        <v>1</v>
      </c>
      <c r="U12" s="5"/>
      <c r="V12" s="5"/>
      <c r="W12" s="5"/>
      <c r="X12" s="5"/>
      <c r="Y12" s="5"/>
      <c r="AH12" t="s">
        <v>805</v>
      </c>
      <c r="AO12" t="s">
        <v>283</v>
      </c>
    </row>
    <row r="13" spans="1:41" ht="12.75">
      <c r="A13" t="s">
        <v>810</v>
      </c>
      <c r="D13" s="1"/>
      <c r="G13" t="s">
        <v>810</v>
      </c>
      <c r="M13" s="6" t="s">
        <v>2</v>
      </c>
      <c r="N13" s="6"/>
      <c r="O13" s="6"/>
      <c r="P13" s="6"/>
      <c r="Q13" s="6"/>
      <c r="T13" s="5" t="s">
        <v>2</v>
      </c>
      <c r="U13" s="5"/>
      <c r="V13" s="5"/>
      <c r="W13" s="5"/>
      <c r="X13" s="5"/>
      <c r="Y13" s="5"/>
      <c r="AH13" t="s">
        <v>261</v>
      </c>
      <c r="AO13" t="s">
        <v>284</v>
      </c>
    </row>
    <row r="14" spans="1:25" ht="12.75">
      <c r="A14" t="s">
        <v>811</v>
      </c>
      <c r="D14" s="1"/>
      <c r="G14" t="s">
        <v>811</v>
      </c>
      <c r="M14" s="6"/>
      <c r="N14" s="6"/>
      <c r="O14" s="6"/>
      <c r="P14" s="6"/>
      <c r="Q14" s="6"/>
      <c r="T14" s="5"/>
      <c r="U14" s="5"/>
      <c r="V14" s="5"/>
      <c r="W14" s="5"/>
      <c r="X14" s="5"/>
      <c r="Y14" s="5"/>
    </row>
    <row r="15" spans="1:41" ht="12.75">
      <c r="A15" t="s">
        <v>812</v>
      </c>
      <c r="D15" s="1"/>
      <c r="G15" t="s">
        <v>812</v>
      </c>
      <c r="M15" s="6" t="s">
        <v>807</v>
      </c>
      <c r="N15" s="6"/>
      <c r="O15" s="6"/>
      <c r="P15" s="6"/>
      <c r="Q15" s="6"/>
      <c r="T15" s="5" t="s">
        <v>807</v>
      </c>
      <c r="U15" s="5"/>
      <c r="V15" s="5"/>
      <c r="W15" s="5"/>
      <c r="X15" s="5"/>
      <c r="Y15" s="5"/>
      <c r="AH15" t="s">
        <v>807</v>
      </c>
      <c r="AO15" t="s">
        <v>807</v>
      </c>
    </row>
    <row r="16" spans="1:41" ht="12.75">
      <c r="A16" t="s">
        <v>813</v>
      </c>
      <c r="D16" s="1"/>
      <c r="G16" t="s">
        <v>813</v>
      </c>
      <c r="M16" s="6" t="s">
        <v>808</v>
      </c>
      <c r="N16" s="6"/>
      <c r="O16" s="6"/>
      <c r="P16" s="6"/>
      <c r="Q16" s="6"/>
      <c r="T16" s="5" t="s">
        <v>808</v>
      </c>
      <c r="U16" s="5"/>
      <c r="V16" s="5"/>
      <c r="W16" s="5"/>
      <c r="X16" s="5"/>
      <c r="Y16" s="5"/>
      <c r="AH16" t="s">
        <v>808</v>
      </c>
      <c r="AO16" t="s">
        <v>808</v>
      </c>
    </row>
    <row r="17" spans="1:25" ht="12.75">
      <c r="A17" t="s">
        <v>814</v>
      </c>
      <c r="D17" s="1"/>
      <c r="G17" t="s">
        <v>814</v>
      </c>
      <c r="M17" s="6"/>
      <c r="N17" s="6"/>
      <c r="O17" s="6"/>
      <c r="P17" s="6"/>
      <c r="Q17" s="6"/>
      <c r="T17" s="5"/>
      <c r="U17" s="5"/>
      <c r="V17" s="5"/>
      <c r="W17" s="5"/>
      <c r="X17" s="5"/>
      <c r="Y17" s="5"/>
    </row>
    <row r="18" spans="1:46" ht="12.75">
      <c r="A18" t="s">
        <v>812</v>
      </c>
      <c r="D18" s="1"/>
      <c r="G18" t="s">
        <v>812</v>
      </c>
      <c r="M18" s="6" t="s">
        <v>809</v>
      </c>
      <c r="N18" s="6"/>
      <c r="O18" s="6"/>
      <c r="P18" s="6"/>
      <c r="Q18" s="6"/>
      <c r="T18" s="5" t="s">
        <v>809</v>
      </c>
      <c r="U18" s="5"/>
      <c r="V18" s="5"/>
      <c r="W18" s="5"/>
      <c r="X18" s="5"/>
      <c r="Y18" s="5"/>
      <c r="AH18" s="6" t="s">
        <v>809</v>
      </c>
      <c r="AI18" s="6"/>
      <c r="AJ18" s="6"/>
      <c r="AK18" s="6"/>
      <c r="AL18" s="6"/>
      <c r="AM18" s="6"/>
      <c r="AN18" s="6"/>
      <c r="AO18" s="6" t="s">
        <v>809</v>
      </c>
      <c r="AP18" s="6"/>
      <c r="AQ18" s="6"/>
      <c r="AR18" s="6"/>
      <c r="AS18" s="6"/>
      <c r="AT18" s="6"/>
    </row>
    <row r="19" spans="1:46" ht="12.75">
      <c r="A19" t="s">
        <v>815</v>
      </c>
      <c r="G19" t="s">
        <v>815</v>
      </c>
      <c r="M19" s="6" t="s">
        <v>810</v>
      </c>
      <c r="N19" s="6"/>
      <c r="O19" s="6"/>
      <c r="P19" s="6"/>
      <c r="Q19" s="6"/>
      <c r="T19" s="5" t="s">
        <v>0</v>
      </c>
      <c r="U19" s="5"/>
      <c r="V19" s="5"/>
      <c r="W19" s="5"/>
      <c r="X19" s="5"/>
      <c r="Y19" s="5"/>
      <c r="AH19" s="6" t="s">
        <v>810</v>
      </c>
      <c r="AI19" s="6"/>
      <c r="AJ19" s="6"/>
      <c r="AK19" s="6"/>
      <c r="AL19" s="6"/>
      <c r="AM19" s="6"/>
      <c r="AN19" s="6"/>
      <c r="AO19" s="6" t="s">
        <v>0</v>
      </c>
      <c r="AP19" s="6"/>
      <c r="AQ19" s="6"/>
      <c r="AR19" s="6"/>
      <c r="AS19" s="6"/>
      <c r="AT19" s="6"/>
    </row>
    <row r="20" spans="13:46" ht="12.75">
      <c r="M20" s="6" t="s">
        <v>811</v>
      </c>
      <c r="N20" s="6"/>
      <c r="O20" s="6"/>
      <c r="P20" s="6"/>
      <c r="Q20" s="6"/>
      <c r="T20" s="5" t="s">
        <v>811</v>
      </c>
      <c r="U20" s="5"/>
      <c r="V20" s="5"/>
      <c r="W20" s="5"/>
      <c r="X20" s="5"/>
      <c r="Y20" s="5"/>
      <c r="AH20" s="6" t="s">
        <v>825</v>
      </c>
      <c r="AI20" s="6"/>
      <c r="AJ20" s="6"/>
      <c r="AK20" s="6"/>
      <c r="AL20" s="6"/>
      <c r="AM20" s="6"/>
      <c r="AN20" s="6"/>
      <c r="AO20" s="6" t="s">
        <v>825</v>
      </c>
      <c r="AP20" s="6"/>
      <c r="AQ20" s="6"/>
      <c r="AR20" s="6"/>
      <c r="AS20" s="6"/>
      <c r="AT20" s="6"/>
    </row>
    <row r="21" spans="1:46" ht="12.75">
      <c r="A21" t="s">
        <v>818</v>
      </c>
      <c r="B21" t="s">
        <v>819</v>
      </c>
      <c r="C21" t="s">
        <v>820</v>
      </c>
      <c r="D21" t="s">
        <v>821</v>
      </c>
      <c r="E21" t="s">
        <v>822</v>
      </c>
      <c r="G21" t="s">
        <v>818</v>
      </c>
      <c r="H21" t="s">
        <v>819</v>
      </c>
      <c r="I21" t="s">
        <v>820</v>
      </c>
      <c r="J21" t="s">
        <v>821</v>
      </c>
      <c r="K21" t="s">
        <v>822</v>
      </c>
      <c r="M21" s="6" t="s">
        <v>812</v>
      </c>
      <c r="N21" s="6"/>
      <c r="O21" s="6"/>
      <c r="P21" s="6"/>
      <c r="Q21" s="6"/>
      <c r="T21" s="5" t="s">
        <v>812</v>
      </c>
      <c r="U21" s="5"/>
      <c r="V21" s="5"/>
      <c r="W21" s="5"/>
      <c r="X21" s="5"/>
      <c r="Y21" s="5"/>
      <c r="AH21" s="6" t="s">
        <v>812</v>
      </c>
      <c r="AI21" s="6"/>
      <c r="AJ21" s="6"/>
      <c r="AK21" s="6"/>
      <c r="AL21" s="6"/>
      <c r="AM21" s="6"/>
      <c r="AN21" s="6"/>
      <c r="AO21" s="6" t="s">
        <v>812</v>
      </c>
      <c r="AP21" s="6"/>
      <c r="AQ21" s="6"/>
      <c r="AR21" s="6"/>
      <c r="AS21" s="6"/>
      <c r="AT21" s="6"/>
    </row>
    <row r="22" spans="13:46" ht="12.75">
      <c r="M22" s="6" t="s">
        <v>813</v>
      </c>
      <c r="N22" s="6"/>
      <c r="O22" s="6"/>
      <c r="P22" s="6"/>
      <c r="Q22" s="6"/>
      <c r="T22" s="5" t="s">
        <v>813</v>
      </c>
      <c r="U22" s="5"/>
      <c r="V22" s="5"/>
      <c r="W22" s="5"/>
      <c r="X22" s="5"/>
      <c r="Y22" s="5"/>
      <c r="AH22" s="6" t="s">
        <v>813</v>
      </c>
      <c r="AI22" s="6"/>
      <c r="AJ22" s="6"/>
      <c r="AK22" s="6"/>
      <c r="AL22" s="6"/>
      <c r="AM22" s="6"/>
      <c r="AN22" s="6"/>
      <c r="AO22" s="6" t="s">
        <v>813</v>
      </c>
      <c r="AP22" s="6"/>
      <c r="AQ22" s="6"/>
      <c r="AR22" s="6"/>
      <c r="AS22" s="6"/>
      <c r="AT22" s="6"/>
    </row>
    <row r="23" spans="1:46" ht="12.75">
      <c r="A23">
        <v>1</v>
      </c>
      <c r="B23">
        <v>0.1</v>
      </c>
      <c r="C23">
        <v>0.0606</v>
      </c>
      <c r="D23">
        <v>0.261</v>
      </c>
      <c r="E23">
        <v>318.15</v>
      </c>
      <c r="G23">
        <v>1</v>
      </c>
      <c r="H23">
        <v>0.1</v>
      </c>
      <c r="I23">
        <v>0.1406</v>
      </c>
      <c r="J23">
        <v>0.294</v>
      </c>
      <c r="K23">
        <v>318.15</v>
      </c>
      <c r="M23" s="6" t="s">
        <v>814</v>
      </c>
      <c r="N23" s="6"/>
      <c r="O23" s="6"/>
      <c r="P23" s="6"/>
      <c r="Q23" s="6"/>
      <c r="T23" s="5" t="s">
        <v>814</v>
      </c>
      <c r="U23" s="5"/>
      <c r="V23" s="5"/>
      <c r="W23" s="5"/>
      <c r="X23" s="5"/>
      <c r="Y23" s="5"/>
      <c r="AH23" s="6" t="s">
        <v>814</v>
      </c>
      <c r="AI23" s="6"/>
      <c r="AJ23" s="6"/>
      <c r="AK23" s="6"/>
      <c r="AL23" s="6"/>
      <c r="AM23" s="6"/>
      <c r="AN23" s="6"/>
      <c r="AO23" s="6" t="s">
        <v>814</v>
      </c>
      <c r="AP23" s="6"/>
      <c r="AQ23" s="6"/>
      <c r="AR23" s="6"/>
      <c r="AS23" s="6"/>
      <c r="AT23" s="6"/>
    </row>
    <row r="24" spans="1:41" ht="12.75">
      <c r="A24">
        <v>2</v>
      </c>
      <c r="B24">
        <v>0.2</v>
      </c>
      <c r="C24">
        <v>0.0843</v>
      </c>
      <c r="D24">
        <v>0.255</v>
      </c>
      <c r="E24">
        <v>318.15</v>
      </c>
      <c r="G24">
        <v>2</v>
      </c>
      <c r="H24">
        <v>0.2</v>
      </c>
      <c r="I24">
        <v>0.1351</v>
      </c>
      <c r="J24">
        <v>0.295</v>
      </c>
      <c r="K24">
        <v>318.15</v>
      </c>
      <c r="M24" s="6" t="s">
        <v>812</v>
      </c>
      <c r="N24" s="6"/>
      <c r="O24" s="6"/>
      <c r="P24" s="6"/>
      <c r="Q24" s="6"/>
      <c r="T24" s="5" t="s">
        <v>812</v>
      </c>
      <c r="U24" s="5"/>
      <c r="V24" s="5"/>
      <c r="W24" s="5"/>
      <c r="X24" s="5"/>
      <c r="Y24" s="5"/>
      <c r="AH24" t="s">
        <v>812</v>
      </c>
      <c r="AO24" t="s">
        <v>812</v>
      </c>
    </row>
    <row r="25" spans="1:41" ht="12.75">
      <c r="A25">
        <v>3</v>
      </c>
      <c r="B25">
        <v>0.3</v>
      </c>
      <c r="C25">
        <v>0.102</v>
      </c>
      <c r="D25">
        <v>0.247</v>
      </c>
      <c r="E25">
        <v>318.15</v>
      </c>
      <c r="G25">
        <v>3</v>
      </c>
      <c r="H25">
        <v>0.3</v>
      </c>
      <c r="I25">
        <v>0.1254</v>
      </c>
      <c r="J25">
        <v>0.297</v>
      </c>
      <c r="K25">
        <v>318.15</v>
      </c>
      <c r="M25" s="6" t="s">
        <v>256</v>
      </c>
      <c r="N25" s="6"/>
      <c r="O25" s="6"/>
      <c r="P25" s="6"/>
      <c r="Q25" s="6"/>
      <c r="T25" s="5" t="s">
        <v>256</v>
      </c>
      <c r="U25" s="5"/>
      <c r="V25" s="5"/>
      <c r="W25" s="5"/>
      <c r="X25" s="5"/>
      <c r="Y25" s="5"/>
      <c r="AH25" t="s">
        <v>85</v>
      </c>
      <c r="AO25" t="s">
        <v>85</v>
      </c>
    </row>
    <row r="26" spans="1:41" ht="12.75">
      <c r="A26">
        <v>4</v>
      </c>
      <c r="B26">
        <v>0.4</v>
      </c>
      <c r="C26">
        <v>0.1213</v>
      </c>
      <c r="D26">
        <v>0.236</v>
      </c>
      <c r="E26">
        <v>318.15</v>
      </c>
      <c r="G26">
        <v>4</v>
      </c>
      <c r="H26">
        <v>0.4</v>
      </c>
      <c r="I26">
        <v>0.1221</v>
      </c>
      <c r="J26">
        <v>0.299</v>
      </c>
      <c r="K26">
        <v>318.15</v>
      </c>
      <c r="M26" s="6" t="s">
        <v>815</v>
      </c>
      <c r="N26" s="6"/>
      <c r="O26" s="6"/>
      <c r="P26" s="6"/>
      <c r="Q26" s="6"/>
      <c r="T26" s="5" t="s">
        <v>815</v>
      </c>
      <c r="U26" s="5"/>
      <c r="V26" s="5"/>
      <c r="W26" s="5"/>
      <c r="X26" s="5"/>
      <c r="Y26" s="5"/>
      <c r="AH26" t="s">
        <v>262</v>
      </c>
      <c r="AO26" t="s">
        <v>285</v>
      </c>
    </row>
    <row r="27" spans="1:41" ht="12.75">
      <c r="A27">
        <v>5</v>
      </c>
      <c r="B27">
        <v>0.5</v>
      </c>
      <c r="C27">
        <v>0.1463</v>
      </c>
      <c r="D27">
        <v>0.22</v>
      </c>
      <c r="E27">
        <v>318.15</v>
      </c>
      <c r="G27">
        <v>5</v>
      </c>
      <c r="H27">
        <v>0.5</v>
      </c>
      <c r="I27">
        <v>0.1265</v>
      </c>
      <c r="J27">
        <v>0.295</v>
      </c>
      <c r="K27">
        <v>318.15</v>
      </c>
      <c r="M27" s="6"/>
      <c r="N27" s="6"/>
      <c r="O27" s="6"/>
      <c r="P27" s="6"/>
      <c r="Q27" s="6"/>
      <c r="T27" s="5"/>
      <c r="U27" s="5"/>
      <c r="V27" s="5"/>
      <c r="W27" s="5"/>
      <c r="X27" s="5"/>
      <c r="Y27" s="5"/>
      <c r="AH27" t="s">
        <v>263</v>
      </c>
      <c r="AO27" t="s">
        <v>286</v>
      </c>
    </row>
    <row r="28" spans="1:41" ht="12.75">
      <c r="A28">
        <v>6</v>
      </c>
      <c r="B28">
        <v>0.6</v>
      </c>
      <c r="C28">
        <v>0.1814</v>
      </c>
      <c r="D28">
        <v>0.199</v>
      </c>
      <c r="E28">
        <v>318.15</v>
      </c>
      <c r="G28">
        <v>6</v>
      </c>
      <c r="H28">
        <v>0.6</v>
      </c>
      <c r="I28">
        <v>0.1397</v>
      </c>
      <c r="J28">
        <v>0.282</v>
      </c>
      <c r="K28">
        <v>318.15</v>
      </c>
      <c r="M28" s="6" t="s">
        <v>257</v>
      </c>
      <c r="N28" s="6"/>
      <c r="O28" s="6"/>
      <c r="P28" s="6"/>
      <c r="Q28" s="6"/>
      <c r="T28" s="5" t="s">
        <v>257</v>
      </c>
      <c r="U28" s="5"/>
      <c r="V28" s="5"/>
      <c r="W28" s="5"/>
      <c r="X28" s="5"/>
      <c r="Y28" s="5"/>
      <c r="AH28" t="s">
        <v>826</v>
      </c>
      <c r="AO28" t="s">
        <v>826</v>
      </c>
    </row>
    <row r="29" spans="1:41" ht="12.75">
      <c r="A29">
        <v>7</v>
      </c>
      <c r="B29">
        <v>0.7</v>
      </c>
      <c r="C29">
        <v>0.2343</v>
      </c>
      <c r="D29">
        <v>0.172</v>
      </c>
      <c r="E29">
        <v>318.15</v>
      </c>
      <c r="G29">
        <v>7</v>
      </c>
      <c r="H29">
        <v>0.7</v>
      </c>
      <c r="I29">
        <v>0.1663</v>
      </c>
      <c r="J29">
        <v>0.254</v>
      </c>
      <c r="K29">
        <v>318.15</v>
      </c>
      <c r="M29" s="6"/>
      <c r="N29" s="6"/>
      <c r="O29" s="6"/>
      <c r="P29" s="6"/>
      <c r="Q29" s="6"/>
      <c r="T29" s="5"/>
      <c r="U29" s="5"/>
      <c r="V29" s="5"/>
      <c r="W29" s="5"/>
      <c r="X29" s="5"/>
      <c r="Y29" s="5"/>
      <c r="AH29" t="s">
        <v>827</v>
      </c>
      <c r="AO29" t="s">
        <v>834</v>
      </c>
    </row>
    <row r="30" spans="1:41" ht="12.75">
      <c r="A30">
        <v>8</v>
      </c>
      <c r="B30">
        <v>0.8</v>
      </c>
      <c r="C30">
        <v>0.3226</v>
      </c>
      <c r="D30">
        <v>0.139</v>
      </c>
      <c r="E30">
        <v>318.15</v>
      </c>
      <c r="G30">
        <v>8</v>
      </c>
      <c r="H30">
        <v>0.8</v>
      </c>
      <c r="I30">
        <v>0.2196</v>
      </c>
      <c r="J30">
        <v>0.209</v>
      </c>
      <c r="K30">
        <v>318.15</v>
      </c>
      <c r="M30" s="6">
        <v>1</v>
      </c>
      <c r="N30" s="6">
        <v>0.1</v>
      </c>
      <c r="O30" s="6">
        <v>0.0628</v>
      </c>
      <c r="P30" s="6">
        <v>0.456</v>
      </c>
      <c r="Q30" s="6">
        <v>333.15</v>
      </c>
      <c r="T30" s="5">
        <v>1</v>
      </c>
      <c r="U30" s="5">
        <v>0.1</v>
      </c>
      <c r="V30" s="5">
        <v>0.064</v>
      </c>
      <c r="W30" s="5">
        <v>0.456</v>
      </c>
      <c r="X30" s="5">
        <v>333.15</v>
      </c>
      <c r="Y30" s="5"/>
      <c r="AH30" t="s">
        <v>828</v>
      </c>
      <c r="AO30" t="s">
        <v>828</v>
      </c>
    </row>
    <row r="31" spans="1:41" ht="12.75">
      <c r="A31">
        <v>9</v>
      </c>
      <c r="B31">
        <v>0.9</v>
      </c>
      <c r="C31">
        <v>0.4972</v>
      </c>
      <c r="D31">
        <v>0.1</v>
      </c>
      <c r="E31">
        <v>318.15</v>
      </c>
      <c r="G31">
        <v>9</v>
      </c>
      <c r="H31">
        <v>0.9</v>
      </c>
      <c r="I31">
        <v>0.3496</v>
      </c>
      <c r="J31">
        <v>0.143</v>
      </c>
      <c r="K31">
        <v>318.15</v>
      </c>
      <c r="M31" s="6">
        <v>2</v>
      </c>
      <c r="N31" s="6">
        <v>0.2</v>
      </c>
      <c r="O31" s="6">
        <v>0.0902</v>
      </c>
      <c r="P31" s="6">
        <v>0.444</v>
      </c>
      <c r="Q31" s="6">
        <v>333.15</v>
      </c>
      <c r="T31" s="5">
        <v>2</v>
      </c>
      <c r="U31" s="5">
        <v>0.2</v>
      </c>
      <c r="V31" s="5">
        <v>0.0906</v>
      </c>
      <c r="W31" s="5">
        <v>0.444</v>
      </c>
      <c r="X31" s="5">
        <v>333.15</v>
      </c>
      <c r="Y31" s="5"/>
      <c r="AH31" t="s">
        <v>264</v>
      </c>
      <c r="AO31" t="s">
        <v>287</v>
      </c>
    </row>
    <row r="32" spans="1:41" ht="12.75">
      <c r="A32">
        <v>10</v>
      </c>
      <c r="B32">
        <v>0.95</v>
      </c>
      <c r="C32">
        <v>0.6684</v>
      </c>
      <c r="D32">
        <v>0.078</v>
      </c>
      <c r="E32">
        <v>318.15</v>
      </c>
      <c r="G32">
        <v>10</v>
      </c>
      <c r="H32">
        <v>0.95</v>
      </c>
      <c r="I32">
        <v>0.5134</v>
      </c>
      <c r="J32">
        <v>0.103</v>
      </c>
      <c r="K32">
        <v>318.15</v>
      </c>
      <c r="M32" s="6">
        <v>3</v>
      </c>
      <c r="N32" s="6">
        <v>0.3</v>
      </c>
      <c r="O32" s="6">
        <v>0.1116</v>
      </c>
      <c r="P32" s="6">
        <v>0.428</v>
      </c>
      <c r="Q32" s="6">
        <v>333.15</v>
      </c>
      <c r="T32" s="5">
        <v>3</v>
      </c>
      <c r="U32" s="5">
        <v>0.3</v>
      </c>
      <c r="V32" s="5">
        <v>0.1109</v>
      </c>
      <c r="W32" s="5">
        <v>0.428</v>
      </c>
      <c r="X32" s="5">
        <v>333.15</v>
      </c>
      <c r="Y32" s="5"/>
      <c r="AH32" t="s">
        <v>265</v>
      </c>
      <c r="AO32" t="s">
        <v>288</v>
      </c>
    </row>
    <row r="33" spans="1:41" ht="12.75">
      <c r="A33">
        <v>11</v>
      </c>
      <c r="B33">
        <v>0.97</v>
      </c>
      <c r="C33">
        <v>0.772</v>
      </c>
      <c r="D33">
        <v>0.069</v>
      </c>
      <c r="E33">
        <v>318.15</v>
      </c>
      <c r="G33">
        <v>11</v>
      </c>
      <c r="H33">
        <v>0.97</v>
      </c>
      <c r="I33">
        <v>0.636</v>
      </c>
      <c r="J33">
        <v>0.084</v>
      </c>
      <c r="K33">
        <v>318.15</v>
      </c>
      <c r="M33" s="6">
        <v>4</v>
      </c>
      <c r="N33" s="6">
        <v>0.4</v>
      </c>
      <c r="O33" s="6">
        <v>0.1346</v>
      </c>
      <c r="P33" s="6">
        <v>0.351</v>
      </c>
      <c r="Q33" s="6">
        <v>333.15</v>
      </c>
      <c r="T33" s="5">
        <v>4</v>
      </c>
      <c r="U33" s="5">
        <v>0.4</v>
      </c>
      <c r="V33" s="5">
        <v>0.1328</v>
      </c>
      <c r="W33" s="5">
        <v>0.351</v>
      </c>
      <c r="X33" s="5">
        <v>333.15</v>
      </c>
      <c r="Y33" s="5"/>
      <c r="AH33" t="s">
        <v>829</v>
      </c>
      <c r="AO33" t="s">
        <v>829</v>
      </c>
    </row>
    <row r="34" spans="13:41" ht="12.75">
      <c r="M34" s="6">
        <v>5</v>
      </c>
      <c r="N34" s="6">
        <v>0.5</v>
      </c>
      <c r="O34" s="6">
        <v>0.1644</v>
      </c>
      <c r="P34" s="6">
        <v>0.379</v>
      </c>
      <c r="Q34" s="6">
        <v>333.15</v>
      </c>
      <c r="T34" s="5">
        <v>5</v>
      </c>
      <c r="U34" s="5">
        <v>0.5</v>
      </c>
      <c r="V34" s="5">
        <v>0.1613</v>
      </c>
      <c r="W34" s="5">
        <v>0.379</v>
      </c>
      <c r="X34" s="5">
        <v>333.15</v>
      </c>
      <c r="Y34" s="5"/>
      <c r="AH34" t="s">
        <v>830</v>
      </c>
      <c r="AO34" t="s">
        <v>830</v>
      </c>
    </row>
    <row r="35" spans="2:41" ht="12.75">
      <c r="B35">
        <v>0.1</v>
      </c>
      <c r="C35">
        <v>0.261</v>
      </c>
      <c r="H35">
        <v>0.1</v>
      </c>
      <c r="I35">
        <v>0.294</v>
      </c>
      <c r="M35" s="6">
        <v>6</v>
      </c>
      <c r="N35" s="6">
        <v>0.6</v>
      </c>
      <c r="O35" s="6">
        <v>0.2048</v>
      </c>
      <c r="P35" s="6">
        <v>0.343</v>
      </c>
      <c r="Q35" s="6">
        <v>333.15</v>
      </c>
      <c r="T35" s="5">
        <v>6</v>
      </c>
      <c r="U35" s="5">
        <v>0.6</v>
      </c>
      <c r="V35" s="5">
        <v>0.2002</v>
      </c>
      <c r="W35" s="5">
        <v>0.343</v>
      </c>
      <c r="X35" s="5">
        <v>333.15</v>
      </c>
      <c r="Y35" s="5"/>
      <c r="AH35" t="s">
        <v>266</v>
      </c>
      <c r="AO35" t="s">
        <v>289</v>
      </c>
    </row>
    <row r="36" spans="2:25" ht="12.75">
      <c r="B36">
        <v>0.2</v>
      </c>
      <c r="C36">
        <v>0.255</v>
      </c>
      <c r="H36">
        <v>0.2</v>
      </c>
      <c r="I36">
        <v>0.295</v>
      </c>
      <c r="M36" s="6">
        <v>7</v>
      </c>
      <c r="N36" s="6">
        <v>0.7</v>
      </c>
      <c r="O36" s="6">
        <v>0.2643</v>
      </c>
      <c r="P36" s="6">
        <v>0.298</v>
      </c>
      <c r="Q36" s="6">
        <v>333.15</v>
      </c>
      <c r="T36" s="5">
        <v>7</v>
      </c>
      <c r="U36" s="5">
        <v>0.7</v>
      </c>
      <c r="V36" s="5">
        <v>0.2579</v>
      </c>
      <c r="W36" s="5">
        <v>0.298</v>
      </c>
      <c r="X36" s="5">
        <v>333.15</v>
      </c>
      <c r="Y36" s="5"/>
    </row>
    <row r="37" spans="2:46" ht="12.75">
      <c r="B37">
        <v>0.3</v>
      </c>
      <c r="C37">
        <v>0.247</v>
      </c>
      <c r="H37">
        <v>0.3</v>
      </c>
      <c r="I37">
        <v>0.297</v>
      </c>
      <c r="M37" s="6">
        <v>8</v>
      </c>
      <c r="N37" s="6">
        <v>0.8</v>
      </c>
      <c r="O37" s="6">
        <v>0.3604</v>
      </c>
      <c r="P37" s="6">
        <v>0.243</v>
      </c>
      <c r="Q37" s="6">
        <v>333.15</v>
      </c>
      <c r="T37" s="5">
        <v>8</v>
      </c>
      <c r="U37" s="5">
        <v>0.8</v>
      </c>
      <c r="V37" s="5">
        <v>0.3519</v>
      </c>
      <c r="W37" s="5">
        <v>0.243</v>
      </c>
      <c r="X37" s="5">
        <v>333.15</v>
      </c>
      <c r="Y37" s="5"/>
      <c r="AH37" s="5" t="s">
        <v>831</v>
      </c>
      <c r="AI37" s="5"/>
      <c r="AJ37" s="5"/>
      <c r="AK37" s="5"/>
      <c r="AL37" s="5"/>
      <c r="AM37" s="5"/>
      <c r="AN37" s="5"/>
      <c r="AO37" s="5" t="s">
        <v>831</v>
      </c>
      <c r="AP37" s="5"/>
      <c r="AQ37" s="5"/>
      <c r="AR37" s="5"/>
      <c r="AS37" s="5"/>
      <c r="AT37" s="5"/>
    </row>
    <row r="38" spans="2:46" ht="12.75">
      <c r="B38">
        <v>0.4</v>
      </c>
      <c r="C38">
        <v>0.236</v>
      </c>
      <c r="H38">
        <v>0.4</v>
      </c>
      <c r="I38">
        <v>0.299</v>
      </c>
      <c r="M38" s="6">
        <v>9</v>
      </c>
      <c r="N38" s="6">
        <v>0.9</v>
      </c>
      <c r="O38" s="6">
        <v>0.5408</v>
      </c>
      <c r="P38" s="6">
        <v>0.18</v>
      </c>
      <c r="Q38" s="6">
        <v>333.15</v>
      </c>
      <c r="T38" s="5">
        <v>9</v>
      </c>
      <c r="U38" s="5">
        <v>0.9</v>
      </c>
      <c r="V38" s="5">
        <v>0.5308</v>
      </c>
      <c r="W38" s="5">
        <v>0.18</v>
      </c>
      <c r="X38" s="5">
        <v>333.15</v>
      </c>
      <c r="Y38" s="5"/>
      <c r="AH38" s="5" t="s">
        <v>835</v>
      </c>
      <c r="AI38" s="5"/>
      <c r="AJ38" s="5"/>
      <c r="AK38" s="5"/>
      <c r="AL38" s="5"/>
      <c r="AM38" s="5"/>
      <c r="AN38" s="5"/>
      <c r="AO38" s="5" t="s">
        <v>835</v>
      </c>
      <c r="AP38" s="5"/>
      <c r="AQ38" s="5"/>
      <c r="AR38" s="5"/>
      <c r="AS38" s="5"/>
      <c r="AT38" s="5"/>
    </row>
    <row r="39" spans="2:46" ht="12.75">
      <c r="B39">
        <v>0.5</v>
      </c>
      <c r="C39">
        <v>0.22</v>
      </c>
      <c r="H39">
        <v>0.5</v>
      </c>
      <c r="I39">
        <v>0.295</v>
      </c>
      <c r="M39" s="6">
        <v>10</v>
      </c>
      <c r="N39" s="6">
        <v>0.95</v>
      </c>
      <c r="O39" s="6">
        <v>0.7065</v>
      </c>
      <c r="P39" s="6">
        <v>0.145</v>
      </c>
      <c r="Q39" s="6">
        <v>333.15</v>
      </c>
      <c r="T39" s="5">
        <v>10</v>
      </c>
      <c r="U39" s="5">
        <v>0.95</v>
      </c>
      <c r="V39" s="5">
        <v>0.6978</v>
      </c>
      <c r="W39" s="5">
        <v>0.145</v>
      </c>
      <c r="X39" s="5">
        <v>333.15</v>
      </c>
      <c r="Y39" s="5"/>
      <c r="AH39" s="5" t="s">
        <v>267</v>
      </c>
      <c r="AI39" s="5"/>
      <c r="AJ39" s="5"/>
      <c r="AK39" s="5"/>
      <c r="AL39" s="5"/>
      <c r="AM39" s="5"/>
      <c r="AN39" s="5"/>
      <c r="AO39" s="5" t="s">
        <v>290</v>
      </c>
      <c r="AP39" s="5"/>
      <c r="AQ39" s="5"/>
      <c r="AR39" s="5"/>
      <c r="AS39" s="5"/>
      <c r="AT39" s="5"/>
    </row>
    <row r="40" spans="2:25" ht="12.75">
      <c r="B40">
        <v>0.6</v>
      </c>
      <c r="C40">
        <v>0.199</v>
      </c>
      <c r="H40">
        <v>0.6</v>
      </c>
      <c r="I40">
        <v>0.282</v>
      </c>
      <c r="M40" s="6">
        <v>11</v>
      </c>
      <c r="N40" s="6">
        <v>0.97</v>
      </c>
      <c r="O40" s="6">
        <v>0.8019</v>
      </c>
      <c r="P40" s="6">
        <v>0.13</v>
      </c>
      <c r="Q40" s="6">
        <v>333.15</v>
      </c>
      <c r="T40" s="5">
        <v>11</v>
      </c>
      <c r="U40" s="5">
        <v>0.97</v>
      </c>
      <c r="V40" s="5">
        <v>0.795</v>
      </c>
      <c r="W40" s="5">
        <v>0.13</v>
      </c>
      <c r="X40" s="5">
        <v>333.15</v>
      </c>
      <c r="Y40" s="5"/>
    </row>
    <row r="41" spans="2:25" ht="12.75">
      <c r="B41">
        <v>0.7</v>
      </c>
      <c r="C41">
        <v>0.172</v>
      </c>
      <c r="H41">
        <v>0.7</v>
      </c>
      <c r="I41">
        <v>0.254</v>
      </c>
      <c r="M41" s="6"/>
      <c r="N41" s="6"/>
      <c r="O41" s="6"/>
      <c r="P41" s="6"/>
      <c r="Q41" s="6"/>
      <c r="T41" s="5"/>
      <c r="U41" s="5"/>
      <c r="V41" s="5"/>
      <c r="W41" s="5"/>
      <c r="X41" s="5"/>
      <c r="Y41" s="5"/>
    </row>
    <row r="42" spans="2:41" ht="12.75">
      <c r="B42">
        <v>0.8</v>
      </c>
      <c r="C42">
        <v>0.139</v>
      </c>
      <c r="H42">
        <v>0.8</v>
      </c>
      <c r="I42">
        <v>0.209</v>
      </c>
      <c r="M42" s="6"/>
      <c r="N42" s="6">
        <v>333.15</v>
      </c>
      <c r="O42" s="6">
        <v>0.456</v>
      </c>
      <c r="P42" s="6">
        <v>0.1</v>
      </c>
      <c r="Q42" s="6">
        <v>0.0628</v>
      </c>
      <c r="T42" s="5"/>
      <c r="U42" s="5">
        <v>333.15</v>
      </c>
      <c r="V42" s="5">
        <v>0.456</v>
      </c>
      <c r="W42" s="5">
        <v>0.1</v>
      </c>
      <c r="X42" s="5">
        <v>0.064</v>
      </c>
      <c r="Y42" s="5"/>
      <c r="AH42" t="s">
        <v>832</v>
      </c>
      <c r="AO42" t="s">
        <v>832</v>
      </c>
    </row>
    <row r="43" spans="2:25" ht="12.75">
      <c r="B43">
        <v>0.9</v>
      </c>
      <c r="C43">
        <v>0.1</v>
      </c>
      <c r="H43">
        <v>0.9</v>
      </c>
      <c r="I43">
        <v>0.143</v>
      </c>
      <c r="M43" s="6"/>
      <c r="N43" s="6">
        <v>333.15</v>
      </c>
      <c r="O43" s="6">
        <v>0.444</v>
      </c>
      <c r="P43" s="6">
        <v>0.2</v>
      </c>
      <c r="Q43" s="6">
        <v>0.0902</v>
      </c>
      <c r="T43" s="5"/>
      <c r="U43" s="5">
        <v>333.15</v>
      </c>
      <c r="V43" s="5">
        <v>0.444</v>
      </c>
      <c r="W43" s="5">
        <v>0.2</v>
      </c>
      <c r="X43" s="5">
        <v>0.0906</v>
      </c>
      <c r="Y43" s="5"/>
    </row>
    <row r="44" spans="2:41" ht="12.75">
      <c r="B44">
        <v>0.95</v>
      </c>
      <c r="C44">
        <v>0.078</v>
      </c>
      <c r="H44">
        <v>0.95</v>
      </c>
      <c r="I44">
        <v>0.103</v>
      </c>
      <c r="M44" s="6"/>
      <c r="N44" s="6">
        <v>333.15</v>
      </c>
      <c r="O44" s="6">
        <v>0.428</v>
      </c>
      <c r="P44" s="6">
        <v>0.3</v>
      </c>
      <c r="Q44" s="6">
        <v>0.1116</v>
      </c>
      <c r="T44" s="5"/>
      <c r="U44" s="5">
        <v>333.15</v>
      </c>
      <c r="V44" s="5">
        <v>0.428</v>
      </c>
      <c r="W44" s="5">
        <v>0.3</v>
      </c>
      <c r="X44" s="5">
        <v>0.1109</v>
      </c>
      <c r="Y44" s="5"/>
      <c r="AH44" t="s">
        <v>268</v>
      </c>
      <c r="AO44" t="s">
        <v>291</v>
      </c>
    </row>
    <row r="45" spans="2:41" ht="12.75">
      <c r="B45">
        <v>0.97</v>
      </c>
      <c r="C45">
        <v>0.069</v>
      </c>
      <c r="H45">
        <v>0.97</v>
      </c>
      <c r="I45">
        <v>0.084</v>
      </c>
      <c r="M45" s="6"/>
      <c r="N45" s="6">
        <v>333.15</v>
      </c>
      <c r="O45" s="6">
        <v>0.351</v>
      </c>
      <c r="P45" s="6">
        <v>0.4</v>
      </c>
      <c r="Q45" s="6">
        <v>0.1346</v>
      </c>
      <c r="T45" s="5"/>
      <c r="U45" s="5">
        <v>333.15</v>
      </c>
      <c r="V45" s="5">
        <v>0.351</v>
      </c>
      <c r="W45" s="5">
        <v>0.4</v>
      </c>
      <c r="X45" s="5">
        <v>0.1328</v>
      </c>
      <c r="Y45" s="5"/>
      <c r="AH45" t="s">
        <v>269</v>
      </c>
      <c r="AO45" t="s">
        <v>292</v>
      </c>
    </row>
    <row r="46" spans="1:41" ht="12.75">
      <c r="A46">
        <v>0.1</v>
      </c>
      <c r="B46">
        <v>0.0606</v>
      </c>
      <c r="C46">
        <v>0.261</v>
      </c>
      <c r="G46">
        <v>0.1</v>
      </c>
      <c r="H46">
        <v>0.1406</v>
      </c>
      <c r="I46">
        <v>0.294</v>
      </c>
      <c r="M46" s="6"/>
      <c r="N46" s="6">
        <v>333.15</v>
      </c>
      <c r="O46" s="6">
        <v>0.379</v>
      </c>
      <c r="P46" s="6">
        <v>0.5</v>
      </c>
      <c r="Q46" s="6">
        <v>0.1644</v>
      </c>
      <c r="T46" s="5"/>
      <c r="U46" s="5">
        <v>333.15</v>
      </c>
      <c r="V46" s="5">
        <v>0.379</v>
      </c>
      <c r="W46" s="5">
        <v>0.5</v>
      </c>
      <c r="X46" s="5">
        <v>0.1613</v>
      </c>
      <c r="Y46" s="5"/>
      <c r="AH46" t="s">
        <v>270</v>
      </c>
      <c r="AO46" t="s">
        <v>293</v>
      </c>
    </row>
    <row r="47" spans="1:41" ht="12.75">
      <c r="A47">
        <v>0.2</v>
      </c>
      <c r="B47">
        <v>0.0843</v>
      </c>
      <c r="C47">
        <v>0.255</v>
      </c>
      <c r="G47">
        <v>0.2</v>
      </c>
      <c r="H47">
        <v>0.1351</v>
      </c>
      <c r="I47">
        <v>0.295</v>
      </c>
      <c r="M47" s="6"/>
      <c r="N47" s="6">
        <v>333.15</v>
      </c>
      <c r="O47" s="6">
        <v>0.343</v>
      </c>
      <c r="P47" s="6">
        <v>0.6</v>
      </c>
      <c r="Q47" s="6">
        <v>0.2048</v>
      </c>
      <c r="T47" s="5"/>
      <c r="U47" s="5">
        <v>333.15</v>
      </c>
      <c r="V47" s="5">
        <v>0.343</v>
      </c>
      <c r="W47" s="5">
        <v>0.6</v>
      </c>
      <c r="X47" s="5">
        <v>0.2002</v>
      </c>
      <c r="Y47" s="5"/>
      <c r="AH47" t="s">
        <v>271</v>
      </c>
      <c r="AO47" t="s">
        <v>294</v>
      </c>
    </row>
    <row r="48" spans="1:41" ht="12.75">
      <c r="A48">
        <v>0.3</v>
      </c>
      <c r="B48">
        <v>0.102</v>
      </c>
      <c r="C48">
        <v>0.247</v>
      </c>
      <c r="G48">
        <v>0.3</v>
      </c>
      <c r="H48">
        <v>0.1254</v>
      </c>
      <c r="I48">
        <v>0.297</v>
      </c>
      <c r="M48" s="6"/>
      <c r="N48" s="6">
        <v>333.15</v>
      </c>
      <c r="O48" s="6">
        <v>0.298</v>
      </c>
      <c r="P48" s="6">
        <v>0.7</v>
      </c>
      <c r="Q48" s="6">
        <v>0.2643</v>
      </c>
      <c r="T48" s="5"/>
      <c r="U48" s="5">
        <v>333.15</v>
      </c>
      <c r="V48" s="5">
        <v>0.298</v>
      </c>
      <c r="W48" s="5">
        <v>0.7</v>
      </c>
      <c r="X48" s="5">
        <v>0.2579</v>
      </c>
      <c r="Y48" s="5"/>
      <c r="AH48" t="s">
        <v>272</v>
      </c>
      <c r="AO48" t="s">
        <v>295</v>
      </c>
    </row>
    <row r="49" spans="1:41" ht="12.75">
      <c r="A49">
        <v>0.4</v>
      </c>
      <c r="B49">
        <v>0.1213</v>
      </c>
      <c r="C49">
        <v>0.236</v>
      </c>
      <c r="G49">
        <v>0.4</v>
      </c>
      <c r="H49">
        <v>0.1221</v>
      </c>
      <c r="I49">
        <v>0.299</v>
      </c>
      <c r="M49" s="6"/>
      <c r="N49" s="6">
        <v>333.15</v>
      </c>
      <c r="O49" s="6">
        <v>0.243</v>
      </c>
      <c r="P49" s="6">
        <v>0.8</v>
      </c>
      <c r="Q49" s="6">
        <v>0.3604</v>
      </c>
      <c r="T49" s="5"/>
      <c r="U49" s="5">
        <v>333.15</v>
      </c>
      <c r="V49" s="5">
        <v>0.243</v>
      </c>
      <c r="W49" s="5">
        <v>0.8</v>
      </c>
      <c r="X49" s="5">
        <v>0.3519</v>
      </c>
      <c r="Y49" s="5"/>
      <c r="AH49" t="s">
        <v>273</v>
      </c>
      <c r="AO49" t="s">
        <v>296</v>
      </c>
    </row>
    <row r="50" spans="1:41" ht="12.75">
      <c r="A50">
        <v>0.5</v>
      </c>
      <c r="B50">
        <v>0.1463</v>
      </c>
      <c r="C50">
        <v>0.22</v>
      </c>
      <c r="G50">
        <v>0.5</v>
      </c>
      <c r="H50">
        <v>0.1265</v>
      </c>
      <c r="I50">
        <v>0.295</v>
      </c>
      <c r="M50" s="6"/>
      <c r="N50" s="6">
        <v>333.15</v>
      </c>
      <c r="O50" s="6">
        <v>0.18</v>
      </c>
      <c r="P50" s="6">
        <v>0.9</v>
      </c>
      <c r="Q50" s="6">
        <v>0.5408</v>
      </c>
      <c r="T50" s="5"/>
      <c r="U50" s="5">
        <v>333.15</v>
      </c>
      <c r="V50" s="5">
        <v>0.18</v>
      </c>
      <c r="W50" s="5">
        <v>0.9</v>
      </c>
      <c r="X50" s="5">
        <v>0.5308</v>
      </c>
      <c r="Y50" s="5"/>
      <c r="AH50" t="s">
        <v>274</v>
      </c>
      <c r="AO50" t="s">
        <v>297</v>
      </c>
    </row>
    <row r="51" spans="1:41" ht="12.75">
      <c r="A51">
        <v>0.6</v>
      </c>
      <c r="B51">
        <v>0.1814</v>
      </c>
      <c r="C51">
        <v>0.199</v>
      </c>
      <c r="G51">
        <v>0.6</v>
      </c>
      <c r="H51">
        <v>0.1397</v>
      </c>
      <c r="I51">
        <v>0.282</v>
      </c>
      <c r="M51" s="6"/>
      <c r="N51" s="6">
        <v>333.15</v>
      </c>
      <c r="O51" s="6">
        <v>0.145</v>
      </c>
      <c r="P51" s="6">
        <v>0.95</v>
      </c>
      <c r="Q51" s="6">
        <v>0.7065</v>
      </c>
      <c r="T51" s="5"/>
      <c r="U51" s="5">
        <v>333.15</v>
      </c>
      <c r="V51" s="5">
        <v>0.145</v>
      </c>
      <c r="W51" s="5">
        <v>0.95</v>
      </c>
      <c r="X51" s="5">
        <v>0.6978</v>
      </c>
      <c r="Y51" s="5"/>
      <c r="AH51" t="s">
        <v>275</v>
      </c>
      <c r="AO51" t="s">
        <v>298</v>
      </c>
    </row>
    <row r="52" spans="1:41" ht="12.75">
      <c r="A52">
        <v>0.7</v>
      </c>
      <c r="B52">
        <v>0.2343</v>
      </c>
      <c r="C52">
        <v>0.172</v>
      </c>
      <c r="G52">
        <v>0.7</v>
      </c>
      <c r="H52">
        <v>0.1663</v>
      </c>
      <c r="I52">
        <v>0.254</v>
      </c>
      <c r="M52" s="6"/>
      <c r="N52" s="6">
        <v>333.15</v>
      </c>
      <c r="O52" s="6">
        <v>0.13</v>
      </c>
      <c r="P52" s="6">
        <v>0.97</v>
      </c>
      <c r="Q52" s="6">
        <v>0.8019</v>
      </c>
      <c r="T52" s="5"/>
      <c r="U52" s="5">
        <v>333.15</v>
      </c>
      <c r="V52" s="5">
        <v>0.13</v>
      </c>
      <c r="W52" s="5">
        <v>0.97</v>
      </c>
      <c r="X52" s="5">
        <v>0.795</v>
      </c>
      <c r="Y52" s="5"/>
      <c r="AH52" t="s">
        <v>276</v>
      </c>
      <c r="AO52" t="s">
        <v>299</v>
      </c>
    </row>
    <row r="53" spans="1:41" ht="12.75">
      <c r="A53">
        <v>0.8</v>
      </c>
      <c r="B53">
        <v>0.3226</v>
      </c>
      <c r="C53">
        <v>0.139</v>
      </c>
      <c r="G53">
        <v>0.8</v>
      </c>
      <c r="H53">
        <v>0.2196</v>
      </c>
      <c r="I53">
        <v>0.209</v>
      </c>
      <c r="AH53" t="s">
        <v>277</v>
      </c>
      <c r="AO53" t="s">
        <v>300</v>
      </c>
    </row>
    <row r="54" spans="1:41" ht="12.75">
      <c r="A54">
        <v>0.9</v>
      </c>
      <c r="B54">
        <v>0.4972</v>
      </c>
      <c r="C54">
        <v>0.1</v>
      </c>
      <c r="G54">
        <v>0.9</v>
      </c>
      <c r="H54">
        <v>0.3496</v>
      </c>
      <c r="I54">
        <v>0.143</v>
      </c>
      <c r="AH54" t="s">
        <v>278</v>
      </c>
      <c r="AO54" t="s">
        <v>301</v>
      </c>
    </row>
    <row r="55" spans="1:41" ht="12.75">
      <c r="A55">
        <v>0.95</v>
      </c>
      <c r="B55">
        <v>0.6684</v>
      </c>
      <c r="C55">
        <v>0.078</v>
      </c>
      <c r="G55">
        <v>0.95</v>
      </c>
      <c r="H55">
        <v>0.5134</v>
      </c>
      <c r="I55">
        <v>0.103</v>
      </c>
      <c r="AH55" t="s">
        <v>833</v>
      </c>
      <c r="AO55" t="s">
        <v>833</v>
      </c>
    </row>
    <row r="56" spans="1:41" ht="12.75">
      <c r="A56">
        <v>0.97</v>
      </c>
      <c r="B56">
        <v>0.772</v>
      </c>
      <c r="C56">
        <v>0.069</v>
      </c>
      <c r="G56">
        <v>0.97</v>
      </c>
      <c r="H56">
        <v>0.636</v>
      </c>
      <c r="I56">
        <v>0.084</v>
      </c>
      <c r="AH56" t="s">
        <v>279</v>
      </c>
      <c r="AO56" t="s">
        <v>302</v>
      </c>
    </row>
    <row r="57" spans="34:41" ht="12.75">
      <c r="AH57" t="s">
        <v>280</v>
      </c>
      <c r="AO57" t="s">
        <v>303</v>
      </c>
    </row>
    <row r="58" spans="34:41" ht="12.75">
      <c r="AH58" t="s">
        <v>831</v>
      </c>
      <c r="AO58" t="s">
        <v>831</v>
      </c>
    </row>
    <row r="59" spans="34:41" ht="12.75">
      <c r="AH59" t="s">
        <v>835</v>
      </c>
      <c r="AO59" t="s">
        <v>835</v>
      </c>
    </row>
    <row r="60" spans="34:41" ht="12.75">
      <c r="AH60" t="s">
        <v>267</v>
      </c>
      <c r="AO60" t="s">
        <v>290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zoomScale="80" zoomScaleNormal="80" workbookViewId="0" topLeftCell="A14">
      <selection activeCell="E42" sqref="E42:E52"/>
    </sheetView>
  </sheetViews>
  <sheetFormatPr defaultColWidth="9.140625" defaultRowHeight="12.75"/>
  <sheetData>
    <row r="1" spans="1:24" ht="12.75">
      <c r="A1" t="s">
        <v>26</v>
      </c>
      <c r="H1" t="s">
        <v>26</v>
      </c>
      <c r="Q1" t="s">
        <v>26</v>
      </c>
      <c r="X1" t="s">
        <v>26</v>
      </c>
    </row>
    <row r="2" spans="1:24" ht="12.75">
      <c r="A2" t="s">
        <v>254</v>
      </c>
      <c r="H2" t="s">
        <v>254</v>
      </c>
      <c r="Q2" t="s">
        <v>258</v>
      </c>
      <c r="X2" t="s">
        <v>258</v>
      </c>
    </row>
    <row r="4" spans="1:24" ht="12.75">
      <c r="A4" t="s">
        <v>28</v>
      </c>
      <c r="H4" t="s">
        <v>28</v>
      </c>
      <c r="Q4" t="s">
        <v>28</v>
      </c>
      <c r="X4" t="s">
        <v>28</v>
      </c>
    </row>
    <row r="5" spans="1:24" ht="12.75">
      <c r="A5" t="s">
        <v>255</v>
      </c>
      <c r="H5" t="s">
        <v>80</v>
      </c>
      <c r="Q5" t="s">
        <v>255</v>
      </c>
      <c r="X5" t="s">
        <v>80</v>
      </c>
    </row>
    <row r="7" spans="1:24" ht="12.75">
      <c r="A7" t="s">
        <v>823</v>
      </c>
      <c r="H7" t="s">
        <v>823</v>
      </c>
      <c r="Q7" t="s">
        <v>823</v>
      </c>
      <c r="X7" t="s">
        <v>823</v>
      </c>
    </row>
    <row r="9" spans="1:24" ht="12.75">
      <c r="A9" t="s">
        <v>304</v>
      </c>
      <c r="H9" t="s">
        <v>304</v>
      </c>
      <c r="Q9" t="s">
        <v>304</v>
      </c>
      <c r="X9" t="s">
        <v>305</v>
      </c>
    </row>
    <row r="10" spans="1:24" ht="12.75">
      <c r="A10" t="s">
        <v>304</v>
      </c>
      <c r="H10" t="s">
        <v>304</v>
      </c>
      <c r="Q10" t="s">
        <v>304</v>
      </c>
      <c r="X10" t="s">
        <v>306</v>
      </c>
    </row>
    <row r="12" spans="1:24" ht="12.75">
      <c r="A12" t="s">
        <v>8</v>
      </c>
      <c r="H12" t="s">
        <v>8</v>
      </c>
      <c r="Q12" t="s">
        <v>8</v>
      </c>
      <c r="X12" t="s">
        <v>8</v>
      </c>
    </row>
    <row r="13" spans="1:24" ht="12.75">
      <c r="A13" t="s">
        <v>3</v>
      </c>
      <c r="H13" t="s">
        <v>3</v>
      </c>
      <c r="Q13" t="s">
        <v>3</v>
      </c>
      <c r="X13" t="s">
        <v>307</v>
      </c>
    </row>
    <row r="15" spans="1:24" ht="12.75">
      <c r="A15" t="s">
        <v>807</v>
      </c>
      <c r="H15" t="s">
        <v>807</v>
      </c>
      <c r="Q15" t="s">
        <v>807</v>
      </c>
      <c r="X15" t="s">
        <v>807</v>
      </c>
    </row>
    <row r="16" spans="1:24" ht="12.75">
      <c r="A16" t="s">
        <v>808</v>
      </c>
      <c r="H16" t="s">
        <v>808</v>
      </c>
      <c r="Q16" t="s">
        <v>808</v>
      </c>
      <c r="X16" t="s">
        <v>808</v>
      </c>
    </row>
    <row r="18" spans="1:24" ht="12.75">
      <c r="A18" t="s">
        <v>809</v>
      </c>
      <c r="H18" t="s">
        <v>809</v>
      </c>
      <c r="Q18" t="s">
        <v>809</v>
      </c>
      <c r="X18" t="s">
        <v>809</v>
      </c>
    </row>
    <row r="19" spans="1:24" ht="12.75">
      <c r="A19" t="s">
        <v>810</v>
      </c>
      <c r="H19" t="s">
        <v>810</v>
      </c>
      <c r="Q19" t="s">
        <v>0</v>
      </c>
      <c r="X19" t="s">
        <v>0</v>
      </c>
    </row>
    <row r="20" spans="1:24" ht="12.75">
      <c r="A20" t="s">
        <v>811</v>
      </c>
      <c r="H20" t="s">
        <v>825</v>
      </c>
      <c r="Q20" t="s">
        <v>811</v>
      </c>
      <c r="X20" t="s">
        <v>825</v>
      </c>
    </row>
    <row r="21" spans="1:24" ht="12.75">
      <c r="A21" t="s">
        <v>812</v>
      </c>
      <c r="H21" t="s">
        <v>812</v>
      </c>
      <c r="Q21" t="s">
        <v>812</v>
      </c>
      <c r="X21" t="s">
        <v>812</v>
      </c>
    </row>
    <row r="22" spans="1:24" ht="12.75">
      <c r="A22" t="s">
        <v>824</v>
      </c>
      <c r="H22" t="s">
        <v>824</v>
      </c>
      <c r="Q22" t="s">
        <v>824</v>
      </c>
      <c r="X22" t="s">
        <v>824</v>
      </c>
    </row>
    <row r="23" spans="1:24" ht="12.75">
      <c r="A23" t="s">
        <v>814</v>
      </c>
      <c r="H23" t="s">
        <v>814</v>
      </c>
      <c r="Q23" t="s">
        <v>814</v>
      </c>
      <c r="X23" t="s">
        <v>814</v>
      </c>
    </row>
    <row r="24" spans="1:24" ht="12.75">
      <c r="A24" t="s">
        <v>812</v>
      </c>
      <c r="H24" t="s">
        <v>812</v>
      </c>
      <c r="Q24" t="s">
        <v>812</v>
      </c>
      <c r="X24" t="s">
        <v>812</v>
      </c>
    </row>
    <row r="25" spans="1:24" ht="12.75">
      <c r="A25" t="s">
        <v>256</v>
      </c>
      <c r="H25" t="s">
        <v>85</v>
      </c>
      <c r="Q25" t="s">
        <v>256</v>
      </c>
      <c r="X25" t="s">
        <v>85</v>
      </c>
    </row>
    <row r="26" spans="1:24" ht="12.75">
      <c r="A26" t="s">
        <v>815</v>
      </c>
      <c r="H26" t="s">
        <v>327</v>
      </c>
      <c r="Q26" t="s">
        <v>815</v>
      </c>
      <c r="X26" t="s">
        <v>308</v>
      </c>
    </row>
    <row r="27" spans="8:24" ht="12.75">
      <c r="H27" t="s">
        <v>328</v>
      </c>
      <c r="X27" t="s">
        <v>309</v>
      </c>
    </row>
    <row r="28" spans="1:24" ht="12.75">
      <c r="A28" t="s">
        <v>818</v>
      </c>
      <c r="B28" t="s">
        <v>819</v>
      </c>
      <c r="C28" t="s">
        <v>820</v>
      </c>
      <c r="D28" t="s">
        <v>821</v>
      </c>
      <c r="E28" t="s">
        <v>822</v>
      </c>
      <c r="H28" t="s">
        <v>826</v>
      </c>
      <c r="Q28" t="s">
        <v>818</v>
      </c>
      <c r="R28" t="s">
        <v>819</v>
      </c>
      <c r="S28" t="s">
        <v>820</v>
      </c>
      <c r="T28" t="s">
        <v>821</v>
      </c>
      <c r="U28" t="s">
        <v>822</v>
      </c>
      <c r="X28" t="s">
        <v>826</v>
      </c>
    </row>
    <row r="29" spans="8:24" ht="12.75">
      <c r="H29" t="s">
        <v>329</v>
      </c>
      <c r="X29" t="s">
        <v>834</v>
      </c>
    </row>
    <row r="30" spans="1:24" ht="12.75">
      <c r="A30">
        <v>1</v>
      </c>
      <c r="B30">
        <v>0.1</v>
      </c>
      <c r="C30">
        <v>0.4422</v>
      </c>
      <c r="D30">
        <v>0.689</v>
      </c>
      <c r="E30">
        <v>333.15</v>
      </c>
      <c r="H30" t="s">
        <v>828</v>
      </c>
      <c r="Q30">
        <v>1</v>
      </c>
      <c r="R30">
        <v>0.1</v>
      </c>
      <c r="S30">
        <v>0.4434</v>
      </c>
      <c r="T30">
        <v>0.689</v>
      </c>
      <c r="U30">
        <v>333.15</v>
      </c>
      <c r="X30" t="s">
        <v>828</v>
      </c>
    </row>
    <row r="31" spans="1:24" ht="12.75">
      <c r="A31">
        <v>2</v>
      </c>
      <c r="B31">
        <v>0.2</v>
      </c>
      <c r="C31">
        <v>0.6041</v>
      </c>
      <c r="D31">
        <v>0.884</v>
      </c>
      <c r="E31">
        <v>333.15</v>
      </c>
      <c r="H31" t="s">
        <v>330</v>
      </c>
      <c r="Q31">
        <v>2</v>
      </c>
      <c r="R31">
        <v>0.2</v>
      </c>
      <c r="S31">
        <v>0.6053</v>
      </c>
      <c r="T31">
        <v>0.884</v>
      </c>
      <c r="U31">
        <v>333.15</v>
      </c>
      <c r="X31" t="s">
        <v>310</v>
      </c>
    </row>
    <row r="32" spans="1:24" ht="12.75">
      <c r="A32">
        <v>3</v>
      </c>
      <c r="B32">
        <v>0.3</v>
      </c>
      <c r="C32">
        <v>0.6945</v>
      </c>
      <c r="D32">
        <v>1.058</v>
      </c>
      <c r="E32">
        <v>333.15</v>
      </c>
      <c r="H32" t="s">
        <v>331</v>
      </c>
      <c r="Q32">
        <v>3</v>
      </c>
      <c r="R32">
        <v>0.3</v>
      </c>
      <c r="S32">
        <v>0.6955</v>
      </c>
      <c r="T32">
        <v>1.058</v>
      </c>
      <c r="U32">
        <v>333.15</v>
      </c>
      <c r="X32" t="s">
        <v>311</v>
      </c>
    </row>
    <row r="33" spans="1:24" ht="12.75">
      <c r="A33">
        <v>4</v>
      </c>
      <c r="B33">
        <v>0.4</v>
      </c>
      <c r="C33">
        <v>0.757</v>
      </c>
      <c r="D33">
        <v>1.219</v>
      </c>
      <c r="E33">
        <v>333.15</v>
      </c>
      <c r="H33" t="s">
        <v>829</v>
      </c>
      <c r="Q33">
        <v>4</v>
      </c>
      <c r="R33">
        <v>0.4</v>
      </c>
      <c r="S33">
        <v>0.7578</v>
      </c>
      <c r="T33">
        <v>1.219</v>
      </c>
      <c r="U33">
        <v>333.15</v>
      </c>
      <c r="X33" t="s">
        <v>829</v>
      </c>
    </row>
    <row r="34" spans="1:24" ht="12.75">
      <c r="A34">
        <v>5</v>
      </c>
      <c r="B34">
        <v>0.5</v>
      </c>
      <c r="C34">
        <v>0.8065</v>
      </c>
      <c r="D34">
        <v>1.373</v>
      </c>
      <c r="E34">
        <v>333.15</v>
      </c>
      <c r="H34" t="s">
        <v>830</v>
      </c>
      <c r="Q34">
        <v>5</v>
      </c>
      <c r="R34">
        <v>0.5</v>
      </c>
      <c r="S34">
        <v>0.8071</v>
      </c>
      <c r="T34">
        <v>1.373</v>
      </c>
      <c r="U34">
        <v>333.15</v>
      </c>
      <c r="X34" t="s">
        <v>830</v>
      </c>
    </row>
    <row r="35" spans="1:24" ht="12.75">
      <c r="A35">
        <v>6</v>
      </c>
      <c r="B35">
        <v>0.6</v>
      </c>
      <c r="C35">
        <v>0.8492</v>
      </c>
      <c r="D35">
        <v>1.524</v>
      </c>
      <c r="E35">
        <v>333.15</v>
      </c>
      <c r="H35" t="s">
        <v>332</v>
      </c>
      <c r="Q35">
        <v>6</v>
      </c>
      <c r="R35">
        <v>0.6</v>
      </c>
      <c r="S35">
        <v>0.8497</v>
      </c>
      <c r="T35">
        <v>1.524</v>
      </c>
      <c r="U35">
        <v>333.15</v>
      </c>
      <c r="X35" t="s">
        <v>312</v>
      </c>
    </row>
    <row r="36" spans="1:21" ht="12.75">
      <c r="A36">
        <v>7</v>
      </c>
      <c r="B36">
        <v>0.7</v>
      </c>
      <c r="C36">
        <v>0.8885</v>
      </c>
      <c r="D36">
        <v>1.672</v>
      </c>
      <c r="E36">
        <v>333.15</v>
      </c>
      <c r="Q36">
        <v>7</v>
      </c>
      <c r="R36">
        <v>0.7</v>
      </c>
      <c r="S36">
        <v>0.8888</v>
      </c>
      <c r="T36">
        <v>1.672</v>
      </c>
      <c r="U36">
        <v>333.15</v>
      </c>
    </row>
    <row r="37" spans="1:24" ht="12.75">
      <c r="A37">
        <v>8</v>
      </c>
      <c r="B37">
        <v>0.8</v>
      </c>
      <c r="C37">
        <v>0.9261</v>
      </c>
      <c r="D37">
        <v>1.822</v>
      </c>
      <c r="E37">
        <v>333.15</v>
      </c>
      <c r="H37" t="s">
        <v>831</v>
      </c>
      <c r="Q37">
        <v>8</v>
      </c>
      <c r="R37">
        <v>0.8</v>
      </c>
      <c r="S37">
        <v>0.9263</v>
      </c>
      <c r="T37">
        <v>1.822</v>
      </c>
      <c r="U37">
        <v>333.15</v>
      </c>
      <c r="X37" t="s">
        <v>831</v>
      </c>
    </row>
    <row r="38" spans="1:24" ht="12.75">
      <c r="A38">
        <v>9</v>
      </c>
      <c r="B38">
        <v>0.9</v>
      </c>
      <c r="C38">
        <v>0.963</v>
      </c>
      <c r="D38">
        <v>1.976</v>
      </c>
      <c r="E38">
        <v>333.15</v>
      </c>
      <c r="H38" t="s">
        <v>835</v>
      </c>
      <c r="Q38">
        <v>9</v>
      </c>
      <c r="R38">
        <v>0.9</v>
      </c>
      <c r="S38">
        <v>0.9631</v>
      </c>
      <c r="T38">
        <v>1.976</v>
      </c>
      <c r="U38">
        <v>333.15</v>
      </c>
      <c r="X38" t="s">
        <v>835</v>
      </c>
    </row>
    <row r="39" spans="1:24" ht="12.75">
      <c r="A39">
        <v>10</v>
      </c>
      <c r="B39">
        <v>0.95</v>
      </c>
      <c r="C39">
        <v>0.9815</v>
      </c>
      <c r="D39">
        <v>2.055</v>
      </c>
      <c r="E39">
        <v>333.15</v>
      </c>
      <c r="H39" t="s">
        <v>333</v>
      </c>
      <c r="Q39">
        <v>10</v>
      </c>
      <c r="R39">
        <v>0.95</v>
      </c>
      <c r="S39">
        <v>0.9815</v>
      </c>
      <c r="T39">
        <v>2.055</v>
      </c>
      <c r="U39">
        <v>333.15</v>
      </c>
      <c r="X39" t="s">
        <v>313</v>
      </c>
    </row>
    <row r="40" spans="1:21" ht="12.75">
      <c r="A40">
        <v>11</v>
      </c>
      <c r="B40">
        <v>0.97</v>
      </c>
      <c r="C40">
        <v>0.9889</v>
      </c>
      <c r="D40">
        <v>2.086</v>
      </c>
      <c r="E40">
        <v>333.15</v>
      </c>
      <c r="Q40">
        <v>11</v>
      </c>
      <c r="R40">
        <v>0.97</v>
      </c>
      <c r="S40">
        <v>0.9889</v>
      </c>
      <c r="T40">
        <v>2.086</v>
      </c>
      <c r="U40">
        <v>333.15</v>
      </c>
    </row>
    <row r="42" spans="2:24" ht="12.75">
      <c r="B42">
        <v>333.15</v>
      </c>
      <c r="C42">
        <v>0.689</v>
      </c>
      <c r="D42">
        <v>0.1</v>
      </c>
      <c r="E42">
        <v>0.4422</v>
      </c>
      <c r="H42" t="s">
        <v>832</v>
      </c>
      <c r="R42">
        <v>333.15</v>
      </c>
      <c r="S42">
        <v>0.689</v>
      </c>
      <c r="T42">
        <v>0.1</v>
      </c>
      <c r="U42">
        <v>0.4434</v>
      </c>
      <c r="X42" t="s">
        <v>832</v>
      </c>
    </row>
    <row r="43" spans="2:21" ht="12.75">
      <c r="B43">
        <v>333.15</v>
      </c>
      <c r="C43">
        <v>0.884</v>
      </c>
      <c r="D43">
        <v>0.2</v>
      </c>
      <c r="E43">
        <v>0.6041</v>
      </c>
      <c r="R43">
        <v>333.15</v>
      </c>
      <c r="S43">
        <v>0.884</v>
      </c>
      <c r="T43">
        <v>0.2</v>
      </c>
      <c r="U43">
        <v>0.6053</v>
      </c>
    </row>
    <row r="44" spans="2:24" ht="12.75">
      <c r="B44">
        <v>333.15</v>
      </c>
      <c r="C44">
        <v>1.058</v>
      </c>
      <c r="D44">
        <v>0.3</v>
      </c>
      <c r="E44">
        <v>0.6945</v>
      </c>
      <c r="H44" t="s">
        <v>334</v>
      </c>
      <c r="R44">
        <v>333.15</v>
      </c>
      <c r="S44">
        <v>1.058</v>
      </c>
      <c r="T44">
        <v>0.3</v>
      </c>
      <c r="U44">
        <v>0.6955</v>
      </c>
      <c r="X44" t="s">
        <v>314</v>
      </c>
    </row>
    <row r="45" spans="2:24" ht="12.75">
      <c r="B45">
        <v>333.15</v>
      </c>
      <c r="C45">
        <v>1.219</v>
      </c>
      <c r="D45">
        <v>0.4</v>
      </c>
      <c r="E45">
        <v>0.757</v>
      </c>
      <c r="H45" t="s">
        <v>335</v>
      </c>
      <c r="R45">
        <v>333.15</v>
      </c>
      <c r="S45">
        <v>1.219</v>
      </c>
      <c r="T45">
        <v>0.4</v>
      </c>
      <c r="U45">
        <v>0.7578</v>
      </c>
      <c r="X45" t="s">
        <v>315</v>
      </c>
    </row>
    <row r="46" spans="2:24" ht="12.75">
      <c r="B46">
        <v>333.15</v>
      </c>
      <c r="C46">
        <v>1.373</v>
      </c>
      <c r="D46">
        <v>0.5</v>
      </c>
      <c r="E46">
        <v>0.8065</v>
      </c>
      <c r="H46" t="s">
        <v>336</v>
      </c>
      <c r="R46">
        <v>333.15</v>
      </c>
      <c r="S46">
        <v>1.373</v>
      </c>
      <c r="T46">
        <v>0.5</v>
      </c>
      <c r="U46">
        <v>0.8071</v>
      </c>
      <c r="X46" t="s">
        <v>316</v>
      </c>
    </row>
    <row r="47" spans="2:24" ht="12.75">
      <c r="B47">
        <v>333.15</v>
      </c>
      <c r="C47">
        <v>1.524</v>
      </c>
      <c r="D47">
        <v>0.6</v>
      </c>
      <c r="E47">
        <v>0.8492</v>
      </c>
      <c r="H47" t="s">
        <v>337</v>
      </c>
      <c r="R47">
        <v>333.15</v>
      </c>
      <c r="S47">
        <v>1.524</v>
      </c>
      <c r="T47">
        <v>0.6</v>
      </c>
      <c r="U47">
        <v>0.8497</v>
      </c>
      <c r="X47" t="s">
        <v>317</v>
      </c>
    </row>
    <row r="48" spans="2:24" ht="12.75">
      <c r="B48">
        <v>333.15</v>
      </c>
      <c r="C48">
        <v>1.672</v>
      </c>
      <c r="D48">
        <v>0.7</v>
      </c>
      <c r="E48">
        <v>0.8885</v>
      </c>
      <c r="H48" t="s">
        <v>338</v>
      </c>
      <c r="R48">
        <v>333.15</v>
      </c>
      <c r="S48">
        <v>1.672</v>
      </c>
      <c r="T48">
        <v>0.7</v>
      </c>
      <c r="U48">
        <v>0.8888</v>
      </c>
      <c r="X48" t="s">
        <v>318</v>
      </c>
    </row>
    <row r="49" spans="2:24" ht="12.75">
      <c r="B49">
        <v>333.15</v>
      </c>
      <c r="C49">
        <v>1.822</v>
      </c>
      <c r="D49">
        <v>0.8</v>
      </c>
      <c r="E49">
        <v>0.9261</v>
      </c>
      <c r="H49" t="s">
        <v>339</v>
      </c>
      <c r="R49">
        <v>333.15</v>
      </c>
      <c r="S49">
        <v>1.822</v>
      </c>
      <c r="T49">
        <v>0.8</v>
      </c>
      <c r="U49">
        <v>0.9263</v>
      </c>
      <c r="X49" t="s">
        <v>319</v>
      </c>
    </row>
    <row r="50" spans="2:24" ht="12.75">
      <c r="B50">
        <v>333.15</v>
      </c>
      <c r="C50">
        <v>1.976</v>
      </c>
      <c r="D50">
        <v>0.9</v>
      </c>
      <c r="E50">
        <v>0.963</v>
      </c>
      <c r="H50" t="s">
        <v>340</v>
      </c>
      <c r="R50">
        <v>333.15</v>
      </c>
      <c r="S50">
        <v>1.976</v>
      </c>
      <c r="T50">
        <v>0.9</v>
      </c>
      <c r="U50">
        <v>0.9631</v>
      </c>
      <c r="X50" t="s">
        <v>320</v>
      </c>
    </row>
    <row r="51" spans="2:24" ht="12.75">
      <c r="B51">
        <v>333.15</v>
      </c>
      <c r="C51">
        <v>2.055</v>
      </c>
      <c r="D51">
        <v>0.95</v>
      </c>
      <c r="E51">
        <v>0.9815</v>
      </c>
      <c r="H51" t="s">
        <v>341</v>
      </c>
      <c r="R51">
        <v>333.15</v>
      </c>
      <c r="S51">
        <v>2.055</v>
      </c>
      <c r="T51">
        <v>0.95</v>
      </c>
      <c r="U51">
        <v>0.9815</v>
      </c>
      <c r="X51" t="s">
        <v>321</v>
      </c>
    </row>
    <row r="52" spans="2:24" ht="12.75">
      <c r="B52">
        <v>333.15</v>
      </c>
      <c r="C52">
        <v>2.086</v>
      </c>
      <c r="D52">
        <v>0.97</v>
      </c>
      <c r="E52">
        <v>0.9889</v>
      </c>
      <c r="H52" t="s">
        <v>342</v>
      </c>
      <c r="R52">
        <v>333.15</v>
      </c>
      <c r="S52">
        <v>2.086</v>
      </c>
      <c r="T52">
        <v>0.97</v>
      </c>
      <c r="U52">
        <v>0.9889</v>
      </c>
      <c r="X52" t="s">
        <v>322</v>
      </c>
    </row>
    <row r="53" spans="8:24" ht="12.75">
      <c r="H53" t="s">
        <v>343</v>
      </c>
      <c r="X53" t="s">
        <v>323</v>
      </c>
    </row>
    <row r="54" spans="8:24" ht="12.75">
      <c r="H54" t="s">
        <v>344</v>
      </c>
      <c r="X54" t="s">
        <v>324</v>
      </c>
    </row>
    <row r="55" spans="8:24" ht="12.75">
      <c r="H55" t="s">
        <v>833</v>
      </c>
      <c r="X55" t="s">
        <v>833</v>
      </c>
    </row>
    <row r="56" spans="8:24" ht="12.75">
      <c r="H56" t="s">
        <v>345</v>
      </c>
      <c r="X56" t="s">
        <v>325</v>
      </c>
    </row>
    <row r="57" spans="8:24" ht="12.75">
      <c r="H57" t="s">
        <v>326</v>
      </c>
      <c r="X57" t="s">
        <v>326</v>
      </c>
    </row>
    <row r="58" spans="8:24" ht="12.75">
      <c r="H58" t="s">
        <v>831</v>
      </c>
      <c r="X58" t="s">
        <v>831</v>
      </c>
    </row>
    <row r="59" spans="8:24" ht="12.75">
      <c r="H59" t="s">
        <v>835</v>
      </c>
      <c r="X59" t="s">
        <v>835</v>
      </c>
    </row>
    <row r="60" spans="8:24" ht="12.75">
      <c r="H60" t="s">
        <v>333</v>
      </c>
      <c r="X60" t="s">
        <v>313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9"/>
  <sheetViews>
    <sheetView workbookViewId="0" topLeftCell="AZ1">
      <selection activeCell="AS74" sqref="AS74"/>
    </sheetView>
  </sheetViews>
  <sheetFormatPr defaultColWidth="9.140625" defaultRowHeight="12.75"/>
  <sheetData>
    <row r="1" spans="1:63" ht="12.75">
      <c r="A1" s="3" t="s">
        <v>9</v>
      </c>
      <c r="B1" s="3"/>
      <c r="C1" s="3"/>
      <c r="D1" s="3"/>
      <c r="E1" s="3"/>
      <c r="AC1" t="s">
        <v>26</v>
      </c>
      <c r="AL1" t="s">
        <v>26</v>
      </c>
      <c r="AS1" t="s">
        <v>26</v>
      </c>
      <c r="BA1" t="s">
        <v>26</v>
      </c>
      <c r="BK1" t="s">
        <v>26</v>
      </c>
    </row>
    <row r="2" spans="1:63" ht="12.75">
      <c r="A2" s="3"/>
      <c r="B2" s="3" t="s">
        <v>10</v>
      </c>
      <c r="C2" s="3"/>
      <c r="D2" s="3" t="s">
        <v>11</v>
      </c>
      <c r="E2" s="3"/>
      <c r="AC2" t="s">
        <v>27</v>
      </c>
      <c r="AL2" t="s">
        <v>79</v>
      </c>
      <c r="AS2" t="s">
        <v>134</v>
      </c>
      <c r="BA2" t="s">
        <v>27</v>
      </c>
      <c r="BK2" t="s">
        <v>134</v>
      </c>
    </row>
    <row r="3" spans="1:5" ht="12.7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</row>
    <row r="4" spans="1:63" ht="12.75">
      <c r="A4" s="3"/>
      <c r="B4" s="3" t="s">
        <v>17</v>
      </c>
      <c r="C4" s="3"/>
      <c r="D4" s="3"/>
      <c r="E4" s="3"/>
      <c r="AC4" t="s">
        <v>28</v>
      </c>
      <c r="AL4" t="s">
        <v>28</v>
      </c>
      <c r="AS4" t="s">
        <v>28</v>
      </c>
      <c r="BA4" t="s">
        <v>28</v>
      </c>
      <c r="BK4" t="s">
        <v>28</v>
      </c>
    </row>
    <row r="5" spans="1:63" ht="12.75">
      <c r="A5" s="3">
        <v>1.2</v>
      </c>
      <c r="B5" s="3">
        <v>0</v>
      </c>
      <c r="C5" s="3">
        <v>0</v>
      </c>
      <c r="D5" s="3">
        <v>0</v>
      </c>
      <c r="E5" s="3">
        <v>1</v>
      </c>
      <c r="AC5" t="s">
        <v>29</v>
      </c>
      <c r="AL5" t="s">
        <v>80</v>
      </c>
      <c r="AS5" t="s">
        <v>29</v>
      </c>
      <c r="BA5" t="s">
        <v>381</v>
      </c>
      <c r="BK5" t="s">
        <v>381</v>
      </c>
    </row>
    <row r="6" spans="1:5" ht="12.75">
      <c r="A6" s="3">
        <v>1.4</v>
      </c>
      <c r="B6" s="3">
        <v>0.0108</v>
      </c>
      <c r="C6" s="3">
        <v>0.1135</v>
      </c>
      <c r="D6" s="3">
        <v>11.3</v>
      </c>
      <c r="E6" s="3">
        <v>0.888</v>
      </c>
    </row>
    <row r="7" spans="1:63" ht="12.75">
      <c r="A7" s="3">
        <v>1.779</v>
      </c>
      <c r="B7" s="3">
        <v>0.0323</v>
      </c>
      <c r="C7" s="3">
        <v>0.2683</v>
      </c>
      <c r="D7" s="3">
        <v>8.3</v>
      </c>
      <c r="E7" s="3">
        <v>0.756</v>
      </c>
      <c r="AC7" t="s">
        <v>30</v>
      </c>
      <c r="AL7" t="s">
        <v>30</v>
      </c>
      <c r="AS7" t="s">
        <v>30</v>
      </c>
      <c r="BA7" t="s">
        <v>30</v>
      </c>
      <c r="BK7" t="s">
        <v>30</v>
      </c>
    </row>
    <row r="8" spans="1:5" ht="12.75">
      <c r="A8" s="3">
        <v>2.413</v>
      </c>
      <c r="B8" s="3">
        <v>0.0699</v>
      </c>
      <c r="C8" s="3">
        <v>0.4388</v>
      </c>
      <c r="D8" s="3">
        <v>6.28</v>
      </c>
      <c r="E8" s="3">
        <v>0.603</v>
      </c>
    </row>
    <row r="9" spans="1:63" ht="12.75">
      <c r="A9" s="3">
        <v>3.282</v>
      </c>
      <c r="B9" s="3">
        <v>0.1281</v>
      </c>
      <c r="C9" s="3">
        <v>0.5643</v>
      </c>
      <c r="D9" s="3">
        <v>4.41</v>
      </c>
      <c r="E9" s="3">
        <v>0.5</v>
      </c>
      <c r="V9" t="s">
        <v>20</v>
      </c>
      <c r="W9" t="s">
        <v>21</v>
      </c>
      <c r="X9" t="s">
        <v>22</v>
      </c>
      <c r="Y9" t="s">
        <v>20</v>
      </c>
      <c r="Z9" t="s">
        <v>21</v>
      </c>
      <c r="AA9" t="s">
        <v>22</v>
      </c>
      <c r="AC9" t="s">
        <v>31</v>
      </c>
      <c r="AL9" t="s">
        <v>81</v>
      </c>
      <c r="AS9" t="s">
        <v>135</v>
      </c>
      <c r="BA9" t="s">
        <v>382</v>
      </c>
      <c r="BK9" t="s">
        <v>382</v>
      </c>
    </row>
    <row r="10" spans="1:63" ht="12.75">
      <c r="A10" s="3">
        <v>4.912</v>
      </c>
      <c r="B10" s="3">
        <v>0.1832</v>
      </c>
      <c r="C10" s="3">
        <v>0.625</v>
      </c>
      <c r="D10" s="3">
        <v>3.41</v>
      </c>
      <c r="E10" s="3">
        <v>0.459</v>
      </c>
      <c r="W10" t="s">
        <v>23</v>
      </c>
      <c r="AC10" t="s">
        <v>32</v>
      </c>
      <c r="AL10" t="s">
        <v>82</v>
      </c>
      <c r="AS10" t="s">
        <v>136</v>
      </c>
      <c r="BA10" t="s">
        <v>383</v>
      </c>
      <c r="BK10" t="s">
        <v>383</v>
      </c>
    </row>
    <row r="11" spans="1:27" ht="12.75">
      <c r="A11" s="3">
        <v>5.564</v>
      </c>
      <c r="B11" s="3">
        <v>0.2695</v>
      </c>
      <c r="C11" s="3">
        <v>0.681</v>
      </c>
      <c r="D11" s="3">
        <v>2.53</v>
      </c>
      <c r="E11" s="3">
        <v>0.437</v>
      </c>
      <c r="V11">
        <v>0.566</v>
      </c>
      <c r="W11">
        <v>0.037</v>
      </c>
      <c r="X11">
        <v>0.786</v>
      </c>
      <c r="Y11">
        <v>5.075</v>
      </c>
      <c r="Z11">
        <v>0.621</v>
      </c>
      <c r="AA11">
        <v>0.953</v>
      </c>
    </row>
    <row r="12" spans="1:63" ht="12.75">
      <c r="A12" s="3">
        <v>7.288</v>
      </c>
      <c r="B12" s="3">
        <v>0.388</v>
      </c>
      <c r="C12" s="3">
        <v>0.6908</v>
      </c>
      <c r="D12" s="3">
        <v>1.78</v>
      </c>
      <c r="E12" s="3">
        <v>0.505</v>
      </c>
      <c r="V12">
        <v>0.808</v>
      </c>
      <c r="W12">
        <v>0.064</v>
      </c>
      <c r="X12">
        <v>0.845</v>
      </c>
      <c r="Y12">
        <v>6.022</v>
      </c>
      <c r="Z12">
        <v>0.781</v>
      </c>
      <c r="AA12">
        <v>0.962</v>
      </c>
      <c r="AC12" t="s">
        <v>33</v>
      </c>
      <c r="AL12" t="s">
        <v>83</v>
      </c>
      <c r="AS12" t="s">
        <v>137</v>
      </c>
      <c r="BA12" t="s">
        <v>137</v>
      </c>
      <c r="BK12" t="s">
        <v>137</v>
      </c>
    </row>
    <row r="13" spans="1:63" ht="12.75">
      <c r="A13" s="3">
        <v>8.074</v>
      </c>
      <c r="B13" s="3">
        <v>0.4501</v>
      </c>
      <c r="C13" s="3">
        <v>0.6852</v>
      </c>
      <c r="D13" s="3">
        <v>1.52</v>
      </c>
      <c r="E13" s="3">
        <v>0.574</v>
      </c>
      <c r="V13">
        <v>1.088</v>
      </c>
      <c r="W13">
        <v>0.101</v>
      </c>
      <c r="X13">
        <v>0.874</v>
      </c>
      <c r="Y13">
        <v>6.516</v>
      </c>
      <c r="Z13">
        <v>0.846</v>
      </c>
      <c r="AA13">
        <v>0.963</v>
      </c>
      <c r="AC13" t="s">
        <v>34</v>
      </c>
      <c r="AL13" t="s">
        <v>84</v>
      </c>
      <c r="AS13" t="s">
        <v>138</v>
      </c>
      <c r="BA13" t="s">
        <v>138</v>
      </c>
      <c r="BK13" t="s">
        <v>138</v>
      </c>
    </row>
    <row r="14" spans="1:27" ht="12.75">
      <c r="A14" s="3">
        <v>8.791</v>
      </c>
      <c r="B14" s="3">
        <v>0.5371</v>
      </c>
      <c r="C14" s="3">
        <v>0.6656</v>
      </c>
      <c r="D14" s="3">
        <v>1.24</v>
      </c>
      <c r="E14" s="3">
        <v>0.722</v>
      </c>
      <c r="V14">
        <v>2.059</v>
      </c>
      <c r="W14">
        <v>0.208</v>
      </c>
      <c r="X14">
        <v>0.928</v>
      </c>
      <c r="Y14">
        <v>6.96</v>
      </c>
      <c r="Z14">
        <v>0.897</v>
      </c>
      <c r="AA14">
        <v>0.967</v>
      </c>
    </row>
    <row r="15" spans="1:63" ht="12.75">
      <c r="A15" s="3">
        <v>8.998</v>
      </c>
      <c r="B15" s="3">
        <v>0.6214</v>
      </c>
      <c r="C15" s="3">
        <v>0.6214</v>
      </c>
      <c r="D15" s="3">
        <v>1</v>
      </c>
      <c r="E15" s="3">
        <v>1</v>
      </c>
      <c r="V15">
        <v>3.085</v>
      </c>
      <c r="W15">
        <v>0.328</v>
      </c>
      <c r="X15">
        <v>0.942</v>
      </c>
      <c r="Y15">
        <v>7.089</v>
      </c>
      <c r="Z15">
        <v>0.91</v>
      </c>
      <c r="AA15">
        <v>0.968</v>
      </c>
      <c r="AC15" t="s">
        <v>807</v>
      </c>
      <c r="AL15" t="s">
        <v>807</v>
      </c>
      <c r="AS15" t="s">
        <v>807</v>
      </c>
      <c r="BA15" t="s">
        <v>807</v>
      </c>
      <c r="BK15" t="s">
        <v>807</v>
      </c>
    </row>
    <row r="16" spans="1:63" ht="12.75">
      <c r="A16" s="3"/>
      <c r="B16" s="3"/>
      <c r="C16" s="3"/>
      <c r="D16" s="3"/>
      <c r="E16" s="3"/>
      <c r="V16">
        <v>3.863</v>
      </c>
      <c r="W16">
        <v>0.444</v>
      </c>
      <c r="X16">
        <v>0.951</v>
      </c>
      <c r="Y16">
        <v>7.31</v>
      </c>
      <c r="Z16">
        <v>0.925</v>
      </c>
      <c r="AA16">
        <v>0.968</v>
      </c>
      <c r="AC16" t="s">
        <v>808</v>
      </c>
      <c r="AL16" t="s">
        <v>808</v>
      </c>
      <c r="AS16" t="s">
        <v>808</v>
      </c>
      <c r="BA16" t="s">
        <v>808</v>
      </c>
      <c r="BK16" t="s">
        <v>808</v>
      </c>
    </row>
    <row r="17" spans="1:23" ht="12.75">
      <c r="A17" s="3"/>
      <c r="B17" s="3" t="s">
        <v>18</v>
      </c>
      <c r="C17" s="3"/>
      <c r="D17" s="3"/>
      <c r="E17" s="3"/>
      <c r="O17" s="3">
        <v>0</v>
      </c>
      <c r="P17" s="3">
        <v>1.2</v>
      </c>
      <c r="Q17" s="3">
        <v>0</v>
      </c>
      <c r="R17" s="3">
        <v>2.048</v>
      </c>
      <c r="S17" s="3">
        <v>0</v>
      </c>
      <c r="T17" s="3">
        <v>2.992</v>
      </c>
      <c r="W17" t="s">
        <v>24</v>
      </c>
    </row>
    <row r="18" spans="1:63" ht="12.75">
      <c r="A18" s="3">
        <v>2.048</v>
      </c>
      <c r="B18" s="3">
        <v>0</v>
      </c>
      <c r="C18" s="3">
        <v>0</v>
      </c>
      <c r="D18" s="3">
        <v>0</v>
      </c>
      <c r="E18" s="3">
        <v>1</v>
      </c>
      <c r="O18" s="3">
        <v>0.0108</v>
      </c>
      <c r="P18" s="3">
        <v>1.4</v>
      </c>
      <c r="Q18" s="3">
        <v>0.0089</v>
      </c>
      <c r="R18" s="3">
        <v>2.206</v>
      </c>
      <c r="S18" s="3">
        <v>0.0081</v>
      </c>
      <c r="T18" s="3">
        <v>3.137</v>
      </c>
      <c r="V18">
        <v>0.596</v>
      </c>
      <c r="W18">
        <v>0.029</v>
      </c>
      <c r="X18">
        <v>0.632</v>
      </c>
      <c r="Y18">
        <v>6.989</v>
      </c>
      <c r="Z18">
        <v>0.636</v>
      </c>
      <c r="AA18">
        <v>0.922</v>
      </c>
      <c r="AC18" t="s">
        <v>809</v>
      </c>
      <c r="AL18" t="s">
        <v>809</v>
      </c>
      <c r="AS18" t="s">
        <v>809</v>
      </c>
      <c r="BA18" t="s">
        <v>809</v>
      </c>
      <c r="BK18" t="s">
        <v>809</v>
      </c>
    </row>
    <row r="19" spans="1:63" ht="12.75">
      <c r="A19" s="3">
        <v>2.206</v>
      </c>
      <c r="B19" s="3">
        <v>0.0089</v>
      </c>
      <c r="C19" s="3">
        <v>0.0519</v>
      </c>
      <c r="D19" s="3">
        <v>5.8</v>
      </c>
      <c r="E19" s="3">
        <v>0.96</v>
      </c>
      <c r="O19" s="3">
        <v>0.0323</v>
      </c>
      <c r="P19" s="3">
        <v>1.779</v>
      </c>
      <c r="Q19" s="3">
        <v>0.0428</v>
      </c>
      <c r="R19" s="3">
        <v>2.82</v>
      </c>
      <c r="S19" s="3">
        <v>0.0289</v>
      </c>
      <c r="T19" s="3">
        <v>3.496</v>
      </c>
      <c r="V19">
        <v>1.291</v>
      </c>
      <c r="W19">
        <v>0.086</v>
      </c>
      <c r="X19">
        <v>0.802</v>
      </c>
      <c r="Y19">
        <v>8.054</v>
      </c>
      <c r="Z19">
        <v>0.751</v>
      </c>
      <c r="AA19">
        <v>0.915</v>
      </c>
      <c r="AC19" t="s">
        <v>810</v>
      </c>
      <c r="AL19" t="s">
        <v>810</v>
      </c>
      <c r="AS19" t="s">
        <v>0</v>
      </c>
      <c r="BA19" t="s">
        <v>810</v>
      </c>
      <c r="BK19" t="s">
        <v>0</v>
      </c>
    </row>
    <row r="20" spans="1:63" ht="12.75">
      <c r="A20" s="3">
        <v>2.82</v>
      </c>
      <c r="B20" s="3">
        <v>0.0428</v>
      </c>
      <c r="C20" s="3">
        <v>0.193</v>
      </c>
      <c r="D20" s="3">
        <v>4.51</v>
      </c>
      <c r="E20" s="3">
        <v>0.843</v>
      </c>
      <c r="O20" s="3">
        <v>0.0699</v>
      </c>
      <c r="P20" s="3">
        <v>2.413</v>
      </c>
      <c r="Q20" s="3">
        <v>0.1049</v>
      </c>
      <c r="R20" s="3">
        <v>3.84</v>
      </c>
      <c r="S20" s="3">
        <v>0.054</v>
      </c>
      <c r="T20" s="3">
        <v>3.868</v>
      </c>
      <c r="V20">
        <v>2.011</v>
      </c>
      <c r="W20">
        <v>0.15</v>
      </c>
      <c r="X20">
        <v>0.86</v>
      </c>
      <c r="Y20">
        <v>8.34</v>
      </c>
      <c r="Z20">
        <v>0.778</v>
      </c>
      <c r="AA20">
        <v>0.91</v>
      </c>
      <c r="AC20" t="s">
        <v>825</v>
      </c>
      <c r="AL20" t="s">
        <v>825</v>
      </c>
      <c r="AS20" t="s">
        <v>825</v>
      </c>
      <c r="BA20" t="s">
        <v>811</v>
      </c>
      <c r="BK20" t="s">
        <v>811</v>
      </c>
    </row>
    <row r="21" spans="1:63" ht="12.75">
      <c r="A21" s="3">
        <v>3.84</v>
      </c>
      <c r="B21" s="3">
        <v>0.1049</v>
      </c>
      <c r="C21" s="3">
        <v>0.3546</v>
      </c>
      <c r="D21" s="3">
        <v>3.38</v>
      </c>
      <c r="E21" s="3">
        <v>0.721</v>
      </c>
      <c r="O21" s="3">
        <v>0.1281</v>
      </c>
      <c r="P21" s="3">
        <v>3.282</v>
      </c>
      <c r="Q21" s="3">
        <v>0.1681</v>
      </c>
      <c r="R21" s="3">
        <v>4.875</v>
      </c>
      <c r="S21" s="3">
        <v>0.0768</v>
      </c>
      <c r="T21" s="3">
        <v>4.178</v>
      </c>
      <c r="V21">
        <v>3.026</v>
      </c>
      <c r="W21">
        <v>0.242</v>
      </c>
      <c r="X21">
        <v>0.895</v>
      </c>
      <c r="Y21">
        <v>8.438</v>
      </c>
      <c r="Z21">
        <v>0.788</v>
      </c>
      <c r="AA21">
        <v>0.907</v>
      </c>
      <c r="AC21" t="s">
        <v>812</v>
      </c>
      <c r="AL21" t="s">
        <v>812</v>
      </c>
      <c r="AS21" t="s">
        <v>812</v>
      </c>
      <c r="BA21" t="s">
        <v>812</v>
      </c>
      <c r="BK21" t="s">
        <v>812</v>
      </c>
    </row>
    <row r="22" spans="1:63" ht="12.75">
      <c r="A22" s="3">
        <v>4.875</v>
      </c>
      <c r="B22" s="3">
        <v>0.1681</v>
      </c>
      <c r="C22" s="3">
        <v>0.4235</v>
      </c>
      <c r="D22" s="3">
        <v>2.52</v>
      </c>
      <c r="E22" s="3">
        <v>0.693</v>
      </c>
      <c r="O22" s="3">
        <v>0.1832</v>
      </c>
      <c r="P22" s="3">
        <v>4.912</v>
      </c>
      <c r="Q22" s="3">
        <v>0.2367</v>
      </c>
      <c r="R22" s="3">
        <v>5.909</v>
      </c>
      <c r="S22" s="3">
        <v>0.1018</v>
      </c>
      <c r="T22" s="3">
        <v>4.502</v>
      </c>
      <c r="V22">
        <v>3.992</v>
      </c>
      <c r="W22">
        <v>0.332</v>
      </c>
      <c r="X22">
        <v>0.908</v>
      </c>
      <c r="Y22">
        <v>8.665</v>
      </c>
      <c r="Z22">
        <v>0.815</v>
      </c>
      <c r="AA22">
        <v>0.899</v>
      </c>
      <c r="AC22" t="s">
        <v>5</v>
      </c>
      <c r="AL22" t="s">
        <v>5</v>
      </c>
      <c r="AS22" t="s">
        <v>5</v>
      </c>
      <c r="BA22" t="s">
        <v>5</v>
      </c>
      <c r="BK22" t="s">
        <v>5</v>
      </c>
    </row>
    <row r="23" spans="1:63" ht="12.75">
      <c r="A23" s="3">
        <v>5.909</v>
      </c>
      <c r="B23" s="3">
        <v>0.2367</v>
      </c>
      <c r="C23" s="3">
        <v>0.4671</v>
      </c>
      <c r="D23" s="3">
        <v>1.97</v>
      </c>
      <c r="E23" s="3">
        <v>0.698</v>
      </c>
      <c r="O23" s="3">
        <v>0.2695</v>
      </c>
      <c r="P23" s="3">
        <v>5.564</v>
      </c>
      <c r="Q23" s="3">
        <v>0.3123</v>
      </c>
      <c r="R23" s="3">
        <v>6.778</v>
      </c>
      <c r="S23" s="3">
        <v>0.1062</v>
      </c>
      <c r="T23" s="3">
        <v>4.551</v>
      </c>
      <c r="V23">
        <v>5.165</v>
      </c>
      <c r="W23">
        <v>0.445</v>
      </c>
      <c r="X23">
        <v>0.919</v>
      </c>
      <c r="Y23">
        <v>8.754</v>
      </c>
      <c r="Z23">
        <v>0.829</v>
      </c>
      <c r="AA23">
        <v>0.892</v>
      </c>
      <c r="AC23" t="s">
        <v>35</v>
      </c>
      <c r="AL23" t="s">
        <v>35</v>
      </c>
      <c r="AS23" t="s">
        <v>35</v>
      </c>
      <c r="BA23" t="s">
        <v>35</v>
      </c>
      <c r="BK23" t="s">
        <v>35</v>
      </c>
    </row>
    <row r="24" spans="1:63" ht="12.75">
      <c r="A24" s="3">
        <v>6.778</v>
      </c>
      <c r="B24" s="3">
        <v>0.3123</v>
      </c>
      <c r="C24" s="3">
        <v>0.4579</v>
      </c>
      <c r="D24" s="3">
        <v>1.47</v>
      </c>
      <c r="E24" s="3">
        <v>0.788</v>
      </c>
      <c r="O24" s="3">
        <v>0.388</v>
      </c>
      <c r="P24" s="3">
        <v>7.288</v>
      </c>
      <c r="Q24" s="3">
        <v>0.3431</v>
      </c>
      <c r="R24" s="3">
        <v>6.915</v>
      </c>
      <c r="S24" s="3">
        <v>0.115</v>
      </c>
      <c r="T24" s="3">
        <v>4.64</v>
      </c>
      <c r="V24">
        <v>5.944</v>
      </c>
      <c r="W24">
        <v>0.527</v>
      </c>
      <c r="X24">
        <v>0.922</v>
      </c>
      <c r="AC24" t="s">
        <v>812</v>
      </c>
      <c r="AL24" t="s">
        <v>812</v>
      </c>
      <c r="AS24" t="s">
        <v>812</v>
      </c>
      <c r="BA24" t="s">
        <v>812</v>
      </c>
      <c r="BK24" t="s">
        <v>812</v>
      </c>
    </row>
    <row r="25" spans="1:63" ht="12.75">
      <c r="A25" s="3">
        <v>6.915</v>
      </c>
      <c r="B25" s="3">
        <v>0.3431</v>
      </c>
      <c r="C25" s="3">
        <v>0.4409</v>
      </c>
      <c r="D25" s="3">
        <v>1.28</v>
      </c>
      <c r="E25" s="3">
        <v>0.851</v>
      </c>
      <c r="O25" s="3">
        <v>0.4501</v>
      </c>
      <c r="P25" s="3">
        <v>8.074</v>
      </c>
      <c r="Q25" s="3">
        <v>0.3984</v>
      </c>
      <c r="R25" s="3">
        <v>7.046</v>
      </c>
      <c r="S25" s="3">
        <v>0.1424</v>
      </c>
      <c r="T25" s="3">
        <v>4.695</v>
      </c>
      <c r="W25" t="s">
        <v>25</v>
      </c>
      <c r="AC25" t="s">
        <v>36</v>
      </c>
      <c r="AL25" t="s">
        <v>85</v>
      </c>
      <c r="AS25" t="s">
        <v>36</v>
      </c>
      <c r="BA25" t="s">
        <v>85</v>
      </c>
      <c r="BK25" t="s">
        <v>85</v>
      </c>
    </row>
    <row r="26" spans="1:63" ht="12.75">
      <c r="A26" s="3">
        <v>7.046</v>
      </c>
      <c r="B26" s="3">
        <v>0.3984</v>
      </c>
      <c r="C26" s="3">
        <v>0.3984</v>
      </c>
      <c r="D26" s="3">
        <v>1</v>
      </c>
      <c r="E26" s="3">
        <v>1</v>
      </c>
      <c r="O26" s="3">
        <v>0.5371</v>
      </c>
      <c r="P26" s="3">
        <v>8.791</v>
      </c>
      <c r="Q26" s="3">
        <v>0.4409</v>
      </c>
      <c r="R26" s="3">
        <v>6.915</v>
      </c>
      <c r="S26" s="3">
        <v>0.159</v>
      </c>
      <c r="T26" s="3">
        <v>4.64</v>
      </c>
      <c r="V26">
        <v>0.947</v>
      </c>
      <c r="W26">
        <v>0.031</v>
      </c>
      <c r="X26">
        <v>0.451</v>
      </c>
      <c r="Y26">
        <v>7.058</v>
      </c>
      <c r="Z26">
        <v>0.467</v>
      </c>
      <c r="AA26">
        <v>0.849</v>
      </c>
      <c r="AC26" t="s">
        <v>815</v>
      </c>
      <c r="AL26" t="s">
        <v>86</v>
      </c>
      <c r="AS26" t="s">
        <v>815</v>
      </c>
      <c r="BA26" t="s">
        <v>431</v>
      </c>
      <c r="BK26" t="s">
        <v>384</v>
      </c>
    </row>
    <row r="27" spans="1:63" ht="12.75">
      <c r="A27" s="3"/>
      <c r="B27" s="3" t="s">
        <v>19</v>
      </c>
      <c r="C27" s="3"/>
      <c r="D27" s="3"/>
      <c r="E27" s="3"/>
      <c r="O27" s="3">
        <v>0.6214</v>
      </c>
      <c r="P27" s="3">
        <v>8.998</v>
      </c>
      <c r="Q27" s="3">
        <v>0.4579</v>
      </c>
      <c r="R27" s="3">
        <v>6.778</v>
      </c>
      <c r="S27" s="3">
        <v>0.1619</v>
      </c>
      <c r="T27" s="3">
        <v>4.551</v>
      </c>
      <c r="V27">
        <v>1.173</v>
      </c>
      <c r="W27">
        <v>0.041</v>
      </c>
      <c r="X27">
        <v>0.543</v>
      </c>
      <c r="Y27">
        <v>7.985</v>
      </c>
      <c r="Z27">
        <v>0.54</v>
      </c>
      <c r="AA27">
        <v>0.847</v>
      </c>
      <c r="AL27" t="s">
        <v>87</v>
      </c>
      <c r="BA27" t="s">
        <v>432</v>
      </c>
      <c r="BK27" t="s">
        <v>385</v>
      </c>
    </row>
    <row r="28" spans="1:63" ht="12.75">
      <c r="A28" s="3">
        <v>2.992</v>
      </c>
      <c r="B28" s="3">
        <v>0</v>
      </c>
      <c r="C28" s="3">
        <v>0</v>
      </c>
      <c r="D28" s="3">
        <v>0</v>
      </c>
      <c r="E28" s="3">
        <v>1</v>
      </c>
      <c r="O28" s="3">
        <v>0.6656</v>
      </c>
      <c r="P28" s="3">
        <v>8.791</v>
      </c>
      <c r="Q28" s="3">
        <v>0.4671</v>
      </c>
      <c r="R28" s="3">
        <v>5.909</v>
      </c>
      <c r="S28" s="3">
        <v>0.1607</v>
      </c>
      <c r="T28" s="3">
        <v>4.502</v>
      </c>
      <c r="V28">
        <v>1.459</v>
      </c>
      <c r="W28">
        <v>0.062</v>
      </c>
      <c r="X28">
        <v>0.611</v>
      </c>
      <c r="Y28">
        <v>9.136</v>
      </c>
      <c r="Z28">
        <v>0.636</v>
      </c>
      <c r="AA28">
        <v>0.826</v>
      </c>
      <c r="AC28" t="s">
        <v>832</v>
      </c>
      <c r="AL28" t="s">
        <v>88</v>
      </c>
      <c r="AS28" t="s">
        <v>832</v>
      </c>
      <c r="BA28" t="s">
        <v>826</v>
      </c>
      <c r="BK28" t="s">
        <v>826</v>
      </c>
    </row>
    <row r="29" spans="1:63" ht="12.75">
      <c r="A29" s="3">
        <v>3.137</v>
      </c>
      <c r="B29" s="3">
        <v>0.0081</v>
      </c>
      <c r="C29" s="3">
        <v>0.0241</v>
      </c>
      <c r="D29" s="3">
        <v>3</v>
      </c>
      <c r="E29" s="3">
        <v>0.98</v>
      </c>
      <c r="O29" s="3">
        <v>0.6852</v>
      </c>
      <c r="P29" s="3">
        <v>8.074</v>
      </c>
      <c r="Q29" s="3">
        <v>0.4235</v>
      </c>
      <c r="R29" s="3">
        <v>4.875</v>
      </c>
      <c r="S29" s="3">
        <v>0.1478</v>
      </c>
      <c r="T29" s="3">
        <v>4.178</v>
      </c>
      <c r="V29">
        <v>2.257</v>
      </c>
      <c r="W29">
        <v>0.119</v>
      </c>
      <c r="X29">
        <v>0.734</v>
      </c>
      <c r="Y29">
        <v>9.227</v>
      </c>
      <c r="Z29">
        <v>0.646</v>
      </c>
      <c r="AA29">
        <v>0.824</v>
      </c>
      <c r="AL29" t="s">
        <v>89</v>
      </c>
      <c r="BA29" t="s">
        <v>827</v>
      </c>
      <c r="BK29" t="s">
        <v>827</v>
      </c>
    </row>
    <row r="30" spans="1:63" ht="12.75">
      <c r="A30" s="3">
        <v>3.496</v>
      </c>
      <c r="B30" s="3">
        <v>0.0289</v>
      </c>
      <c r="C30" s="3">
        <v>0.0746</v>
      </c>
      <c r="D30" s="3">
        <v>2.58</v>
      </c>
      <c r="E30" s="3">
        <v>0.953</v>
      </c>
      <c r="O30" s="3">
        <v>0.6908</v>
      </c>
      <c r="P30" s="3">
        <v>7.288</v>
      </c>
      <c r="Q30" s="3">
        <v>0.3546</v>
      </c>
      <c r="R30" s="3">
        <v>3.84</v>
      </c>
      <c r="S30" s="3">
        <v>0.1209</v>
      </c>
      <c r="T30" s="3">
        <v>3.868</v>
      </c>
      <c r="V30">
        <v>3.095</v>
      </c>
      <c r="W30">
        <v>0.177</v>
      </c>
      <c r="X30">
        <v>0.787</v>
      </c>
      <c r="Y30">
        <v>9.454</v>
      </c>
      <c r="Z30">
        <v>0.678</v>
      </c>
      <c r="AA30">
        <v>0.813</v>
      </c>
      <c r="AC30" t="s">
        <v>37</v>
      </c>
      <c r="AL30" t="s">
        <v>90</v>
      </c>
      <c r="AS30" t="s">
        <v>139</v>
      </c>
      <c r="BA30" t="s">
        <v>828</v>
      </c>
      <c r="BK30" t="s">
        <v>828</v>
      </c>
    </row>
    <row r="31" spans="1:63" ht="12.75">
      <c r="A31" s="3">
        <v>3.868</v>
      </c>
      <c r="B31" s="3">
        <v>0.054</v>
      </c>
      <c r="C31" s="3">
        <v>0.1209</v>
      </c>
      <c r="D31" s="3">
        <v>2.24</v>
      </c>
      <c r="E31" s="3">
        <v>0.929</v>
      </c>
      <c r="O31" s="3">
        <v>0.681</v>
      </c>
      <c r="P31" s="3">
        <v>5.564</v>
      </c>
      <c r="Q31" s="3">
        <v>0.193</v>
      </c>
      <c r="R31" s="3">
        <v>2.82</v>
      </c>
      <c r="S31" s="3">
        <v>0.0746</v>
      </c>
      <c r="T31" s="3">
        <v>3.496</v>
      </c>
      <c r="V31">
        <v>4.071</v>
      </c>
      <c r="W31">
        <v>0.251</v>
      </c>
      <c r="X31">
        <v>0.821</v>
      </c>
      <c r="Y31">
        <v>9.532</v>
      </c>
      <c r="Z31">
        <v>0.688</v>
      </c>
      <c r="AA31">
        <v>0.807</v>
      </c>
      <c r="AC31" t="s">
        <v>38</v>
      </c>
      <c r="AL31" t="s">
        <v>91</v>
      </c>
      <c r="AS31" t="s">
        <v>140</v>
      </c>
      <c r="BA31" t="s">
        <v>433</v>
      </c>
      <c r="BK31" t="s">
        <v>386</v>
      </c>
    </row>
    <row r="32" spans="1:63" ht="12.75">
      <c r="A32" s="3">
        <v>4.178</v>
      </c>
      <c r="B32" s="3">
        <v>0.0768</v>
      </c>
      <c r="C32" s="3">
        <v>0.1478</v>
      </c>
      <c r="D32" s="3">
        <v>1.92</v>
      </c>
      <c r="E32" s="3">
        <v>0.923</v>
      </c>
      <c r="O32" s="3">
        <v>0.625</v>
      </c>
      <c r="P32" s="3">
        <v>4.912</v>
      </c>
      <c r="Q32" s="3">
        <v>0.0519</v>
      </c>
      <c r="R32" s="3">
        <v>2.206</v>
      </c>
      <c r="S32" s="3">
        <v>0.0241</v>
      </c>
      <c r="T32" s="3">
        <v>3.137</v>
      </c>
      <c r="V32" s="4">
        <v>5</v>
      </c>
      <c r="W32">
        <v>0.317</v>
      </c>
      <c r="X32">
        <v>0.839</v>
      </c>
      <c r="Y32">
        <v>9.651</v>
      </c>
      <c r="Z32">
        <v>0.707</v>
      </c>
      <c r="AA32">
        <v>0.795</v>
      </c>
      <c r="AC32" t="s">
        <v>39</v>
      </c>
      <c r="AL32" t="s">
        <v>826</v>
      </c>
      <c r="AS32" t="s">
        <v>141</v>
      </c>
      <c r="BA32" t="s">
        <v>387</v>
      </c>
      <c r="BK32" t="s">
        <v>387</v>
      </c>
    </row>
    <row r="33" spans="1:45" ht="12.75">
      <c r="A33" s="3">
        <v>4.502</v>
      </c>
      <c r="B33" s="3">
        <v>0.1018</v>
      </c>
      <c r="C33" s="3">
        <v>0.1607</v>
      </c>
      <c r="D33" s="3">
        <v>1.58</v>
      </c>
      <c r="E33" s="3">
        <v>0.934</v>
      </c>
      <c r="O33" s="3">
        <v>0.5643</v>
      </c>
      <c r="P33" s="3">
        <v>3.282</v>
      </c>
      <c r="Q33" s="3">
        <v>0</v>
      </c>
      <c r="R33" s="3">
        <v>2.048</v>
      </c>
      <c r="S33" s="3">
        <v>0</v>
      </c>
      <c r="T33" s="3">
        <v>2.992</v>
      </c>
      <c r="V33">
        <v>5.816</v>
      </c>
      <c r="W33">
        <v>0.372</v>
      </c>
      <c r="X33">
        <v>0.848</v>
      </c>
      <c r="Y33">
        <v>9.671</v>
      </c>
      <c r="Z33">
        <v>0.71</v>
      </c>
      <c r="AA33">
        <v>0.789</v>
      </c>
      <c r="AC33" t="s">
        <v>40</v>
      </c>
      <c r="AL33" t="s">
        <v>827</v>
      </c>
      <c r="AS33" t="s">
        <v>142</v>
      </c>
    </row>
    <row r="34" spans="1:63" ht="12.75">
      <c r="A34" s="3">
        <v>4.551</v>
      </c>
      <c r="B34" s="3">
        <v>0.1062</v>
      </c>
      <c r="C34" s="3">
        <v>0.1619</v>
      </c>
      <c r="D34" s="3">
        <v>1.52</v>
      </c>
      <c r="E34" s="3">
        <v>0.938</v>
      </c>
      <c r="O34" s="3">
        <v>0.4388</v>
      </c>
      <c r="P34" s="3">
        <v>2.413</v>
      </c>
      <c r="AC34" t="s">
        <v>41</v>
      </c>
      <c r="AL34" t="s">
        <v>828</v>
      </c>
      <c r="AS34" t="s">
        <v>143</v>
      </c>
      <c r="BA34" t="s">
        <v>388</v>
      </c>
      <c r="BK34" t="s">
        <v>388</v>
      </c>
    </row>
    <row r="35" spans="1:45" ht="12.75">
      <c r="A35" s="3">
        <v>4.64</v>
      </c>
      <c r="B35" s="3">
        <v>0.115</v>
      </c>
      <c r="C35" s="3">
        <v>0.159</v>
      </c>
      <c r="D35" s="3">
        <v>1.38</v>
      </c>
      <c r="E35" s="3">
        <v>0.95</v>
      </c>
      <c r="O35" s="3">
        <v>0.2683</v>
      </c>
      <c r="P35" s="3">
        <v>1.779</v>
      </c>
      <c r="AC35" t="s">
        <v>42</v>
      </c>
      <c r="AL35" t="s">
        <v>92</v>
      </c>
      <c r="AS35" t="s">
        <v>144</v>
      </c>
    </row>
    <row r="36" spans="1:63" ht="12.75">
      <c r="A36" s="3">
        <v>4.695</v>
      </c>
      <c r="B36" s="3">
        <v>0.1424</v>
      </c>
      <c r="C36" s="3">
        <v>0.1424</v>
      </c>
      <c r="D36" s="3">
        <v>1</v>
      </c>
      <c r="E36" s="3">
        <v>1</v>
      </c>
      <c r="O36" s="3">
        <v>0.1135</v>
      </c>
      <c r="P36" s="3">
        <v>1.4</v>
      </c>
      <c r="U36">
        <v>0.037</v>
      </c>
      <c r="V36">
        <v>0.566</v>
      </c>
      <c r="W36">
        <v>0.029</v>
      </c>
      <c r="X36">
        <v>0.596</v>
      </c>
      <c r="Y36">
        <v>0.031</v>
      </c>
      <c r="Z36">
        <v>0.947</v>
      </c>
      <c r="AC36" t="s">
        <v>43</v>
      </c>
      <c r="AL36" t="s">
        <v>93</v>
      </c>
      <c r="AS36" t="s">
        <v>145</v>
      </c>
      <c r="BA36" t="s">
        <v>434</v>
      </c>
      <c r="BK36" t="s">
        <v>389</v>
      </c>
    </row>
    <row r="37" spans="15:45" ht="12.75">
      <c r="O37" s="3">
        <v>0</v>
      </c>
      <c r="P37" s="3">
        <v>1.2</v>
      </c>
      <c r="U37">
        <v>0.064</v>
      </c>
      <c r="V37">
        <v>0.808</v>
      </c>
      <c r="W37">
        <v>0.086</v>
      </c>
      <c r="X37">
        <v>1.291</v>
      </c>
      <c r="Y37">
        <v>0.041</v>
      </c>
      <c r="Z37">
        <v>1.173</v>
      </c>
      <c r="AC37" t="s">
        <v>44</v>
      </c>
      <c r="AL37" t="s">
        <v>829</v>
      </c>
      <c r="AS37" t="s">
        <v>146</v>
      </c>
    </row>
    <row r="38" spans="21:63" ht="12.75">
      <c r="U38">
        <v>0.101</v>
      </c>
      <c r="V38">
        <v>1.088</v>
      </c>
      <c r="W38">
        <v>0.15</v>
      </c>
      <c r="X38">
        <v>2.011</v>
      </c>
      <c r="Y38">
        <v>0.062</v>
      </c>
      <c r="Z38">
        <v>1.459</v>
      </c>
      <c r="AC38" t="s">
        <v>45</v>
      </c>
      <c r="AL38" t="s">
        <v>830</v>
      </c>
      <c r="AS38" t="s">
        <v>147</v>
      </c>
      <c r="BA38" t="s">
        <v>832</v>
      </c>
      <c r="BK38" t="s">
        <v>832</v>
      </c>
    </row>
    <row r="39" spans="21:45" ht="12.75">
      <c r="U39">
        <v>0.208</v>
      </c>
      <c r="V39">
        <v>2.059</v>
      </c>
      <c r="W39">
        <v>0.242</v>
      </c>
      <c r="X39">
        <v>3.026</v>
      </c>
      <c r="Y39">
        <v>0.119</v>
      </c>
      <c r="Z39">
        <v>2.257</v>
      </c>
      <c r="AC39" t="s">
        <v>46</v>
      </c>
      <c r="AL39" t="s">
        <v>94</v>
      </c>
      <c r="AS39" t="s">
        <v>148</v>
      </c>
    </row>
    <row r="40" spans="21:63" ht="12.75">
      <c r="U40">
        <v>0.328</v>
      </c>
      <c r="V40">
        <v>3.085</v>
      </c>
      <c r="W40">
        <v>0.332</v>
      </c>
      <c r="X40">
        <v>3.992</v>
      </c>
      <c r="Y40">
        <v>0.177</v>
      </c>
      <c r="Z40">
        <v>3.095</v>
      </c>
      <c r="AC40" t="s">
        <v>47</v>
      </c>
      <c r="AS40" t="s">
        <v>149</v>
      </c>
      <c r="BA40" t="s">
        <v>435</v>
      </c>
      <c r="BK40" t="s">
        <v>390</v>
      </c>
    </row>
    <row r="41" spans="21:63" ht="12.75">
      <c r="U41">
        <v>0.444</v>
      </c>
      <c r="V41">
        <v>3.863</v>
      </c>
      <c r="W41">
        <v>0.445</v>
      </c>
      <c r="X41">
        <v>5.165</v>
      </c>
      <c r="Y41">
        <v>0.251</v>
      </c>
      <c r="Z41">
        <v>4.071</v>
      </c>
      <c r="AC41" t="s">
        <v>48</v>
      </c>
      <c r="AL41" t="s">
        <v>831</v>
      </c>
      <c r="AS41" t="s">
        <v>150</v>
      </c>
      <c r="BA41" t="s">
        <v>436</v>
      </c>
      <c r="BK41" t="s">
        <v>391</v>
      </c>
    </row>
    <row r="42" spans="21:63" ht="12.75">
      <c r="U42">
        <v>0.621</v>
      </c>
      <c r="V42">
        <v>5.075</v>
      </c>
      <c r="W42">
        <v>0.527</v>
      </c>
      <c r="X42">
        <v>5.944</v>
      </c>
      <c r="Y42">
        <v>0.317</v>
      </c>
      <c r="Z42" s="4">
        <v>5</v>
      </c>
      <c r="AC42" t="s">
        <v>49</v>
      </c>
      <c r="AL42" t="s">
        <v>835</v>
      </c>
      <c r="AS42" t="s">
        <v>151</v>
      </c>
      <c r="BA42" t="s">
        <v>437</v>
      </c>
      <c r="BK42" t="s">
        <v>392</v>
      </c>
    </row>
    <row r="43" spans="21:63" ht="12.75">
      <c r="U43">
        <v>0.781</v>
      </c>
      <c r="V43">
        <v>6.022</v>
      </c>
      <c r="W43">
        <v>0.636</v>
      </c>
      <c r="X43">
        <v>6.989</v>
      </c>
      <c r="Y43">
        <v>0.372</v>
      </c>
      <c r="Z43">
        <v>5.816</v>
      </c>
      <c r="AC43" t="s">
        <v>50</v>
      </c>
      <c r="AL43" t="s">
        <v>95</v>
      </c>
      <c r="AS43" t="s">
        <v>152</v>
      </c>
      <c r="BA43" t="s">
        <v>438</v>
      </c>
      <c r="BK43" t="s">
        <v>393</v>
      </c>
    </row>
    <row r="44" spans="21:63" ht="12.75">
      <c r="U44">
        <v>0.846</v>
      </c>
      <c r="V44">
        <v>6.516</v>
      </c>
      <c r="W44">
        <v>0.751</v>
      </c>
      <c r="X44">
        <v>8.054</v>
      </c>
      <c r="Y44">
        <v>0.467</v>
      </c>
      <c r="Z44">
        <v>7.058</v>
      </c>
      <c r="AC44" t="s">
        <v>51</v>
      </c>
      <c r="AS44" t="s">
        <v>153</v>
      </c>
      <c r="BA44" t="s">
        <v>439</v>
      </c>
      <c r="BK44" t="s">
        <v>394</v>
      </c>
    </row>
    <row r="45" spans="21:63" ht="12.75">
      <c r="U45">
        <v>0.897</v>
      </c>
      <c r="V45">
        <v>6.96</v>
      </c>
      <c r="W45">
        <v>0.778</v>
      </c>
      <c r="X45">
        <v>8.34</v>
      </c>
      <c r="Y45">
        <v>0.54</v>
      </c>
      <c r="Z45">
        <v>7.985</v>
      </c>
      <c r="AC45" t="s">
        <v>52</v>
      </c>
      <c r="AS45" t="s">
        <v>154</v>
      </c>
      <c r="BA45" t="s">
        <v>440</v>
      </c>
      <c r="BK45" t="s">
        <v>395</v>
      </c>
    </row>
    <row r="46" spans="21:63" ht="12.75">
      <c r="U46">
        <v>0.91</v>
      </c>
      <c r="V46">
        <v>7.089</v>
      </c>
      <c r="W46">
        <v>0.788</v>
      </c>
      <c r="X46">
        <v>8.438</v>
      </c>
      <c r="Y46">
        <v>0.636</v>
      </c>
      <c r="Z46">
        <v>9.136</v>
      </c>
      <c r="AC46" t="s">
        <v>53</v>
      </c>
      <c r="AL46" t="s">
        <v>832</v>
      </c>
      <c r="AS46" t="s">
        <v>155</v>
      </c>
      <c r="BA46" t="s">
        <v>441</v>
      </c>
      <c r="BK46" t="s">
        <v>396</v>
      </c>
    </row>
    <row r="47" spans="21:63" ht="12.75">
      <c r="U47">
        <v>0.925</v>
      </c>
      <c r="V47">
        <v>7.31</v>
      </c>
      <c r="W47">
        <v>0.815</v>
      </c>
      <c r="X47">
        <v>8.665</v>
      </c>
      <c r="Y47">
        <v>0.646</v>
      </c>
      <c r="Z47">
        <v>9.227</v>
      </c>
      <c r="AC47" t="s">
        <v>54</v>
      </c>
      <c r="AS47" t="s">
        <v>156</v>
      </c>
      <c r="BA47" t="s">
        <v>442</v>
      </c>
      <c r="BK47" t="s">
        <v>397</v>
      </c>
    </row>
    <row r="48" spans="21:63" ht="12.75">
      <c r="U48">
        <v>0.968</v>
      </c>
      <c r="V48">
        <v>7.31</v>
      </c>
      <c r="W48">
        <v>0.829</v>
      </c>
      <c r="X48">
        <v>8.754</v>
      </c>
      <c r="Y48">
        <v>0.678</v>
      </c>
      <c r="Z48">
        <v>9.454</v>
      </c>
      <c r="AC48" t="s">
        <v>55</v>
      </c>
      <c r="AL48" t="s">
        <v>96</v>
      </c>
      <c r="AS48" t="s">
        <v>157</v>
      </c>
      <c r="BA48" t="s">
        <v>443</v>
      </c>
      <c r="BK48" t="s">
        <v>398</v>
      </c>
    </row>
    <row r="49" spans="21:63" ht="12.75">
      <c r="U49">
        <v>0.968</v>
      </c>
      <c r="V49">
        <v>7.089</v>
      </c>
      <c r="W49">
        <v>0.892</v>
      </c>
      <c r="X49">
        <v>8.754</v>
      </c>
      <c r="Y49">
        <v>0.688</v>
      </c>
      <c r="Z49">
        <v>9.532</v>
      </c>
      <c r="AC49" t="s">
        <v>56</v>
      </c>
      <c r="AL49" t="s">
        <v>97</v>
      </c>
      <c r="AS49" t="s">
        <v>158</v>
      </c>
      <c r="BA49" t="s">
        <v>444</v>
      </c>
      <c r="BK49" t="s">
        <v>399</v>
      </c>
    </row>
    <row r="50" spans="21:63" ht="12.75">
      <c r="U50">
        <v>0.967</v>
      </c>
      <c r="V50">
        <v>6.96</v>
      </c>
      <c r="W50">
        <v>0.899</v>
      </c>
      <c r="X50">
        <v>8.665</v>
      </c>
      <c r="Y50">
        <v>0.707</v>
      </c>
      <c r="Z50">
        <v>9.651</v>
      </c>
      <c r="AC50" t="s">
        <v>57</v>
      </c>
      <c r="AL50" t="s">
        <v>98</v>
      </c>
      <c r="AS50" t="s">
        <v>159</v>
      </c>
      <c r="BA50" t="s">
        <v>445</v>
      </c>
      <c r="BK50" t="s">
        <v>400</v>
      </c>
    </row>
    <row r="51" spans="21:63" ht="12.75">
      <c r="U51">
        <v>0.963</v>
      </c>
      <c r="V51">
        <v>6.516</v>
      </c>
      <c r="W51">
        <v>0.907</v>
      </c>
      <c r="X51">
        <v>8.438</v>
      </c>
      <c r="Y51">
        <v>0.71</v>
      </c>
      <c r="Z51">
        <v>9.671</v>
      </c>
      <c r="AC51" t="s">
        <v>58</v>
      </c>
      <c r="AL51" t="s">
        <v>99</v>
      </c>
      <c r="AS51" t="s">
        <v>160</v>
      </c>
      <c r="BA51" t="s">
        <v>446</v>
      </c>
      <c r="BK51" t="s">
        <v>401</v>
      </c>
    </row>
    <row r="52" spans="21:63" ht="12.75">
      <c r="U52">
        <v>0.962</v>
      </c>
      <c r="V52">
        <v>6.022</v>
      </c>
      <c r="W52">
        <v>0.91</v>
      </c>
      <c r="X52">
        <v>8.34</v>
      </c>
      <c r="Y52">
        <v>0.789</v>
      </c>
      <c r="Z52">
        <v>9.671</v>
      </c>
      <c r="AC52" t="s">
        <v>59</v>
      </c>
      <c r="AL52" t="s">
        <v>100</v>
      </c>
      <c r="AS52" t="s">
        <v>161</v>
      </c>
      <c r="BA52" t="s">
        <v>447</v>
      </c>
      <c r="BK52" t="s">
        <v>402</v>
      </c>
    </row>
    <row r="53" spans="21:63" ht="12.75">
      <c r="U53">
        <v>0.953</v>
      </c>
      <c r="V53">
        <v>5.075</v>
      </c>
      <c r="W53">
        <v>0.915</v>
      </c>
      <c r="X53">
        <v>8.054</v>
      </c>
      <c r="Y53">
        <v>0.795</v>
      </c>
      <c r="Z53">
        <v>9.651</v>
      </c>
      <c r="AC53" t="s">
        <v>60</v>
      </c>
      <c r="AL53" t="s">
        <v>101</v>
      </c>
      <c r="AS53" t="s">
        <v>162</v>
      </c>
      <c r="BA53" t="s">
        <v>448</v>
      </c>
      <c r="BK53" t="s">
        <v>403</v>
      </c>
    </row>
    <row r="54" spans="21:63" ht="12.75">
      <c r="U54">
        <v>0.951</v>
      </c>
      <c r="V54">
        <v>3.863</v>
      </c>
      <c r="W54">
        <v>0.922</v>
      </c>
      <c r="X54">
        <v>6.989</v>
      </c>
      <c r="Y54">
        <v>0.807</v>
      </c>
      <c r="Z54">
        <v>9.532</v>
      </c>
      <c r="AC54" t="s">
        <v>61</v>
      </c>
      <c r="AL54" t="s">
        <v>102</v>
      </c>
      <c r="AS54" t="s">
        <v>163</v>
      </c>
      <c r="BA54" t="s">
        <v>449</v>
      </c>
      <c r="BK54" t="s">
        <v>404</v>
      </c>
    </row>
    <row r="55" spans="14:63" ht="12.75">
      <c r="N55" s="3"/>
      <c r="O55" s="3"/>
      <c r="U55">
        <v>0.942</v>
      </c>
      <c r="V55">
        <v>3.085</v>
      </c>
      <c r="W55">
        <v>0.922</v>
      </c>
      <c r="X55">
        <v>5.944</v>
      </c>
      <c r="Y55">
        <v>0.813</v>
      </c>
      <c r="Z55">
        <v>9.454</v>
      </c>
      <c r="AC55" t="s">
        <v>62</v>
      </c>
      <c r="AL55" t="s">
        <v>103</v>
      </c>
      <c r="AS55" t="s">
        <v>164</v>
      </c>
      <c r="BA55" t="s">
        <v>450</v>
      </c>
      <c r="BK55" t="s">
        <v>405</v>
      </c>
    </row>
    <row r="56" spans="21:63" ht="12.75">
      <c r="U56">
        <v>0.928</v>
      </c>
      <c r="V56">
        <v>2.059</v>
      </c>
      <c r="W56">
        <v>0.919</v>
      </c>
      <c r="X56">
        <v>5.165</v>
      </c>
      <c r="Y56">
        <v>0.824</v>
      </c>
      <c r="Z56">
        <v>9.227</v>
      </c>
      <c r="AC56" t="s">
        <v>63</v>
      </c>
      <c r="AL56" t="s">
        <v>104</v>
      </c>
      <c r="AS56" t="s">
        <v>165</v>
      </c>
      <c r="BA56" t="s">
        <v>451</v>
      </c>
      <c r="BK56" t="s">
        <v>406</v>
      </c>
    </row>
    <row r="57" spans="21:63" ht="12.75">
      <c r="U57">
        <v>0.874</v>
      </c>
      <c r="V57">
        <v>1.088</v>
      </c>
      <c r="W57">
        <v>0.908</v>
      </c>
      <c r="X57">
        <v>3.992</v>
      </c>
      <c r="Y57">
        <v>0.826</v>
      </c>
      <c r="Z57">
        <v>9.136</v>
      </c>
      <c r="AC57" t="s">
        <v>64</v>
      </c>
      <c r="AL57" t="s">
        <v>105</v>
      </c>
      <c r="AS57" t="s">
        <v>166</v>
      </c>
      <c r="BA57" t="s">
        <v>452</v>
      </c>
      <c r="BK57" t="s">
        <v>407</v>
      </c>
    </row>
    <row r="58" spans="21:63" ht="12.75">
      <c r="U58">
        <v>0.845</v>
      </c>
      <c r="V58">
        <v>0.808</v>
      </c>
      <c r="W58">
        <v>0.895</v>
      </c>
      <c r="X58">
        <v>3.026</v>
      </c>
      <c r="Y58">
        <v>0.847</v>
      </c>
      <c r="Z58">
        <v>7.985</v>
      </c>
      <c r="AC58" t="s">
        <v>65</v>
      </c>
      <c r="AL58" t="s">
        <v>106</v>
      </c>
      <c r="AS58" t="s">
        <v>167</v>
      </c>
      <c r="BA58" t="s">
        <v>453</v>
      </c>
      <c r="BK58" t="s">
        <v>408</v>
      </c>
    </row>
    <row r="59" spans="21:63" ht="12.75">
      <c r="U59">
        <v>0.786</v>
      </c>
      <c r="V59">
        <v>0.566</v>
      </c>
      <c r="W59">
        <v>0.86</v>
      </c>
      <c r="X59">
        <v>2.011</v>
      </c>
      <c r="Y59">
        <v>0.849</v>
      </c>
      <c r="Z59">
        <v>7.058</v>
      </c>
      <c r="AC59" t="s">
        <v>66</v>
      </c>
      <c r="AL59" t="s">
        <v>107</v>
      </c>
      <c r="AS59" t="s">
        <v>168</v>
      </c>
      <c r="BA59" t="s">
        <v>454</v>
      </c>
      <c r="BK59" t="s">
        <v>409</v>
      </c>
    </row>
    <row r="60" spans="23:63" ht="12.75">
      <c r="W60">
        <v>0.802</v>
      </c>
      <c r="X60">
        <v>1.291</v>
      </c>
      <c r="Y60">
        <v>0.848</v>
      </c>
      <c r="Z60">
        <v>5.816</v>
      </c>
      <c r="AC60" t="s">
        <v>67</v>
      </c>
      <c r="AL60" t="s">
        <v>108</v>
      </c>
      <c r="AS60" t="s">
        <v>169</v>
      </c>
      <c r="BA60" t="s">
        <v>455</v>
      </c>
      <c r="BK60" t="s">
        <v>410</v>
      </c>
    </row>
    <row r="61" spans="23:63" ht="12.75">
      <c r="W61">
        <v>0.632</v>
      </c>
      <c r="X61">
        <v>0.596</v>
      </c>
      <c r="Y61">
        <v>0.839</v>
      </c>
      <c r="Z61" s="4">
        <v>5</v>
      </c>
      <c r="AC61" t="s">
        <v>68</v>
      </c>
      <c r="AL61" t="s">
        <v>109</v>
      </c>
      <c r="AS61" t="s">
        <v>170</v>
      </c>
      <c r="BA61" t="s">
        <v>456</v>
      </c>
      <c r="BK61" t="s">
        <v>411</v>
      </c>
    </row>
    <row r="62" spans="25:63" ht="12.75">
      <c r="Y62">
        <v>0.821</v>
      </c>
      <c r="Z62">
        <v>4.071</v>
      </c>
      <c r="AC62" t="s">
        <v>69</v>
      </c>
      <c r="AL62" t="s">
        <v>110</v>
      </c>
      <c r="AS62" t="s">
        <v>171</v>
      </c>
      <c r="BA62" t="s">
        <v>457</v>
      </c>
      <c r="BK62" t="s">
        <v>412</v>
      </c>
    </row>
    <row r="63" spans="25:63" ht="12.75">
      <c r="Y63">
        <v>0.787</v>
      </c>
      <c r="Z63">
        <v>3.095</v>
      </c>
      <c r="AC63" t="s">
        <v>70</v>
      </c>
      <c r="AL63" t="s">
        <v>111</v>
      </c>
      <c r="AS63" t="s">
        <v>172</v>
      </c>
      <c r="BA63" t="s">
        <v>458</v>
      </c>
      <c r="BK63" t="s">
        <v>413</v>
      </c>
    </row>
    <row r="64" spans="25:63" ht="12.75">
      <c r="Y64">
        <v>0.734</v>
      </c>
      <c r="Z64">
        <v>2.257</v>
      </c>
      <c r="AC64" t="s">
        <v>71</v>
      </c>
      <c r="AL64" t="s">
        <v>112</v>
      </c>
      <c r="AS64" t="s">
        <v>173</v>
      </c>
      <c r="BA64" t="s">
        <v>459</v>
      </c>
      <c r="BK64" t="s">
        <v>414</v>
      </c>
    </row>
    <row r="65" spans="25:63" ht="12.75">
      <c r="Y65">
        <v>0.611</v>
      </c>
      <c r="Z65">
        <v>1.459</v>
      </c>
      <c r="AC65" t="s">
        <v>72</v>
      </c>
      <c r="AL65" t="s">
        <v>113</v>
      </c>
      <c r="AS65" t="s">
        <v>346</v>
      </c>
      <c r="BA65" t="s">
        <v>460</v>
      </c>
      <c r="BK65" t="s">
        <v>415</v>
      </c>
    </row>
    <row r="66" spans="25:63" ht="12.75">
      <c r="Y66">
        <v>0.543</v>
      </c>
      <c r="Z66">
        <v>1.173</v>
      </c>
      <c r="AC66" t="s">
        <v>73</v>
      </c>
      <c r="AL66" t="s">
        <v>114</v>
      </c>
      <c r="AS66" t="s">
        <v>347</v>
      </c>
      <c r="BA66" t="s">
        <v>461</v>
      </c>
      <c r="BK66" t="s">
        <v>416</v>
      </c>
    </row>
    <row r="67" spans="25:63" ht="12.75">
      <c r="Y67">
        <v>0.451</v>
      </c>
      <c r="Z67">
        <v>0.947</v>
      </c>
      <c r="AC67" t="s">
        <v>74</v>
      </c>
      <c r="AL67" t="s">
        <v>115</v>
      </c>
      <c r="AS67" t="s">
        <v>348</v>
      </c>
      <c r="BA67" t="s">
        <v>462</v>
      </c>
      <c r="BK67" t="s">
        <v>417</v>
      </c>
    </row>
    <row r="68" spans="29:63" ht="12.75">
      <c r="AC68" t="s">
        <v>75</v>
      </c>
      <c r="AL68" t="s">
        <v>116</v>
      </c>
      <c r="AS68" t="s">
        <v>349</v>
      </c>
      <c r="BA68" t="s">
        <v>463</v>
      </c>
      <c r="BK68" t="s">
        <v>418</v>
      </c>
    </row>
    <row r="69" spans="29:63" ht="12.75">
      <c r="AC69" t="s">
        <v>833</v>
      </c>
      <c r="AL69" t="s">
        <v>117</v>
      </c>
      <c r="AS69" t="s">
        <v>833</v>
      </c>
      <c r="BA69" t="s">
        <v>464</v>
      </c>
      <c r="BK69" t="s">
        <v>419</v>
      </c>
    </row>
    <row r="70" spans="29:63" ht="12.75">
      <c r="AC70" t="s">
        <v>76</v>
      </c>
      <c r="AL70" t="s">
        <v>118</v>
      </c>
      <c r="AS70" t="s">
        <v>350</v>
      </c>
      <c r="BA70" t="s">
        <v>465</v>
      </c>
      <c r="BK70" t="s">
        <v>420</v>
      </c>
    </row>
    <row r="71" spans="29:63" ht="12.75">
      <c r="AC71" t="s">
        <v>77</v>
      </c>
      <c r="AL71" t="s">
        <v>119</v>
      </c>
      <c r="AS71" t="s">
        <v>351</v>
      </c>
      <c r="BA71" t="s">
        <v>466</v>
      </c>
      <c r="BK71" t="s">
        <v>421</v>
      </c>
    </row>
    <row r="72" spans="29:63" ht="12.75">
      <c r="AC72" t="s">
        <v>831</v>
      </c>
      <c r="AL72" t="s">
        <v>120</v>
      </c>
      <c r="AS72" t="s">
        <v>831</v>
      </c>
      <c r="BA72" t="s">
        <v>467</v>
      </c>
      <c r="BK72" t="s">
        <v>422</v>
      </c>
    </row>
    <row r="73" spans="29:63" ht="12.75">
      <c r="AC73" t="s">
        <v>835</v>
      </c>
      <c r="AL73" t="s">
        <v>121</v>
      </c>
      <c r="AS73" t="s">
        <v>835</v>
      </c>
      <c r="BA73" t="s">
        <v>468</v>
      </c>
      <c r="BK73" t="s">
        <v>423</v>
      </c>
    </row>
    <row r="74" spans="29:63" ht="12.75">
      <c r="AC74" t="s">
        <v>78</v>
      </c>
      <c r="AL74" t="s">
        <v>122</v>
      </c>
      <c r="AS74" t="s">
        <v>380</v>
      </c>
      <c r="BA74" t="s">
        <v>469</v>
      </c>
      <c r="BK74" t="s">
        <v>424</v>
      </c>
    </row>
    <row r="75" spans="38:63" ht="12.75">
      <c r="AL75" t="s">
        <v>123</v>
      </c>
      <c r="BA75" t="s">
        <v>470</v>
      </c>
      <c r="BK75" t="s">
        <v>425</v>
      </c>
    </row>
    <row r="76" spans="38:63" ht="12.75">
      <c r="AL76" t="s">
        <v>124</v>
      </c>
      <c r="BA76" t="s">
        <v>471</v>
      </c>
      <c r="BK76" t="s">
        <v>426</v>
      </c>
    </row>
    <row r="77" spans="38:63" ht="12.75">
      <c r="AL77" t="s">
        <v>125</v>
      </c>
      <c r="BA77" t="s">
        <v>472</v>
      </c>
      <c r="BK77" t="s">
        <v>427</v>
      </c>
    </row>
    <row r="78" spans="38:63" ht="12.75">
      <c r="AL78" t="s">
        <v>126</v>
      </c>
      <c r="BA78" t="s">
        <v>473</v>
      </c>
      <c r="BK78" t="s">
        <v>428</v>
      </c>
    </row>
    <row r="79" spans="38:63" ht="12.75">
      <c r="AL79" t="s">
        <v>127</v>
      </c>
      <c r="BA79" t="s">
        <v>833</v>
      </c>
      <c r="BK79" t="s">
        <v>833</v>
      </c>
    </row>
    <row r="80" spans="38:63" ht="12.75">
      <c r="AL80" t="s">
        <v>128</v>
      </c>
      <c r="BA80" t="s">
        <v>474</v>
      </c>
      <c r="BK80" t="s">
        <v>429</v>
      </c>
    </row>
    <row r="81" spans="38:63" ht="12.75">
      <c r="AL81" t="s">
        <v>129</v>
      </c>
      <c r="BA81" t="s">
        <v>475</v>
      </c>
      <c r="BK81" t="s">
        <v>430</v>
      </c>
    </row>
    <row r="82" ht="12.75">
      <c r="AL82" t="s">
        <v>130</v>
      </c>
    </row>
    <row r="83" ht="12.75">
      <c r="AL83" t="s">
        <v>131</v>
      </c>
    </row>
    <row r="84" ht="12.75">
      <c r="AL84" t="s">
        <v>833</v>
      </c>
    </row>
    <row r="85" ht="12.75">
      <c r="AL85" t="s">
        <v>132</v>
      </c>
    </row>
    <row r="86" ht="12.75">
      <c r="AL86" t="s">
        <v>133</v>
      </c>
    </row>
    <row r="87" ht="12.75">
      <c r="AL87" t="s">
        <v>831</v>
      </c>
    </row>
    <row r="88" ht="12.75">
      <c r="AL88" t="s">
        <v>835</v>
      </c>
    </row>
    <row r="89" ht="12.75">
      <c r="AL89" t="s">
        <v>95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8"/>
  <sheetViews>
    <sheetView workbookViewId="0" topLeftCell="J19">
      <selection activeCell="AC39" sqref="AC39"/>
    </sheetView>
  </sheetViews>
  <sheetFormatPr defaultColWidth="9.140625" defaultRowHeight="12.75"/>
  <sheetData>
    <row r="1" spans="1:38" ht="12.75">
      <c r="A1" t="s">
        <v>512</v>
      </c>
      <c r="M1" t="s">
        <v>26</v>
      </c>
      <c r="U1" t="s">
        <v>26</v>
      </c>
      <c r="AC1" t="s">
        <v>26</v>
      </c>
      <c r="AL1" t="s">
        <v>26</v>
      </c>
    </row>
    <row r="2" spans="1:38" ht="12.75">
      <c r="A2" t="s">
        <v>513</v>
      </c>
      <c r="M2" t="s">
        <v>476</v>
      </c>
      <c r="U2" t="s">
        <v>518</v>
      </c>
      <c r="AC2" t="s">
        <v>518</v>
      </c>
      <c r="AL2" t="s">
        <v>476</v>
      </c>
    </row>
    <row r="3" ht="12.75">
      <c r="A3" t="s">
        <v>514</v>
      </c>
    </row>
    <row r="4" spans="1:38" ht="12.75">
      <c r="A4">
        <v>1</v>
      </c>
      <c r="M4" t="s">
        <v>28</v>
      </c>
      <c r="U4" t="s">
        <v>28</v>
      </c>
      <c r="AC4" t="s">
        <v>28</v>
      </c>
      <c r="AL4" t="s">
        <v>28</v>
      </c>
    </row>
    <row r="5" spans="1:38" ht="12.75">
      <c r="A5" t="s">
        <v>515</v>
      </c>
      <c r="M5" t="s">
        <v>381</v>
      </c>
      <c r="U5" t="s">
        <v>381</v>
      </c>
      <c r="AC5" t="s">
        <v>80</v>
      </c>
      <c r="AL5" t="s">
        <v>80</v>
      </c>
    </row>
    <row r="7" spans="1:38" ht="12.75">
      <c r="A7" t="s">
        <v>516</v>
      </c>
      <c r="M7" t="s">
        <v>477</v>
      </c>
      <c r="U7" t="s">
        <v>477</v>
      </c>
      <c r="AC7" t="s">
        <v>477</v>
      </c>
      <c r="AL7" t="s">
        <v>477</v>
      </c>
    </row>
    <row r="8" ht="12.75">
      <c r="A8" t="s">
        <v>517</v>
      </c>
    </row>
    <row r="9" spans="13:38" ht="12.75">
      <c r="M9" t="s">
        <v>478</v>
      </c>
      <c r="U9" t="s">
        <v>478</v>
      </c>
      <c r="AC9" t="s">
        <v>547</v>
      </c>
      <c r="AL9" t="s">
        <v>576</v>
      </c>
    </row>
    <row r="10" spans="1:38" ht="12.75">
      <c r="A10">
        <v>304.12</v>
      </c>
      <c r="B10">
        <v>73.74</v>
      </c>
      <c r="C10">
        <v>0.225</v>
      </c>
      <c r="M10" t="s">
        <v>479</v>
      </c>
      <c r="U10" t="s">
        <v>479</v>
      </c>
      <c r="AC10" t="s">
        <v>548</v>
      </c>
      <c r="AL10" t="s">
        <v>577</v>
      </c>
    </row>
    <row r="11" spans="1:3" ht="12.75">
      <c r="A11">
        <v>568.7</v>
      </c>
      <c r="B11">
        <v>24.9</v>
      </c>
      <c r="C11">
        <v>0.399</v>
      </c>
    </row>
    <row r="12" spans="13:38" ht="12.75">
      <c r="M12" t="s">
        <v>480</v>
      </c>
      <c r="U12" t="s">
        <v>480</v>
      </c>
      <c r="AC12" t="s">
        <v>545</v>
      </c>
      <c r="AL12" t="s">
        <v>545</v>
      </c>
    </row>
    <row r="13" spans="1:38" ht="12.75">
      <c r="A13">
        <v>0.12754</v>
      </c>
      <c r="M13" t="s">
        <v>481</v>
      </c>
      <c r="U13" t="s">
        <v>481</v>
      </c>
      <c r="AC13" t="s">
        <v>546</v>
      </c>
      <c r="AL13" t="s">
        <v>546</v>
      </c>
    </row>
    <row r="15" spans="1:38" ht="12.75">
      <c r="A15">
        <v>1902.2403</v>
      </c>
      <c r="M15" t="s">
        <v>482</v>
      </c>
      <c r="U15" t="s">
        <v>482</v>
      </c>
      <c r="AC15" t="s">
        <v>807</v>
      </c>
      <c r="AL15" t="s">
        <v>807</v>
      </c>
    </row>
    <row r="16" spans="1:38" ht="12.75">
      <c r="A16">
        <v>-249.0177</v>
      </c>
      <c r="M16" t="s">
        <v>483</v>
      </c>
      <c r="U16" t="s">
        <v>483</v>
      </c>
      <c r="AC16" t="s">
        <v>808</v>
      </c>
      <c r="AL16" t="s">
        <v>808</v>
      </c>
    </row>
    <row r="17" ht="12.75">
      <c r="A17">
        <v>0.31</v>
      </c>
    </row>
    <row r="18" spans="13:38" ht="12.75">
      <c r="M18" t="s">
        <v>809</v>
      </c>
      <c r="U18" t="s">
        <v>809</v>
      </c>
      <c r="AC18" t="s">
        <v>809</v>
      </c>
      <c r="AL18" t="s">
        <v>809</v>
      </c>
    </row>
    <row r="19" spans="13:38" ht="12.75">
      <c r="M19" t="s">
        <v>810</v>
      </c>
      <c r="U19" t="s">
        <v>0</v>
      </c>
      <c r="AC19" t="s">
        <v>0</v>
      </c>
      <c r="AL19" t="s">
        <v>810</v>
      </c>
    </row>
    <row r="20" spans="1:38" ht="12.75">
      <c r="A20">
        <v>313.15</v>
      </c>
      <c r="B20">
        <v>15</v>
      </c>
      <c r="C20">
        <v>0.1433</v>
      </c>
      <c r="D20">
        <v>0.9947</v>
      </c>
      <c r="M20" t="s">
        <v>811</v>
      </c>
      <c r="U20" t="s">
        <v>811</v>
      </c>
      <c r="AC20" t="s">
        <v>825</v>
      </c>
      <c r="AL20" t="s">
        <v>825</v>
      </c>
    </row>
    <row r="21" spans="1:38" ht="12.75">
      <c r="A21">
        <v>313.15</v>
      </c>
      <c r="B21">
        <v>30</v>
      </c>
      <c r="C21">
        <v>0.291</v>
      </c>
      <c r="D21">
        <v>0.996</v>
      </c>
      <c r="M21" t="s">
        <v>812</v>
      </c>
      <c r="U21" t="s">
        <v>812</v>
      </c>
      <c r="AC21" t="s">
        <v>812</v>
      </c>
      <c r="AL21" t="s">
        <v>812</v>
      </c>
    </row>
    <row r="22" spans="1:38" ht="12.75">
      <c r="A22">
        <v>313.15</v>
      </c>
      <c r="B22">
        <v>45</v>
      </c>
      <c r="C22">
        <v>0.455</v>
      </c>
      <c r="D22">
        <v>0.9956</v>
      </c>
      <c r="M22" t="s">
        <v>5</v>
      </c>
      <c r="U22" t="s">
        <v>5</v>
      </c>
      <c r="AC22" t="s">
        <v>5</v>
      </c>
      <c r="AL22" t="s">
        <v>5</v>
      </c>
    </row>
    <row r="23" spans="1:38" ht="12.75">
      <c r="A23">
        <v>313.15</v>
      </c>
      <c r="B23">
        <v>58.9</v>
      </c>
      <c r="C23">
        <v>0.616</v>
      </c>
      <c r="D23">
        <v>0.9953</v>
      </c>
      <c r="M23" t="s">
        <v>484</v>
      </c>
      <c r="U23" t="s">
        <v>484</v>
      </c>
      <c r="AC23" t="s">
        <v>484</v>
      </c>
      <c r="AL23" t="s">
        <v>484</v>
      </c>
    </row>
    <row r="24" spans="1:38" ht="12.75">
      <c r="A24">
        <v>313.15</v>
      </c>
      <c r="B24">
        <v>65</v>
      </c>
      <c r="C24">
        <v>0.711</v>
      </c>
      <c r="D24">
        <v>0.9952</v>
      </c>
      <c r="M24" t="s">
        <v>812</v>
      </c>
      <c r="U24" t="s">
        <v>812</v>
      </c>
      <c r="AC24" t="s">
        <v>812</v>
      </c>
      <c r="AL24" t="s">
        <v>812</v>
      </c>
    </row>
    <row r="25" spans="1:38" ht="12.75">
      <c r="A25">
        <v>313.15</v>
      </c>
      <c r="B25">
        <v>75.5</v>
      </c>
      <c r="C25">
        <v>0.89</v>
      </c>
      <c r="D25">
        <v>0.992</v>
      </c>
      <c r="M25" t="s">
        <v>85</v>
      </c>
      <c r="U25" t="s">
        <v>85</v>
      </c>
      <c r="AC25" t="s">
        <v>85</v>
      </c>
      <c r="AL25" t="s">
        <v>85</v>
      </c>
    </row>
    <row r="26" spans="1:38" ht="12.75">
      <c r="A26">
        <v>328.15</v>
      </c>
      <c r="B26">
        <v>20</v>
      </c>
      <c r="C26">
        <v>0.174</v>
      </c>
      <c r="D26">
        <v>0.9929</v>
      </c>
      <c r="M26" t="s">
        <v>485</v>
      </c>
      <c r="U26" t="s">
        <v>519</v>
      </c>
      <c r="AC26" t="s">
        <v>549</v>
      </c>
      <c r="AL26" t="s">
        <v>578</v>
      </c>
    </row>
    <row r="27" spans="1:38" ht="12.75">
      <c r="A27">
        <v>328.15</v>
      </c>
      <c r="B27">
        <v>40</v>
      </c>
      <c r="C27">
        <v>0.332</v>
      </c>
      <c r="D27">
        <v>0.994</v>
      </c>
      <c r="M27" t="s">
        <v>486</v>
      </c>
      <c r="U27" t="s">
        <v>520</v>
      </c>
      <c r="AC27" t="s">
        <v>550</v>
      </c>
      <c r="AL27" t="s">
        <v>579</v>
      </c>
    </row>
    <row r="28" spans="1:38" ht="12.75">
      <c r="A28">
        <v>328.15</v>
      </c>
      <c r="B28">
        <v>55</v>
      </c>
      <c r="C28">
        <v>0.462</v>
      </c>
      <c r="D28">
        <v>0.9937</v>
      </c>
      <c r="M28" t="s">
        <v>826</v>
      </c>
      <c r="U28" t="s">
        <v>826</v>
      </c>
      <c r="AC28" t="s">
        <v>826</v>
      </c>
      <c r="AL28" t="s">
        <v>826</v>
      </c>
    </row>
    <row r="29" spans="1:38" ht="12.75">
      <c r="A29">
        <v>328.15</v>
      </c>
      <c r="B29">
        <v>65</v>
      </c>
      <c r="C29">
        <v>0.551</v>
      </c>
      <c r="D29">
        <v>0.9938</v>
      </c>
      <c r="M29" t="s">
        <v>827</v>
      </c>
      <c r="U29" t="s">
        <v>827</v>
      </c>
      <c r="AC29" t="s">
        <v>827</v>
      </c>
      <c r="AL29" t="s">
        <v>834</v>
      </c>
    </row>
    <row r="30" spans="1:38" ht="12.75">
      <c r="A30">
        <v>328.15</v>
      </c>
      <c r="B30">
        <v>80</v>
      </c>
      <c r="C30">
        <v>0.7093</v>
      </c>
      <c r="D30">
        <v>0.9899</v>
      </c>
      <c r="M30" t="s">
        <v>828</v>
      </c>
      <c r="U30" t="s">
        <v>828</v>
      </c>
      <c r="AC30" t="s">
        <v>828</v>
      </c>
      <c r="AL30" t="s">
        <v>828</v>
      </c>
    </row>
    <row r="31" spans="1:38" ht="12.75">
      <c r="A31">
        <v>328.15</v>
      </c>
      <c r="B31">
        <v>95</v>
      </c>
      <c r="C31">
        <v>0.8815</v>
      </c>
      <c r="D31">
        <v>0.974</v>
      </c>
      <c r="M31" t="s">
        <v>487</v>
      </c>
      <c r="U31" t="s">
        <v>521</v>
      </c>
      <c r="AC31" t="s">
        <v>551</v>
      </c>
      <c r="AL31" t="s">
        <v>580</v>
      </c>
    </row>
    <row r="32" spans="1:38" ht="12.75">
      <c r="A32">
        <v>348.15</v>
      </c>
      <c r="B32">
        <v>20</v>
      </c>
      <c r="C32">
        <v>0.145</v>
      </c>
      <c r="D32">
        <v>0.9856</v>
      </c>
      <c r="M32" t="s">
        <v>488</v>
      </c>
      <c r="U32" t="s">
        <v>522</v>
      </c>
      <c r="AC32" t="s">
        <v>552</v>
      </c>
      <c r="AL32" t="s">
        <v>581</v>
      </c>
    </row>
    <row r="33" spans="1:38" ht="12.75">
      <c r="A33">
        <v>348.15</v>
      </c>
      <c r="B33">
        <v>40</v>
      </c>
      <c r="C33">
        <v>0.275</v>
      </c>
      <c r="D33">
        <v>0.9891</v>
      </c>
      <c r="AC33" t="s">
        <v>829</v>
      </c>
      <c r="AL33" t="s">
        <v>829</v>
      </c>
    </row>
    <row r="34" spans="1:38" ht="12.75">
      <c r="A34">
        <v>348.15</v>
      </c>
      <c r="B34">
        <v>52.6</v>
      </c>
      <c r="C34">
        <v>0.36</v>
      </c>
      <c r="D34">
        <v>0.9898</v>
      </c>
      <c r="M34" t="s">
        <v>489</v>
      </c>
      <c r="U34" t="s">
        <v>489</v>
      </c>
      <c r="AC34" t="s">
        <v>830</v>
      </c>
      <c r="AL34" t="s">
        <v>830</v>
      </c>
    </row>
    <row r="35" spans="1:38" ht="12.75">
      <c r="A35">
        <v>348.15</v>
      </c>
      <c r="B35">
        <v>71</v>
      </c>
      <c r="C35">
        <v>0.4855</v>
      </c>
      <c r="D35">
        <v>0.9874</v>
      </c>
      <c r="AC35" t="s">
        <v>553</v>
      </c>
      <c r="AL35" t="s">
        <v>582</v>
      </c>
    </row>
    <row r="36" spans="1:21" ht="12.75">
      <c r="A36">
        <v>348.15</v>
      </c>
      <c r="B36">
        <v>91</v>
      </c>
      <c r="C36">
        <v>0.631</v>
      </c>
      <c r="D36">
        <v>0.9824</v>
      </c>
      <c r="M36" t="s">
        <v>490</v>
      </c>
      <c r="U36" t="s">
        <v>523</v>
      </c>
    </row>
    <row r="37" spans="1:38" ht="12.75">
      <c r="A37">
        <v>348.15</v>
      </c>
      <c r="B37">
        <v>97</v>
      </c>
      <c r="C37">
        <v>0.677</v>
      </c>
      <c r="D37">
        <v>0.9786</v>
      </c>
      <c r="AC37" t="s">
        <v>831</v>
      </c>
      <c r="AL37" t="s">
        <v>831</v>
      </c>
    </row>
    <row r="38" spans="1:38" ht="12.75">
      <c r="A38">
        <v>348.15</v>
      </c>
      <c r="B38">
        <v>108</v>
      </c>
      <c r="C38">
        <v>0.754</v>
      </c>
      <c r="D38">
        <v>0.962</v>
      </c>
      <c r="M38" t="s">
        <v>832</v>
      </c>
      <c r="U38" t="s">
        <v>832</v>
      </c>
      <c r="AC38" t="s">
        <v>835</v>
      </c>
      <c r="AL38" t="s">
        <v>835</v>
      </c>
    </row>
    <row r="39" spans="1:38" ht="12.75">
      <c r="A39">
        <v>348.15</v>
      </c>
      <c r="B39">
        <v>113.5</v>
      </c>
      <c r="C39">
        <v>0.813</v>
      </c>
      <c r="D39">
        <v>0.9581</v>
      </c>
      <c r="AC39" t="s">
        <v>554</v>
      </c>
      <c r="AL39" t="s">
        <v>583</v>
      </c>
    </row>
    <row r="40" spans="13:21" ht="12.75">
      <c r="M40" t="s">
        <v>491</v>
      </c>
      <c r="U40" t="s">
        <v>524</v>
      </c>
    </row>
    <row r="41" spans="13:21" ht="12.75">
      <c r="M41" t="s">
        <v>492</v>
      </c>
      <c r="U41" t="s">
        <v>525</v>
      </c>
    </row>
    <row r="42" spans="13:38" ht="12.75">
      <c r="M42" t="s">
        <v>493</v>
      </c>
      <c r="U42" t="s">
        <v>526</v>
      </c>
      <c r="AC42" t="s">
        <v>832</v>
      </c>
      <c r="AL42" t="s">
        <v>832</v>
      </c>
    </row>
    <row r="43" spans="13:21" ht="12.75">
      <c r="M43" t="s">
        <v>494</v>
      </c>
      <c r="U43" t="s">
        <v>527</v>
      </c>
    </row>
    <row r="44" spans="13:38" ht="12.75">
      <c r="M44" t="s">
        <v>495</v>
      </c>
      <c r="U44" t="s">
        <v>528</v>
      </c>
      <c r="AC44" t="s">
        <v>555</v>
      </c>
      <c r="AL44" t="s">
        <v>584</v>
      </c>
    </row>
    <row r="45" spans="13:38" ht="12.75">
      <c r="M45" t="s">
        <v>496</v>
      </c>
      <c r="U45" t="s">
        <v>529</v>
      </c>
      <c r="AC45" t="s">
        <v>556</v>
      </c>
      <c r="AL45" t="s">
        <v>585</v>
      </c>
    </row>
    <row r="46" spans="13:38" ht="12.75">
      <c r="M46" t="s">
        <v>497</v>
      </c>
      <c r="U46" t="s">
        <v>530</v>
      </c>
      <c r="AC46" t="s">
        <v>557</v>
      </c>
      <c r="AL46" t="s">
        <v>586</v>
      </c>
    </row>
    <row r="47" spans="13:38" ht="12.75">
      <c r="M47" t="s">
        <v>498</v>
      </c>
      <c r="U47" t="s">
        <v>531</v>
      </c>
      <c r="AC47" t="s">
        <v>558</v>
      </c>
      <c r="AL47" t="s">
        <v>587</v>
      </c>
    </row>
    <row r="48" spans="13:38" ht="12.75">
      <c r="M48" t="s">
        <v>499</v>
      </c>
      <c r="U48" t="s">
        <v>532</v>
      </c>
      <c r="AC48" t="s">
        <v>559</v>
      </c>
      <c r="AL48" t="s">
        <v>588</v>
      </c>
    </row>
    <row r="49" spans="13:38" ht="12.75">
      <c r="M49" t="s">
        <v>500</v>
      </c>
      <c r="U49" t="s">
        <v>533</v>
      </c>
      <c r="AC49" t="s">
        <v>560</v>
      </c>
      <c r="AL49" t="s">
        <v>589</v>
      </c>
    </row>
    <row r="50" spans="13:38" ht="12.75">
      <c r="M50" t="s">
        <v>501</v>
      </c>
      <c r="U50" t="s">
        <v>534</v>
      </c>
      <c r="AC50" t="s">
        <v>561</v>
      </c>
      <c r="AL50" t="s">
        <v>590</v>
      </c>
    </row>
    <row r="51" spans="13:38" ht="12.75">
      <c r="M51" t="s">
        <v>502</v>
      </c>
      <c r="U51" t="s">
        <v>535</v>
      </c>
      <c r="AC51" t="s">
        <v>562</v>
      </c>
      <c r="AL51" t="s">
        <v>591</v>
      </c>
    </row>
    <row r="52" spans="13:38" ht="12.75">
      <c r="M52" t="s">
        <v>503</v>
      </c>
      <c r="U52" t="s">
        <v>536</v>
      </c>
      <c r="AC52" t="s">
        <v>563</v>
      </c>
      <c r="AL52" t="s">
        <v>592</v>
      </c>
    </row>
    <row r="53" spans="13:38" ht="12.75">
      <c r="M53" t="s">
        <v>504</v>
      </c>
      <c r="U53" t="s">
        <v>537</v>
      </c>
      <c r="AC53" t="s">
        <v>564</v>
      </c>
      <c r="AL53" t="s">
        <v>593</v>
      </c>
    </row>
    <row r="54" spans="13:38" ht="12.75">
      <c r="M54" t="s">
        <v>505</v>
      </c>
      <c r="U54" t="s">
        <v>538</v>
      </c>
      <c r="AC54" t="s">
        <v>565</v>
      </c>
      <c r="AL54" t="s">
        <v>594</v>
      </c>
    </row>
    <row r="55" spans="13:38" ht="12.75">
      <c r="M55" t="s">
        <v>506</v>
      </c>
      <c r="U55" t="s">
        <v>539</v>
      </c>
      <c r="AC55" t="s">
        <v>566</v>
      </c>
      <c r="AL55" t="s">
        <v>595</v>
      </c>
    </row>
    <row r="56" spans="13:38" ht="12.75">
      <c r="M56" t="s">
        <v>507</v>
      </c>
      <c r="U56" t="s">
        <v>540</v>
      </c>
      <c r="AC56" t="s">
        <v>567</v>
      </c>
      <c r="AL56" t="s">
        <v>596</v>
      </c>
    </row>
    <row r="57" spans="13:38" ht="12.75">
      <c r="M57" t="s">
        <v>508</v>
      </c>
      <c r="U57" t="s">
        <v>541</v>
      </c>
      <c r="AC57" t="s">
        <v>568</v>
      </c>
      <c r="AL57" t="s">
        <v>597</v>
      </c>
    </row>
    <row r="58" spans="13:38" ht="12.75">
      <c r="M58" t="s">
        <v>509</v>
      </c>
      <c r="U58" t="s">
        <v>542</v>
      </c>
      <c r="AC58" t="s">
        <v>569</v>
      </c>
      <c r="AL58" t="s">
        <v>598</v>
      </c>
    </row>
    <row r="59" spans="13:38" ht="12.75">
      <c r="M59" t="s">
        <v>833</v>
      </c>
      <c r="U59" t="s">
        <v>833</v>
      </c>
      <c r="AC59" t="s">
        <v>570</v>
      </c>
      <c r="AL59" t="s">
        <v>599</v>
      </c>
    </row>
    <row r="60" spans="13:38" ht="12.75">
      <c r="M60" t="s">
        <v>510</v>
      </c>
      <c r="U60" t="s">
        <v>543</v>
      </c>
      <c r="AC60" t="s">
        <v>571</v>
      </c>
      <c r="AL60" t="s">
        <v>600</v>
      </c>
    </row>
    <row r="61" spans="13:38" ht="12.75">
      <c r="M61" t="s">
        <v>511</v>
      </c>
      <c r="U61" t="s">
        <v>544</v>
      </c>
      <c r="AC61" t="s">
        <v>572</v>
      </c>
      <c r="AL61" t="s">
        <v>601</v>
      </c>
    </row>
    <row r="62" spans="29:38" ht="12.75">
      <c r="AC62" t="s">
        <v>573</v>
      </c>
      <c r="AL62" t="s">
        <v>602</v>
      </c>
    </row>
    <row r="63" spans="29:38" ht="12.75">
      <c r="AC63" t="s">
        <v>833</v>
      </c>
      <c r="AL63" t="s">
        <v>833</v>
      </c>
    </row>
    <row r="64" spans="29:38" ht="12.75">
      <c r="AC64" t="s">
        <v>574</v>
      </c>
      <c r="AL64" t="s">
        <v>603</v>
      </c>
    </row>
    <row r="65" spans="29:38" ht="12.75">
      <c r="AC65" t="s">
        <v>575</v>
      </c>
      <c r="AL65" t="s">
        <v>604</v>
      </c>
    </row>
    <row r="66" spans="29:38" ht="12.75">
      <c r="AC66" t="s">
        <v>831</v>
      </c>
      <c r="AL66" t="s">
        <v>831</v>
      </c>
    </row>
    <row r="67" spans="29:38" ht="12.75">
      <c r="AC67" t="s">
        <v>835</v>
      </c>
      <c r="AL67" t="s">
        <v>835</v>
      </c>
    </row>
    <row r="68" spans="29:38" ht="12.75">
      <c r="AC68" t="s">
        <v>554</v>
      </c>
      <c r="AL68" t="s">
        <v>583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6"/>
  <sheetViews>
    <sheetView workbookViewId="0" topLeftCell="A31">
      <selection activeCell="P9" sqref="P9"/>
    </sheetView>
  </sheetViews>
  <sheetFormatPr defaultColWidth="9.140625" defaultRowHeight="12.75"/>
  <sheetData>
    <row r="1" spans="1:17" ht="12.75">
      <c r="A1" t="s">
        <v>26</v>
      </c>
      <c r="Q1" t="s">
        <v>26</v>
      </c>
    </row>
    <row r="2" spans="1:17" ht="12.75">
      <c r="A2" t="s">
        <v>174</v>
      </c>
      <c r="Q2" t="s">
        <v>221</v>
      </c>
    </row>
    <row r="4" spans="1:17" ht="12.75">
      <c r="A4" t="s">
        <v>28</v>
      </c>
      <c r="Q4" t="s">
        <v>28</v>
      </c>
    </row>
    <row r="5" spans="1:17" ht="12.75">
      <c r="A5" t="s">
        <v>29</v>
      </c>
      <c r="Q5" t="s">
        <v>742</v>
      </c>
    </row>
    <row r="8" spans="1:17" ht="12.75">
      <c r="A8" t="s">
        <v>737</v>
      </c>
      <c r="Q8" t="s">
        <v>743</v>
      </c>
    </row>
    <row r="9" spans="1:17" ht="12.75">
      <c r="A9" t="s">
        <v>738</v>
      </c>
      <c r="Q9" t="s">
        <v>744</v>
      </c>
    </row>
    <row r="10" spans="1:17" ht="12.75">
      <c r="A10" t="s">
        <v>739</v>
      </c>
      <c r="Q10" t="s">
        <v>745</v>
      </c>
    </row>
    <row r="12" spans="1:17" ht="12.75">
      <c r="A12" t="s">
        <v>179</v>
      </c>
      <c r="Q12" t="s">
        <v>746</v>
      </c>
    </row>
    <row r="13" spans="1:17" ht="12.75">
      <c r="A13" t="s">
        <v>180</v>
      </c>
      <c r="Q13" t="s">
        <v>747</v>
      </c>
    </row>
    <row r="14" spans="1:17" ht="12.75">
      <c r="A14" t="s">
        <v>181</v>
      </c>
      <c r="Q14" t="s">
        <v>748</v>
      </c>
    </row>
    <row r="16" spans="1:17" ht="12.75">
      <c r="A16" t="s">
        <v>182</v>
      </c>
      <c r="Q16" t="s">
        <v>182</v>
      </c>
    </row>
    <row r="17" spans="1:17" ht="12.75">
      <c r="A17" t="s">
        <v>183</v>
      </c>
      <c r="Q17" t="s">
        <v>183</v>
      </c>
    </row>
    <row r="18" spans="1:17" ht="12.75">
      <c r="A18" t="s">
        <v>184</v>
      </c>
      <c r="Q18" t="s">
        <v>184</v>
      </c>
    </row>
    <row r="20" spans="1:17" ht="12.75">
      <c r="A20" t="s">
        <v>809</v>
      </c>
      <c r="Q20" t="s">
        <v>809</v>
      </c>
    </row>
    <row r="21" spans="1:17" ht="12.75">
      <c r="A21" t="s">
        <v>0</v>
      </c>
      <c r="Q21" t="s">
        <v>810</v>
      </c>
    </row>
    <row r="22" spans="1:17" ht="12.75">
      <c r="A22" t="s">
        <v>825</v>
      </c>
      <c r="Q22" t="s">
        <v>825</v>
      </c>
    </row>
    <row r="23" spans="1:17" ht="12.75">
      <c r="A23" t="s">
        <v>812</v>
      </c>
      <c r="Q23" t="s">
        <v>812</v>
      </c>
    </row>
    <row r="24" spans="1:17" ht="12.75">
      <c r="A24" t="s">
        <v>5</v>
      </c>
      <c r="Q24" t="s">
        <v>5</v>
      </c>
    </row>
    <row r="25" spans="1:17" ht="12.75">
      <c r="A25" t="s">
        <v>484</v>
      </c>
      <c r="Q25" t="s">
        <v>484</v>
      </c>
    </row>
    <row r="26" spans="1:17" ht="12.75">
      <c r="A26" t="s">
        <v>185</v>
      </c>
      <c r="Q26" t="s">
        <v>185</v>
      </c>
    </row>
    <row r="27" spans="1:17" ht="12.75">
      <c r="A27" t="s">
        <v>812</v>
      </c>
      <c r="Q27" t="s">
        <v>812</v>
      </c>
    </row>
    <row r="28" spans="1:17" ht="12.75">
      <c r="A28" t="s">
        <v>36</v>
      </c>
      <c r="Q28" t="s">
        <v>36</v>
      </c>
    </row>
    <row r="29" spans="1:17" ht="12.75">
      <c r="A29" t="s">
        <v>815</v>
      </c>
      <c r="Q29" t="s">
        <v>815</v>
      </c>
    </row>
    <row r="31" spans="1:30" ht="12.75">
      <c r="A31" t="s">
        <v>818</v>
      </c>
      <c r="B31" t="s">
        <v>820</v>
      </c>
      <c r="C31" t="s">
        <v>354</v>
      </c>
      <c r="D31" t="s">
        <v>355</v>
      </c>
      <c r="E31" t="s">
        <v>356</v>
      </c>
      <c r="F31" t="s">
        <v>357</v>
      </c>
      <c r="G31" t="s">
        <v>355</v>
      </c>
      <c r="H31" t="s">
        <v>358</v>
      </c>
      <c r="I31" t="s">
        <v>359</v>
      </c>
      <c r="J31" t="s">
        <v>355</v>
      </c>
      <c r="K31" t="s">
        <v>821</v>
      </c>
      <c r="L31" t="s">
        <v>360</v>
      </c>
      <c r="M31" t="s">
        <v>355</v>
      </c>
      <c r="N31" t="s">
        <v>361</v>
      </c>
      <c r="Q31" t="s">
        <v>818</v>
      </c>
      <c r="R31" t="s">
        <v>820</v>
      </c>
      <c r="S31" t="s">
        <v>354</v>
      </c>
      <c r="T31" t="s">
        <v>355</v>
      </c>
      <c r="U31" t="s">
        <v>356</v>
      </c>
      <c r="V31" t="s">
        <v>357</v>
      </c>
      <c r="W31" t="s">
        <v>355</v>
      </c>
      <c r="X31" t="s">
        <v>358</v>
      </c>
      <c r="Y31" t="s">
        <v>359</v>
      </c>
      <c r="Z31" t="s">
        <v>355</v>
      </c>
      <c r="AA31" t="s">
        <v>821</v>
      </c>
      <c r="AB31" t="s">
        <v>360</v>
      </c>
      <c r="AC31" t="s">
        <v>355</v>
      </c>
      <c r="AD31" t="s">
        <v>361</v>
      </c>
    </row>
    <row r="33" spans="1:30" ht="12.75">
      <c r="A33">
        <v>1</v>
      </c>
      <c r="B33">
        <v>0.94981</v>
      </c>
      <c r="C33">
        <v>0.9548</v>
      </c>
      <c r="D33" s="7">
        <v>-0.523</v>
      </c>
      <c r="E33">
        <v>0.0266</v>
      </c>
      <c r="F33">
        <v>0.0252</v>
      </c>
      <c r="G33" s="7">
        <v>5.546</v>
      </c>
      <c r="H33">
        <v>0.0236</v>
      </c>
      <c r="I33">
        <v>0.02</v>
      </c>
      <c r="J33" s="7">
        <v>17.985</v>
      </c>
      <c r="K33">
        <v>58.709</v>
      </c>
      <c r="L33">
        <v>45.45</v>
      </c>
      <c r="M33" s="7">
        <v>29.172</v>
      </c>
      <c r="N33">
        <v>383.28</v>
      </c>
      <c r="Q33">
        <v>1</v>
      </c>
      <c r="R33">
        <v>0.95202</v>
      </c>
      <c r="S33">
        <v>0.9548</v>
      </c>
      <c r="T33" s="7">
        <v>-0.291</v>
      </c>
      <c r="U33">
        <v>0.02606</v>
      </c>
      <c r="V33">
        <v>0.0252</v>
      </c>
      <c r="W33" s="7">
        <v>3.426</v>
      </c>
      <c r="X33">
        <v>0.02192</v>
      </c>
      <c r="Y33">
        <v>0.02</v>
      </c>
      <c r="Z33" s="7">
        <v>9.591</v>
      </c>
      <c r="AA33">
        <v>52.337</v>
      </c>
      <c r="AB33">
        <v>45.45</v>
      </c>
      <c r="AC33" s="7">
        <v>15.153</v>
      </c>
      <c r="AD33">
        <v>383.28</v>
      </c>
    </row>
    <row r="34" spans="1:30" ht="12.75">
      <c r="A34">
        <v>2</v>
      </c>
      <c r="B34">
        <v>0.94989</v>
      </c>
      <c r="C34">
        <v>0.9572</v>
      </c>
      <c r="D34" s="7">
        <v>-0.764</v>
      </c>
      <c r="E34">
        <v>0.02723</v>
      </c>
      <c r="F34">
        <v>0.0243</v>
      </c>
      <c r="G34" s="7">
        <v>12.052</v>
      </c>
      <c r="H34">
        <v>0.02288</v>
      </c>
      <c r="I34">
        <v>0.0185</v>
      </c>
      <c r="J34" s="7">
        <v>23.684</v>
      </c>
      <c r="K34">
        <v>64.291</v>
      </c>
      <c r="L34">
        <v>51.24</v>
      </c>
      <c r="M34" s="7">
        <v>25.47</v>
      </c>
      <c r="N34">
        <v>383.28</v>
      </c>
      <c r="Q34">
        <v>2</v>
      </c>
      <c r="R34">
        <v>0.95272</v>
      </c>
      <c r="S34">
        <v>0.9572</v>
      </c>
      <c r="T34" s="7">
        <v>-0.468</v>
      </c>
      <c r="U34">
        <v>0.02622</v>
      </c>
      <c r="V34">
        <v>0.0243</v>
      </c>
      <c r="W34" s="7">
        <v>7.911</v>
      </c>
      <c r="X34">
        <v>0.02106</v>
      </c>
      <c r="Y34">
        <v>0.0185</v>
      </c>
      <c r="Z34" s="7">
        <v>13.814</v>
      </c>
      <c r="AA34">
        <v>57.56</v>
      </c>
      <c r="AB34">
        <v>51.24</v>
      </c>
      <c r="AC34" s="7">
        <v>12.333</v>
      </c>
      <c r="AD34">
        <v>383.28</v>
      </c>
    </row>
    <row r="35" spans="1:30" ht="12.75">
      <c r="A35">
        <v>3</v>
      </c>
      <c r="B35">
        <v>0.94896</v>
      </c>
      <c r="C35">
        <v>0.9591</v>
      </c>
      <c r="D35" s="7">
        <v>-1.057</v>
      </c>
      <c r="E35">
        <v>0.02886</v>
      </c>
      <c r="F35">
        <v>0.0239</v>
      </c>
      <c r="G35" s="7">
        <v>20.769</v>
      </c>
      <c r="H35">
        <v>0.02217</v>
      </c>
      <c r="I35">
        <v>0.017</v>
      </c>
      <c r="J35" s="7">
        <v>30.426</v>
      </c>
      <c r="K35">
        <v>73.214</v>
      </c>
      <c r="L35">
        <v>61.09</v>
      </c>
      <c r="M35" s="7">
        <v>19.847</v>
      </c>
      <c r="N35">
        <v>383.28</v>
      </c>
      <c r="Q35">
        <v>3</v>
      </c>
      <c r="R35">
        <v>0.95285</v>
      </c>
      <c r="S35">
        <v>0.9591</v>
      </c>
      <c r="T35" s="7">
        <v>-0.651</v>
      </c>
      <c r="U35">
        <v>0.02705</v>
      </c>
      <c r="V35">
        <v>0.0239</v>
      </c>
      <c r="W35" s="7">
        <v>13.184</v>
      </c>
      <c r="X35">
        <v>0.0201</v>
      </c>
      <c r="Y35">
        <v>0.017</v>
      </c>
      <c r="Z35" s="7">
        <v>18.211</v>
      </c>
      <c r="AA35">
        <v>66.109</v>
      </c>
      <c r="AB35">
        <v>61.09</v>
      </c>
      <c r="AC35" s="7">
        <v>8.216</v>
      </c>
      <c r="AD35">
        <v>383.28</v>
      </c>
    </row>
    <row r="36" spans="1:30" ht="12.75">
      <c r="A36">
        <v>4</v>
      </c>
      <c r="B36">
        <v>0.94742</v>
      </c>
      <c r="C36">
        <v>0.9593</v>
      </c>
      <c r="D36" s="7">
        <v>-1.238</v>
      </c>
      <c r="E36">
        <v>0.03078</v>
      </c>
      <c r="F36">
        <v>0.0243</v>
      </c>
      <c r="G36" s="7">
        <v>26.685</v>
      </c>
      <c r="H36">
        <v>0.02179</v>
      </c>
      <c r="I36">
        <v>0.0164</v>
      </c>
      <c r="J36" s="7">
        <v>32.877</v>
      </c>
      <c r="K36">
        <v>80.32</v>
      </c>
      <c r="L36">
        <v>69.79</v>
      </c>
      <c r="M36" s="7">
        <v>15.088</v>
      </c>
      <c r="N36">
        <v>383.28</v>
      </c>
      <c r="Q36">
        <v>4</v>
      </c>
      <c r="R36">
        <v>0.95222</v>
      </c>
      <c r="S36">
        <v>0.9593</v>
      </c>
      <c r="T36" s="7">
        <v>-0.738</v>
      </c>
      <c r="U36">
        <v>0.02827</v>
      </c>
      <c r="V36">
        <v>0.0243</v>
      </c>
      <c r="W36" s="7">
        <v>16.318</v>
      </c>
      <c r="X36">
        <v>0.01951</v>
      </c>
      <c r="Y36">
        <v>0.0164</v>
      </c>
      <c r="Z36" s="7">
        <v>18.991</v>
      </c>
      <c r="AA36">
        <v>73.155</v>
      </c>
      <c r="AB36">
        <v>69.79</v>
      </c>
      <c r="AC36" s="7">
        <v>4.822</v>
      </c>
      <c r="AD36">
        <v>383.28</v>
      </c>
    </row>
    <row r="37" spans="1:30" ht="12.75">
      <c r="A37">
        <v>5</v>
      </c>
      <c r="B37">
        <v>0.94457</v>
      </c>
      <c r="C37">
        <v>0.9579</v>
      </c>
      <c r="D37" s="7">
        <v>-1.392</v>
      </c>
      <c r="E37">
        <v>0.03372</v>
      </c>
      <c r="F37">
        <v>0.026</v>
      </c>
      <c r="G37" s="7">
        <v>29.698</v>
      </c>
      <c r="H37">
        <v>0.02171</v>
      </c>
      <c r="I37">
        <v>0.0161</v>
      </c>
      <c r="J37" s="7">
        <v>34.861</v>
      </c>
      <c r="K37">
        <v>88.498</v>
      </c>
      <c r="L37">
        <v>81.04</v>
      </c>
      <c r="M37" s="7">
        <v>9.203</v>
      </c>
      <c r="N37">
        <v>383.28</v>
      </c>
      <c r="Q37">
        <v>5</v>
      </c>
      <c r="R37">
        <v>0.95049</v>
      </c>
      <c r="S37">
        <v>0.9579</v>
      </c>
      <c r="T37" s="7">
        <v>-0.773</v>
      </c>
      <c r="U37">
        <v>0.03031</v>
      </c>
      <c r="V37">
        <v>0.026</v>
      </c>
      <c r="W37" s="7">
        <v>16.591</v>
      </c>
      <c r="X37">
        <v>0.01919</v>
      </c>
      <c r="Y37">
        <v>0.0161</v>
      </c>
      <c r="Z37" s="7">
        <v>19.209</v>
      </c>
      <c r="AA37">
        <v>81.597</v>
      </c>
      <c r="AB37">
        <v>81.04</v>
      </c>
      <c r="AC37" s="7">
        <v>0.688</v>
      </c>
      <c r="AD37">
        <v>383.28</v>
      </c>
    </row>
    <row r="38" spans="1:30" ht="12.75">
      <c r="A38">
        <v>6</v>
      </c>
      <c r="B38">
        <v>0.94094</v>
      </c>
      <c r="C38">
        <v>0.9559</v>
      </c>
      <c r="D38" s="7">
        <v>-1.565</v>
      </c>
      <c r="E38">
        <v>0.03721</v>
      </c>
      <c r="F38">
        <v>0.0281</v>
      </c>
      <c r="G38" s="7">
        <v>32.421</v>
      </c>
      <c r="H38">
        <v>0.02185</v>
      </c>
      <c r="I38">
        <v>0.016</v>
      </c>
      <c r="J38" s="7">
        <v>36.558</v>
      </c>
      <c r="K38">
        <v>95.827</v>
      </c>
      <c r="L38">
        <v>91.07</v>
      </c>
      <c r="M38" s="7">
        <v>5.224</v>
      </c>
      <c r="N38">
        <v>383.28</v>
      </c>
      <c r="Q38">
        <v>6</v>
      </c>
      <c r="R38">
        <v>0.94792</v>
      </c>
      <c r="S38">
        <v>0.9559</v>
      </c>
      <c r="T38" s="7">
        <v>-0.835</v>
      </c>
      <c r="U38">
        <v>0.03296</v>
      </c>
      <c r="V38">
        <v>0.0281</v>
      </c>
      <c r="W38" s="7">
        <v>17.281</v>
      </c>
      <c r="X38">
        <v>0.01912</v>
      </c>
      <c r="Y38">
        <v>0.016</v>
      </c>
      <c r="Z38" s="7">
        <v>19.515</v>
      </c>
      <c r="AA38">
        <v>89.567</v>
      </c>
      <c r="AB38">
        <v>91.07</v>
      </c>
      <c r="AC38" s="7">
        <v>-1.65</v>
      </c>
      <c r="AD38">
        <v>383.28</v>
      </c>
    </row>
    <row r="39" spans="1:30" ht="12.75">
      <c r="A39">
        <v>7</v>
      </c>
      <c r="B39">
        <v>0.93675</v>
      </c>
      <c r="C39">
        <v>0.953</v>
      </c>
      <c r="D39" s="7">
        <v>-1.706</v>
      </c>
      <c r="E39">
        <v>0.04119</v>
      </c>
      <c r="F39">
        <v>0.031</v>
      </c>
      <c r="G39" s="7">
        <v>32.885</v>
      </c>
      <c r="H39">
        <v>0.02206</v>
      </c>
      <c r="I39">
        <v>0.016</v>
      </c>
      <c r="J39" s="7">
        <v>37.874</v>
      </c>
      <c r="K39">
        <v>102.249</v>
      </c>
      <c r="L39">
        <v>101.55</v>
      </c>
      <c r="M39" s="7">
        <v>0.689</v>
      </c>
      <c r="N39">
        <v>383.28</v>
      </c>
      <c r="Q39">
        <v>7</v>
      </c>
      <c r="R39">
        <v>0.94464</v>
      </c>
      <c r="S39">
        <v>0.953</v>
      </c>
      <c r="T39" s="7">
        <v>-0.877</v>
      </c>
      <c r="U39">
        <v>0.03618</v>
      </c>
      <c r="V39">
        <v>0.031</v>
      </c>
      <c r="W39" s="7">
        <v>16.71</v>
      </c>
      <c r="X39">
        <v>0.01918</v>
      </c>
      <c r="Y39">
        <v>0.016</v>
      </c>
      <c r="Z39" s="7">
        <v>19.882</v>
      </c>
      <c r="AA39">
        <v>96.943</v>
      </c>
      <c r="AB39">
        <v>101.55</v>
      </c>
      <c r="AC39" s="7">
        <v>-4.537</v>
      </c>
      <c r="AD39">
        <v>383.28</v>
      </c>
    </row>
    <row r="40" spans="1:30" ht="12.75">
      <c r="A40">
        <v>8</v>
      </c>
      <c r="B40">
        <v>0.9322</v>
      </c>
      <c r="C40">
        <v>0.9482</v>
      </c>
      <c r="D40" s="7">
        <v>-1.687</v>
      </c>
      <c r="E40">
        <v>0.04538</v>
      </c>
      <c r="F40">
        <v>0.0352</v>
      </c>
      <c r="G40" s="7">
        <v>28.913</v>
      </c>
      <c r="H40">
        <v>0.02242</v>
      </c>
      <c r="I40">
        <v>0.0166</v>
      </c>
      <c r="J40" s="7">
        <v>35.081</v>
      </c>
      <c r="K40">
        <v>107.622</v>
      </c>
      <c r="L40">
        <v>110.31</v>
      </c>
      <c r="M40" s="7">
        <v>-2.436</v>
      </c>
      <c r="N40">
        <v>383.28</v>
      </c>
      <c r="Q40">
        <v>8</v>
      </c>
      <c r="R40">
        <v>0.94078</v>
      </c>
      <c r="S40">
        <v>0.9482</v>
      </c>
      <c r="T40" s="7">
        <v>-0.783</v>
      </c>
      <c r="U40">
        <v>0.03978</v>
      </c>
      <c r="V40">
        <v>0.0352</v>
      </c>
      <c r="W40" s="7">
        <v>12.997</v>
      </c>
      <c r="X40">
        <v>0.01945</v>
      </c>
      <c r="Y40">
        <v>0.0166</v>
      </c>
      <c r="Z40" s="7">
        <v>17.143</v>
      </c>
      <c r="AA40">
        <v>103.417</v>
      </c>
      <c r="AB40">
        <v>110.31</v>
      </c>
      <c r="AC40" s="7">
        <v>-6.249</v>
      </c>
      <c r="AD40">
        <v>383.28</v>
      </c>
    </row>
    <row r="41" spans="1:30" ht="12.75">
      <c r="A41">
        <v>9</v>
      </c>
      <c r="B41">
        <v>0.92563</v>
      </c>
      <c r="C41">
        <v>0.9384</v>
      </c>
      <c r="D41" s="7">
        <v>-1.361</v>
      </c>
      <c r="E41">
        <v>0.05125</v>
      </c>
      <c r="F41">
        <v>0.0433</v>
      </c>
      <c r="G41" s="7">
        <v>18.362</v>
      </c>
      <c r="H41">
        <v>0.02312</v>
      </c>
      <c r="I41">
        <v>0.0183</v>
      </c>
      <c r="J41" s="7">
        <v>26.32</v>
      </c>
      <c r="K41">
        <v>113.548</v>
      </c>
      <c r="L41">
        <v>120.67</v>
      </c>
      <c r="M41" s="7">
        <v>-5.902</v>
      </c>
      <c r="N41">
        <v>383.28</v>
      </c>
      <c r="Q41">
        <v>9</v>
      </c>
      <c r="R41">
        <v>0.93481</v>
      </c>
      <c r="S41">
        <v>0.9384</v>
      </c>
      <c r="T41" s="7">
        <v>-0.382</v>
      </c>
      <c r="U41">
        <v>0.04511</v>
      </c>
      <c r="V41">
        <v>0.0433</v>
      </c>
      <c r="W41" s="7">
        <v>4.184</v>
      </c>
      <c r="X41">
        <v>0.02007</v>
      </c>
      <c r="Y41">
        <v>0.0183</v>
      </c>
      <c r="Z41" s="7">
        <v>9.698</v>
      </c>
      <c r="AA41">
        <v>110.837</v>
      </c>
      <c r="AB41">
        <v>120.67</v>
      </c>
      <c r="AC41" s="7">
        <v>-8.149</v>
      </c>
      <c r="AD41">
        <v>383.28</v>
      </c>
    </row>
    <row r="42" spans="1:30" ht="12.75">
      <c r="A42">
        <v>10</v>
      </c>
      <c r="B42">
        <v>0.91561</v>
      </c>
      <c r="C42">
        <v>0.9244</v>
      </c>
      <c r="D42" s="7">
        <v>-0.951</v>
      </c>
      <c r="E42">
        <v>0.06025</v>
      </c>
      <c r="F42">
        <v>0.0553</v>
      </c>
      <c r="G42" s="7">
        <v>8.953</v>
      </c>
      <c r="H42">
        <v>0.02414</v>
      </c>
      <c r="I42">
        <v>0.0203</v>
      </c>
      <c r="J42" s="7">
        <v>18.916</v>
      </c>
      <c r="K42">
        <v>120.018</v>
      </c>
      <c r="L42">
        <v>131.14</v>
      </c>
      <c r="M42" s="7">
        <v>-8.481</v>
      </c>
      <c r="N42">
        <v>383.28</v>
      </c>
      <c r="Q42">
        <v>10</v>
      </c>
      <c r="R42">
        <v>0.92526</v>
      </c>
      <c r="S42">
        <v>0.9244</v>
      </c>
      <c r="T42" s="7">
        <v>0.093</v>
      </c>
      <c r="U42">
        <v>0.05361</v>
      </c>
      <c r="V42">
        <v>0.0553</v>
      </c>
      <c r="W42" s="7">
        <v>-3.054</v>
      </c>
      <c r="X42">
        <v>0.02113</v>
      </c>
      <c r="Y42">
        <v>0.0203</v>
      </c>
      <c r="Z42" s="7">
        <v>4.094</v>
      </c>
      <c r="AA42">
        <v>119.127</v>
      </c>
      <c r="AB42">
        <v>131.14</v>
      </c>
      <c r="AC42" s="7">
        <v>-9.161</v>
      </c>
      <c r="AD42">
        <v>383.28</v>
      </c>
    </row>
    <row r="43" spans="1:30" ht="12.75">
      <c r="A43">
        <v>11</v>
      </c>
      <c r="B43">
        <v>0.89472</v>
      </c>
      <c r="C43">
        <v>0.8854</v>
      </c>
      <c r="D43" s="7">
        <v>1.053</v>
      </c>
      <c r="E43">
        <v>0.07868</v>
      </c>
      <c r="F43">
        <v>0.0879</v>
      </c>
      <c r="G43" s="7">
        <v>-10.484</v>
      </c>
      <c r="H43">
        <v>0.0266</v>
      </c>
      <c r="I43">
        <v>0.0267</v>
      </c>
      <c r="J43" s="7">
        <v>-0.392</v>
      </c>
      <c r="K43">
        <v>127.606</v>
      </c>
      <c r="L43">
        <v>140.31</v>
      </c>
      <c r="M43" s="7">
        <v>-9.055</v>
      </c>
      <c r="N43">
        <v>383.28</v>
      </c>
      <c r="Q43">
        <v>11</v>
      </c>
      <c r="R43">
        <v>0.90484</v>
      </c>
      <c r="S43">
        <v>0.8854</v>
      </c>
      <c r="T43" s="7">
        <v>2.196</v>
      </c>
      <c r="U43">
        <v>0.07129</v>
      </c>
      <c r="V43">
        <v>0.0879</v>
      </c>
      <c r="W43" s="7">
        <v>-18.893</v>
      </c>
      <c r="X43">
        <v>0.02386</v>
      </c>
      <c r="Y43">
        <v>0.0267</v>
      </c>
      <c r="Z43" s="7">
        <v>-10.63</v>
      </c>
      <c r="AA43">
        <v>128.785</v>
      </c>
      <c r="AB43">
        <v>140.31</v>
      </c>
      <c r="AC43" s="7">
        <v>-8.214</v>
      </c>
      <c r="AD43">
        <v>383.28</v>
      </c>
    </row>
    <row r="44" spans="4:29" ht="12.75">
      <c r="D44" s="7"/>
      <c r="G44" s="7"/>
      <c r="J44" s="7"/>
      <c r="M44" s="7"/>
      <c r="T44" s="7"/>
      <c r="W44" s="7"/>
      <c r="Z44" s="7"/>
      <c r="AC44" s="7"/>
    </row>
    <row r="45" spans="1:30" ht="12.75">
      <c r="A45">
        <v>12</v>
      </c>
      <c r="B45">
        <v>0.97081</v>
      </c>
      <c r="C45">
        <v>0.9729</v>
      </c>
      <c r="D45" s="7">
        <v>-0.215</v>
      </c>
      <c r="E45">
        <v>0.01548</v>
      </c>
      <c r="F45">
        <v>0.0154</v>
      </c>
      <c r="G45" s="7">
        <v>0.535</v>
      </c>
      <c r="H45">
        <v>0.01371</v>
      </c>
      <c r="I45">
        <v>0.0117</v>
      </c>
      <c r="J45" s="7">
        <v>17.199</v>
      </c>
      <c r="K45">
        <v>51.234</v>
      </c>
      <c r="L45">
        <v>41.02</v>
      </c>
      <c r="M45" s="7">
        <v>24.901</v>
      </c>
      <c r="N45">
        <v>363.73</v>
      </c>
      <c r="Q45">
        <v>12</v>
      </c>
      <c r="R45">
        <v>0.97169</v>
      </c>
      <c r="S45">
        <v>0.9729</v>
      </c>
      <c r="T45" s="7">
        <v>-0.125</v>
      </c>
      <c r="U45">
        <v>0.01543</v>
      </c>
      <c r="V45">
        <v>0.0154</v>
      </c>
      <c r="W45" s="7">
        <v>0.194</v>
      </c>
      <c r="X45">
        <v>0.01288</v>
      </c>
      <c r="Y45">
        <v>0.0117</v>
      </c>
      <c r="Z45" s="7">
        <v>10.109</v>
      </c>
      <c r="AA45">
        <v>46.588</v>
      </c>
      <c r="AB45">
        <v>41.02</v>
      </c>
      <c r="AC45" s="7">
        <v>13.573</v>
      </c>
      <c r="AD45">
        <v>363.73</v>
      </c>
    </row>
    <row r="46" spans="1:30" ht="12.75">
      <c r="A46">
        <v>13</v>
      </c>
      <c r="B46">
        <v>0.97081</v>
      </c>
      <c r="C46">
        <v>0.9737</v>
      </c>
      <c r="D46" s="7">
        <v>-0.297</v>
      </c>
      <c r="E46">
        <v>0.01599</v>
      </c>
      <c r="F46">
        <v>0.0153</v>
      </c>
      <c r="G46" s="7">
        <v>4.491</v>
      </c>
      <c r="H46">
        <v>0.0132</v>
      </c>
      <c r="I46">
        <v>0.011</v>
      </c>
      <c r="J46" s="7">
        <v>20.013</v>
      </c>
      <c r="K46">
        <v>59.675</v>
      </c>
      <c r="L46">
        <v>50.02</v>
      </c>
      <c r="M46" s="7">
        <v>19.302</v>
      </c>
      <c r="N46">
        <v>363.73</v>
      </c>
      <c r="Q46">
        <v>13</v>
      </c>
      <c r="R46">
        <v>0.97222</v>
      </c>
      <c r="S46">
        <v>0.9737</v>
      </c>
      <c r="T46" s="7">
        <v>-0.152</v>
      </c>
      <c r="U46">
        <v>0.01557</v>
      </c>
      <c r="V46">
        <v>0.0153</v>
      </c>
      <c r="W46" s="7">
        <v>1.773</v>
      </c>
      <c r="X46">
        <v>0.01221</v>
      </c>
      <c r="Y46">
        <v>0.011</v>
      </c>
      <c r="Z46" s="7">
        <v>11.028</v>
      </c>
      <c r="AA46">
        <v>54.56</v>
      </c>
      <c r="AB46">
        <v>50.02</v>
      </c>
      <c r="AC46" s="7">
        <v>9.076</v>
      </c>
      <c r="AD46">
        <v>363.73</v>
      </c>
    </row>
    <row r="47" spans="1:30" ht="12.75">
      <c r="A47">
        <v>14</v>
      </c>
      <c r="B47">
        <v>0.97001</v>
      </c>
      <c r="C47">
        <v>0.9756</v>
      </c>
      <c r="D47" s="7">
        <v>-0.573</v>
      </c>
      <c r="E47">
        <v>0.01699</v>
      </c>
      <c r="F47">
        <v>0.0146</v>
      </c>
      <c r="G47" s="7">
        <v>16.361</v>
      </c>
      <c r="H47">
        <v>0.01301</v>
      </c>
      <c r="I47">
        <v>0.0098</v>
      </c>
      <c r="J47" s="7">
        <v>32.705</v>
      </c>
      <c r="K47">
        <v>68.238</v>
      </c>
      <c r="L47">
        <v>60.12</v>
      </c>
      <c r="M47" s="7">
        <v>13.502</v>
      </c>
      <c r="N47">
        <v>363.73</v>
      </c>
      <c r="Q47">
        <v>14</v>
      </c>
      <c r="R47">
        <v>0.97198</v>
      </c>
      <c r="S47">
        <v>0.9756</v>
      </c>
      <c r="T47" s="7">
        <v>-0.371</v>
      </c>
      <c r="U47">
        <v>0.01618</v>
      </c>
      <c r="V47">
        <v>0.0146</v>
      </c>
      <c r="W47" s="7">
        <v>10.843</v>
      </c>
      <c r="X47">
        <v>0.01184</v>
      </c>
      <c r="Y47">
        <v>0.0098</v>
      </c>
      <c r="Z47" s="7">
        <v>20.773</v>
      </c>
      <c r="AA47">
        <v>62.868</v>
      </c>
      <c r="AB47">
        <v>60.12</v>
      </c>
      <c r="AC47" s="7">
        <v>4.571</v>
      </c>
      <c r="AD47">
        <v>363.73</v>
      </c>
    </row>
    <row r="48" spans="1:30" ht="12.75">
      <c r="A48">
        <v>15</v>
      </c>
      <c r="B48">
        <v>0.96848</v>
      </c>
      <c r="C48">
        <v>0.9741</v>
      </c>
      <c r="D48" s="7">
        <v>-0.577</v>
      </c>
      <c r="E48">
        <v>0.01847</v>
      </c>
      <c r="F48">
        <v>0.016</v>
      </c>
      <c r="G48" s="7">
        <v>15.427</v>
      </c>
      <c r="H48">
        <v>0.01305</v>
      </c>
      <c r="I48">
        <v>0.0099</v>
      </c>
      <c r="J48" s="7">
        <v>31.81</v>
      </c>
      <c r="K48">
        <v>76.588</v>
      </c>
      <c r="L48">
        <v>70.31</v>
      </c>
      <c r="M48" s="7">
        <v>8.929</v>
      </c>
      <c r="N48">
        <v>363.73</v>
      </c>
      <c r="Q48">
        <v>15</v>
      </c>
      <c r="R48">
        <v>0.97105</v>
      </c>
      <c r="S48">
        <v>0.9741</v>
      </c>
      <c r="T48" s="7">
        <v>-0.313</v>
      </c>
      <c r="U48">
        <v>0.01726</v>
      </c>
      <c r="V48">
        <v>0.016</v>
      </c>
      <c r="W48" s="7">
        <v>7.877</v>
      </c>
      <c r="X48">
        <v>0.01169</v>
      </c>
      <c r="Y48">
        <v>0.0099</v>
      </c>
      <c r="Z48" s="7">
        <v>18.053</v>
      </c>
      <c r="AA48">
        <v>71.271</v>
      </c>
      <c r="AB48">
        <v>70.31</v>
      </c>
      <c r="AC48" s="7">
        <v>1.367</v>
      </c>
      <c r="AD48">
        <v>363.73</v>
      </c>
    </row>
    <row r="49" spans="1:30" ht="12.75">
      <c r="A49">
        <v>16</v>
      </c>
      <c r="B49">
        <v>0.96629</v>
      </c>
      <c r="C49">
        <v>0.9727</v>
      </c>
      <c r="D49" s="7">
        <v>-0.659</v>
      </c>
      <c r="E49">
        <v>0.0204</v>
      </c>
      <c r="F49">
        <v>0.0172</v>
      </c>
      <c r="G49" s="7">
        <v>18.581</v>
      </c>
      <c r="H49">
        <v>0.01331</v>
      </c>
      <c r="I49">
        <v>0.0101</v>
      </c>
      <c r="J49" s="7">
        <v>31.807</v>
      </c>
      <c r="K49">
        <v>84.478</v>
      </c>
      <c r="L49">
        <v>80.46</v>
      </c>
      <c r="M49" s="7">
        <v>4.993</v>
      </c>
      <c r="N49">
        <v>363.73</v>
      </c>
      <c r="Q49">
        <v>16</v>
      </c>
      <c r="R49">
        <v>0.96944</v>
      </c>
      <c r="S49">
        <v>0.9727</v>
      </c>
      <c r="T49" s="7">
        <v>-0.335</v>
      </c>
      <c r="U49">
        <v>0.01881</v>
      </c>
      <c r="V49">
        <v>0.0172</v>
      </c>
      <c r="W49" s="7">
        <v>9.335</v>
      </c>
      <c r="X49">
        <v>0.01176</v>
      </c>
      <c r="Y49">
        <v>0.0101</v>
      </c>
      <c r="Z49" s="7">
        <v>16.408</v>
      </c>
      <c r="AA49">
        <v>79.568</v>
      </c>
      <c r="AB49">
        <v>80.46</v>
      </c>
      <c r="AC49" s="7">
        <v>-1.109</v>
      </c>
      <c r="AD49">
        <v>363.73</v>
      </c>
    </row>
    <row r="50" spans="1:30" ht="12.75">
      <c r="A50">
        <v>17</v>
      </c>
      <c r="B50">
        <v>0.96377</v>
      </c>
      <c r="C50">
        <v>0.9703</v>
      </c>
      <c r="D50" s="7">
        <v>-0.673</v>
      </c>
      <c r="E50">
        <v>0.02257</v>
      </c>
      <c r="F50">
        <v>0.0193</v>
      </c>
      <c r="G50" s="7">
        <v>16.933</v>
      </c>
      <c r="H50">
        <v>0.01367</v>
      </c>
      <c r="I50">
        <v>0.0104</v>
      </c>
      <c r="J50" s="7">
        <v>31.411</v>
      </c>
      <c r="K50">
        <v>91.214</v>
      </c>
      <c r="L50">
        <v>90.21</v>
      </c>
      <c r="M50" s="7">
        <v>1.113</v>
      </c>
      <c r="N50">
        <v>363.73</v>
      </c>
      <c r="Q50">
        <v>17</v>
      </c>
      <c r="R50">
        <v>0.96736</v>
      </c>
      <c r="S50">
        <v>0.9703</v>
      </c>
      <c r="T50" s="7">
        <v>-0.303</v>
      </c>
      <c r="U50">
        <v>0.02069</v>
      </c>
      <c r="V50">
        <v>0.0193</v>
      </c>
      <c r="W50" s="7">
        <v>7.177</v>
      </c>
      <c r="X50">
        <v>0.01195</v>
      </c>
      <c r="Y50">
        <v>0.0104</v>
      </c>
      <c r="Z50" s="7">
        <v>14.922</v>
      </c>
      <c r="AA50">
        <v>86.987</v>
      </c>
      <c r="AB50">
        <v>90.21</v>
      </c>
      <c r="AC50" s="7">
        <v>-3.573</v>
      </c>
      <c r="AD50">
        <v>363.73</v>
      </c>
    </row>
    <row r="51" spans="1:30" ht="12.75">
      <c r="A51">
        <v>18</v>
      </c>
      <c r="B51">
        <v>0.96033</v>
      </c>
      <c r="C51">
        <v>0.9658</v>
      </c>
      <c r="D51" s="7">
        <v>-0.567</v>
      </c>
      <c r="E51">
        <v>0.02545</v>
      </c>
      <c r="F51">
        <v>0.0231</v>
      </c>
      <c r="G51" s="7">
        <v>10.168</v>
      </c>
      <c r="H51">
        <v>0.01422</v>
      </c>
      <c r="I51">
        <v>0.0111</v>
      </c>
      <c r="J51" s="7">
        <v>28.147</v>
      </c>
      <c r="K51">
        <v>98.128</v>
      </c>
      <c r="L51">
        <v>100.02</v>
      </c>
      <c r="M51" s="7">
        <v>-1.892</v>
      </c>
      <c r="N51">
        <v>363.73</v>
      </c>
      <c r="Q51">
        <v>18</v>
      </c>
      <c r="R51">
        <v>0.96429</v>
      </c>
      <c r="S51">
        <v>0.9658</v>
      </c>
      <c r="T51" s="7">
        <v>-0.156</v>
      </c>
      <c r="U51">
        <v>0.02335</v>
      </c>
      <c r="V51">
        <v>0.0231</v>
      </c>
      <c r="W51" s="7">
        <v>1.075</v>
      </c>
      <c r="X51">
        <v>0.01236</v>
      </c>
      <c r="Y51">
        <v>0.0111</v>
      </c>
      <c r="Z51" s="7">
        <v>11.345</v>
      </c>
      <c r="AA51">
        <v>94.911</v>
      </c>
      <c r="AB51">
        <v>100.02</v>
      </c>
      <c r="AC51" s="7">
        <v>-5.108</v>
      </c>
      <c r="AD51">
        <v>363.73</v>
      </c>
    </row>
    <row r="52" spans="1:30" ht="12.75">
      <c r="A52">
        <v>19</v>
      </c>
      <c r="B52">
        <v>0.95471</v>
      </c>
      <c r="C52">
        <v>0.9586</v>
      </c>
      <c r="D52" s="7">
        <v>-0.406</v>
      </c>
      <c r="E52">
        <v>0.03006</v>
      </c>
      <c r="F52">
        <v>0.0289</v>
      </c>
      <c r="G52" s="7">
        <v>4.014</v>
      </c>
      <c r="H52">
        <v>0.01523</v>
      </c>
      <c r="I52">
        <v>0.0125</v>
      </c>
      <c r="J52" s="7">
        <v>21.862</v>
      </c>
      <c r="K52">
        <v>106.278</v>
      </c>
      <c r="L52">
        <v>110.77</v>
      </c>
      <c r="M52" s="7">
        <v>-4.055</v>
      </c>
      <c r="N52">
        <v>363.73</v>
      </c>
      <c r="Q52">
        <v>19</v>
      </c>
      <c r="R52">
        <v>0.95888</v>
      </c>
      <c r="S52">
        <v>0.9586</v>
      </c>
      <c r="T52" s="7">
        <v>0.029</v>
      </c>
      <c r="U52">
        <v>0.02789</v>
      </c>
      <c r="V52">
        <v>0.0289</v>
      </c>
      <c r="W52" s="7">
        <v>-3.5</v>
      </c>
      <c r="X52">
        <v>0.01323</v>
      </c>
      <c r="Y52">
        <v>0.0125</v>
      </c>
      <c r="Z52" s="7">
        <v>5.879</v>
      </c>
      <c r="AA52">
        <v>104.489</v>
      </c>
      <c r="AB52">
        <v>110.77</v>
      </c>
      <c r="AC52" s="7">
        <v>-5.671</v>
      </c>
      <c r="AD52">
        <v>363.73</v>
      </c>
    </row>
    <row r="53" spans="1:30" ht="12.75">
      <c r="A53">
        <v>20</v>
      </c>
      <c r="B53">
        <v>0.94661</v>
      </c>
      <c r="C53">
        <v>0.9429</v>
      </c>
      <c r="D53" s="7">
        <v>0.394</v>
      </c>
      <c r="E53">
        <v>0.03678</v>
      </c>
      <c r="F53">
        <v>0.0415</v>
      </c>
      <c r="G53" s="7">
        <v>-11.375</v>
      </c>
      <c r="H53">
        <v>0.01661</v>
      </c>
      <c r="I53">
        <v>0.0156</v>
      </c>
      <c r="J53" s="7">
        <v>6.474</v>
      </c>
      <c r="K53">
        <v>114.224</v>
      </c>
      <c r="L53">
        <v>121.28</v>
      </c>
      <c r="M53" s="7">
        <v>-5.818</v>
      </c>
      <c r="N53">
        <v>363.73</v>
      </c>
      <c r="Q53">
        <v>20</v>
      </c>
      <c r="R53">
        <v>0.95072</v>
      </c>
      <c r="S53">
        <v>0.9429</v>
      </c>
      <c r="T53" s="7">
        <v>0.829</v>
      </c>
      <c r="U53">
        <v>0.0347</v>
      </c>
      <c r="V53">
        <v>0.0415</v>
      </c>
      <c r="W53" s="7">
        <v>-16.383</v>
      </c>
      <c r="X53">
        <v>0.01458</v>
      </c>
      <c r="Y53">
        <v>0.0156</v>
      </c>
      <c r="Z53" s="7">
        <v>-6.526</v>
      </c>
      <c r="AA53">
        <v>113.733</v>
      </c>
      <c r="AB53">
        <v>121.28</v>
      </c>
      <c r="AC53" s="7">
        <v>-6.223</v>
      </c>
      <c r="AD53">
        <v>363.73</v>
      </c>
    </row>
    <row r="54" spans="1:30" ht="12.75">
      <c r="A54">
        <v>21</v>
      </c>
      <c r="B54">
        <v>0.92174</v>
      </c>
      <c r="C54">
        <v>0.8976</v>
      </c>
      <c r="D54" s="7">
        <v>2.689</v>
      </c>
      <c r="E54">
        <v>0.05762</v>
      </c>
      <c r="F54">
        <v>0.0786</v>
      </c>
      <c r="G54" s="7">
        <v>-26.688</v>
      </c>
      <c r="H54">
        <v>0.02064</v>
      </c>
      <c r="I54">
        <v>0.0238</v>
      </c>
      <c r="J54" s="7">
        <v>-13.284</v>
      </c>
      <c r="K54">
        <v>125.394</v>
      </c>
      <c r="L54">
        <v>129.44</v>
      </c>
      <c r="M54" s="7">
        <v>-3.126</v>
      </c>
      <c r="N54">
        <v>363.73</v>
      </c>
      <c r="Q54">
        <v>21</v>
      </c>
      <c r="R54">
        <v>0.92557</v>
      </c>
      <c r="S54">
        <v>0.8976</v>
      </c>
      <c r="T54" s="7">
        <v>3.116</v>
      </c>
      <c r="U54">
        <v>0.05542</v>
      </c>
      <c r="V54">
        <v>0.0786</v>
      </c>
      <c r="W54" s="7">
        <v>-29.492</v>
      </c>
      <c r="X54">
        <v>0.01901</v>
      </c>
      <c r="Y54">
        <v>0.0238</v>
      </c>
      <c r="Z54" s="7">
        <v>-20.119</v>
      </c>
      <c r="AA54">
        <v>126.059</v>
      </c>
      <c r="AB54">
        <v>129.44</v>
      </c>
      <c r="AC54" s="7">
        <v>-2.612</v>
      </c>
      <c r="AD54">
        <v>363.73</v>
      </c>
    </row>
    <row r="55" spans="4:29" ht="12.75">
      <c r="D55" s="7"/>
      <c r="G55" s="7"/>
      <c r="J55" s="7"/>
      <c r="M55" s="7"/>
      <c r="T55" s="7"/>
      <c r="W55" s="7"/>
      <c r="Z55" s="7"/>
      <c r="AC55" s="7"/>
    </row>
    <row r="56" spans="1:30" ht="12.75">
      <c r="A56">
        <v>22</v>
      </c>
      <c r="B56">
        <v>0.98804</v>
      </c>
      <c r="C56">
        <v>0.9883</v>
      </c>
      <c r="D56" s="7">
        <v>-0.026</v>
      </c>
      <c r="E56">
        <v>0.00568</v>
      </c>
      <c r="F56">
        <v>0.0061</v>
      </c>
      <c r="G56" s="7">
        <v>-6.854</v>
      </c>
      <c r="H56">
        <v>0.00627</v>
      </c>
      <c r="I56">
        <v>0.0056</v>
      </c>
      <c r="J56" s="7">
        <v>12.023</v>
      </c>
      <c r="K56">
        <v>47.308</v>
      </c>
      <c r="L56">
        <v>41.63</v>
      </c>
      <c r="M56" s="7">
        <v>13.639</v>
      </c>
      <c r="N56">
        <v>334.25</v>
      </c>
      <c r="Q56">
        <v>22</v>
      </c>
      <c r="R56">
        <v>0.98824</v>
      </c>
      <c r="S56">
        <v>0.9883</v>
      </c>
      <c r="T56" s="7">
        <v>-0.006</v>
      </c>
      <c r="U56">
        <v>0.00576</v>
      </c>
      <c r="V56">
        <v>0.0061</v>
      </c>
      <c r="W56" s="7">
        <v>-5.517</v>
      </c>
      <c r="X56">
        <v>0.00599</v>
      </c>
      <c r="Y56">
        <v>0.0056</v>
      </c>
      <c r="Z56" s="7">
        <v>7.051</v>
      </c>
      <c r="AA56">
        <v>44.857</v>
      </c>
      <c r="AB56">
        <v>41.63</v>
      </c>
      <c r="AC56" s="7">
        <v>7.751</v>
      </c>
      <c r="AD56">
        <v>334.25</v>
      </c>
    </row>
    <row r="57" spans="1:30" ht="12.75">
      <c r="A57">
        <v>23</v>
      </c>
      <c r="B57">
        <v>0.98795</v>
      </c>
      <c r="C57">
        <v>0.9887</v>
      </c>
      <c r="D57" s="7">
        <v>-0.075</v>
      </c>
      <c r="E57">
        <v>0.00599</v>
      </c>
      <c r="F57">
        <v>0.0061</v>
      </c>
      <c r="G57" s="7">
        <v>-1.802</v>
      </c>
      <c r="H57">
        <v>0.00606</v>
      </c>
      <c r="I57">
        <v>0.0052</v>
      </c>
      <c r="J57" s="7">
        <v>16.462</v>
      </c>
      <c r="K57">
        <v>54.954</v>
      </c>
      <c r="L57">
        <v>50.63</v>
      </c>
      <c r="M57" s="7">
        <v>8.541</v>
      </c>
      <c r="N57">
        <v>334.25</v>
      </c>
      <c r="Q57">
        <v>23</v>
      </c>
      <c r="R57">
        <v>0.98832</v>
      </c>
      <c r="S57">
        <v>0.9887</v>
      </c>
      <c r="T57" s="7">
        <v>-0.039</v>
      </c>
      <c r="U57">
        <v>0.00601</v>
      </c>
      <c r="V57">
        <v>0.0061</v>
      </c>
      <c r="W57" s="7">
        <v>-1.503</v>
      </c>
      <c r="X57">
        <v>0.00567</v>
      </c>
      <c r="Y57">
        <v>0.0052</v>
      </c>
      <c r="Z57" s="7">
        <v>9.092</v>
      </c>
      <c r="AA57">
        <v>52.402</v>
      </c>
      <c r="AB57">
        <v>50.63</v>
      </c>
      <c r="AC57" s="7">
        <v>3.499</v>
      </c>
      <c r="AD57">
        <v>334.25</v>
      </c>
    </row>
    <row r="58" spans="1:30" ht="12.75">
      <c r="A58">
        <v>24</v>
      </c>
      <c r="B58">
        <v>0.98745</v>
      </c>
      <c r="C58">
        <v>0.9884</v>
      </c>
      <c r="D58" s="7">
        <v>-0.096</v>
      </c>
      <c r="E58">
        <v>0.00654</v>
      </c>
      <c r="F58">
        <v>0.0066</v>
      </c>
      <c r="G58" s="7">
        <v>-0.955</v>
      </c>
      <c r="H58">
        <v>0.00601</v>
      </c>
      <c r="I58">
        <v>0.005</v>
      </c>
      <c r="J58" s="7">
        <v>20.291</v>
      </c>
      <c r="K58">
        <v>62.926</v>
      </c>
      <c r="L58">
        <v>59.81</v>
      </c>
      <c r="M58" s="7">
        <v>5.209</v>
      </c>
      <c r="N58">
        <v>334.25</v>
      </c>
      <c r="Q58">
        <v>24</v>
      </c>
      <c r="R58">
        <v>0.98799</v>
      </c>
      <c r="S58">
        <v>0.9884</v>
      </c>
      <c r="T58" s="7">
        <v>-0.042</v>
      </c>
      <c r="U58">
        <v>0.0065</v>
      </c>
      <c r="V58">
        <v>0.0066</v>
      </c>
      <c r="W58" s="7">
        <v>-1.454</v>
      </c>
      <c r="X58">
        <v>0.00551</v>
      </c>
      <c r="Y58">
        <v>0.005</v>
      </c>
      <c r="Z58" s="7">
        <v>10.216</v>
      </c>
      <c r="AA58">
        <v>60.505</v>
      </c>
      <c r="AB58">
        <v>59.81</v>
      </c>
      <c r="AC58" s="7">
        <v>1.162</v>
      </c>
      <c r="AD58">
        <v>334.25</v>
      </c>
    </row>
    <row r="59" spans="1:30" ht="12.75">
      <c r="A59">
        <v>25</v>
      </c>
      <c r="B59">
        <v>0.98629</v>
      </c>
      <c r="C59">
        <v>0.9873</v>
      </c>
      <c r="D59" s="7">
        <v>-0.102</v>
      </c>
      <c r="E59">
        <v>0.0076</v>
      </c>
      <c r="F59">
        <v>0.0077</v>
      </c>
      <c r="G59" s="7">
        <v>-1.362</v>
      </c>
      <c r="H59">
        <v>0.00612</v>
      </c>
      <c r="I59">
        <v>0.005</v>
      </c>
      <c r="J59" s="7">
        <v>22.304</v>
      </c>
      <c r="K59">
        <v>72.598</v>
      </c>
      <c r="L59">
        <v>71.41</v>
      </c>
      <c r="M59" s="7">
        <v>1.663</v>
      </c>
      <c r="N59">
        <v>334.25</v>
      </c>
      <c r="Q59">
        <v>25</v>
      </c>
      <c r="R59">
        <v>0.98699</v>
      </c>
      <c r="S59">
        <v>0.9873</v>
      </c>
      <c r="T59" s="7">
        <v>-0.032</v>
      </c>
      <c r="U59">
        <v>0.00756</v>
      </c>
      <c r="V59">
        <v>0.0077</v>
      </c>
      <c r="W59" s="7">
        <v>-1.861</v>
      </c>
      <c r="X59">
        <v>0.00546</v>
      </c>
      <c r="Y59">
        <v>0.005</v>
      </c>
      <c r="Z59" s="7">
        <v>9.16</v>
      </c>
      <c r="AA59">
        <v>70.747</v>
      </c>
      <c r="AB59">
        <v>71.41</v>
      </c>
      <c r="AC59" s="7">
        <v>-0.929</v>
      </c>
      <c r="AD59">
        <v>334.25</v>
      </c>
    </row>
    <row r="60" spans="1:30" ht="12.75">
      <c r="A60">
        <v>26</v>
      </c>
      <c r="B60">
        <v>0.98484</v>
      </c>
      <c r="C60">
        <v>0.9854</v>
      </c>
      <c r="D60" s="7">
        <v>-0.056</v>
      </c>
      <c r="E60">
        <v>0.00884</v>
      </c>
      <c r="F60">
        <v>0.0093</v>
      </c>
      <c r="G60" s="7">
        <v>-4.961</v>
      </c>
      <c r="H60">
        <v>0.00632</v>
      </c>
      <c r="I60">
        <v>0.0053</v>
      </c>
      <c r="J60" s="7">
        <v>19.199</v>
      </c>
      <c r="K60">
        <v>80.099</v>
      </c>
      <c r="L60">
        <v>80.25</v>
      </c>
      <c r="M60" s="7">
        <v>-0.188</v>
      </c>
      <c r="N60">
        <v>334.25</v>
      </c>
      <c r="Q60">
        <v>26</v>
      </c>
      <c r="R60">
        <v>0.98557</v>
      </c>
      <c r="S60">
        <v>0.9854</v>
      </c>
      <c r="T60" s="7">
        <v>0.018</v>
      </c>
      <c r="U60">
        <v>0.00888</v>
      </c>
      <c r="V60">
        <v>0.0093</v>
      </c>
      <c r="W60" s="7">
        <v>-4.508</v>
      </c>
      <c r="X60">
        <v>0.00555</v>
      </c>
      <c r="Y60">
        <v>0.0053</v>
      </c>
      <c r="Z60" s="7">
        <v>4.642</v>
      </c>
      <c r="AA60">
        <v>78.905</v>
      </c>
      <c r="AB60">
        <v>80.25</v>
      </c>
      <c r="AC60" s="7">
        <v>-1.676</v>
      </c>
      <c r="AD60">
        <v>334.25</v>
      </c>
    </row>
    <row r="61" spans="1:30" ht="12.75">
      <c r="A61">
        <v>27</v>
      </c>
      <c r="B61">
        <v>0.98115</v>
      </c>
      <c r="C61">
        <v>0.9805</v>
      </c>
      <c r="D61" s="7">
        <v>0.066</v>
      </c>
      <c r="E61">
        <v>0.01196</v>
      </c>
      <c r="F61">
        <v>0.0136</v>
      </c>
      <c r="G61" s="7">
        <v>-12.039</v>
      </c>
      <c r="H61">
        <v>0.00689</v>
      </c>
      <c r="I61">
        <v>0.0059</v>
      </c>
      <c r="J61" s="7">
        <v>16.754</v>
      </c>
      <c r="K61">
        <v>91.18</v>
      </c>
      <c r="L61">
        <v>91.38</v>
      </c>
      <c r="M61" s="7">
        <v>-0.219</v>
      </c>
      <c r="N61">
        <v>334.25</v>
      </c>
      <c r="Q61">
        <v>27</v>
      </c>
      <c r="R61">
        <v>0.98173</v>
      </c>
      <c r="S61">
        <v>0.9805</v>
      </c>
      <c r="T61" s="7">
        <v>0.125</v>
      </c>
      <c r="U61">
        <v>0.01229</v>
      </c>
      <c r="V61">
        <v>0.0136</v>
      </c>
      <c r="W61" s="7">
        <v>-9.648</v>
      </c>
      <c r="X61">
        <v>0.00598</v>
      </c>
      <c r="Y61">
        <v>0.0059</v>
      </c>
      <c r="Z61" s="7">
        <v>1.39</v>
      </c>
      <c r="AA61">
        <v>90.705</v>
      </c>
      <c r="AB61">
        <v>91.38</v>
      </c>
      <c r="AC61" s="7">
        <v>-0.738</v>
      </c>
      <c r="AD61">
        <v>334.25</v>
      </c>
    </row>
    <row r="62" spans="1:30" ht="12.75">
      <c r="A62">
        <v>28</v>
      </c>
      <c r="B62">
        <v>0.97175</v>
      </c>
      <c r="C62">
        <v>0.9654</v>
      </c>
      <c r="D62" s="7">
        <v>0.658</v>
      </c>
      <c r="E62">
        <v>0.01996</v>
      </c>
      <c r="F62">
        <v>0.0263</v>
      </c>
      <c r="G62" s="7">
        <v>-24.106</v>
      </c>
      <c r="H62">
        <v>0.00829</v>
      </c>
      <c r="I62">
        <v>0.0083</v>
      </c>
      <c r="J62" s="7">
        <v>-0.098</v>
      </c>
      <c r="K62">
        <v>102.152</v>
      </c>
      <c r="L62">
        <v>99.68</v>
      </c>
      <c r="M62" s="7">
        <v>2.48</v>
      </c>
      <c r="N62">
        <v>334.25</v>
      </c>
      <c r="Q62">
        <v>28</v>
      </c>
      <c r="R62">
        <v>0.97221</v>
      </c>
      <c r="S62">
        <v>0.9654</v>
      </c>
      <c r="T62" s="7">
        <v>0.706</v>
      </c>
      <c r="U62">
        <v>0.02044</v>
      </c>
      <c r="V62">
        <v>0.0263</v>
      </c>
      <c r="W62" s="7">
        <v>-22.274</v>
      </c>
      <c r="X62">
        <v>0.00734</v>
      </c>
      <c r="Y62">
        <v>0.0083</v>
      </c>
      <c r="Z62" s="7">
        <v>-11.526</v>
      </c>
      <c r="AA62">
        <v>101.484</v>
      </c>
      <c r="AB62">
        <v>99.68</v>
      </c>
      <c r="AC62" s="7">
        <v>1.81</v>
      </c>
      <c r="AD62">
        <v>334.25</v>
      </c>
    </row>
    <row r="63" spans="1:30" ht="12.75">
      <c r="A63">
        <v>29</v>
      </c>
      <c r="B63">
        <v>0.90749</v>
      </c>
      <c r="C63">
        <v>0.9537</v>
      </c>
      <c r="D63" s="7">
        <v>-4.845</v>
      </c>
      <c r="E63">
        <v>0.07504</v>
      </c>
      <c r="F63">
        <v>0.0362</v>
      </c>
      <c r="G63" s="7">
        <v>107.282</v>
      </c>
      <c r="H63">
        <v>0.01747</v>
      </c>
      <c r="I63">
        <v>0.0101</v>
      </c>
      <c r="J63" s="7">
        <v>72.995</v>
      </c>
      <c r="K63">
        <v>102.441</v>
      </c>
      <c r="L63">
        <v>102.23</v>
      </c>
      <c r="M63" s="7">
        <v>0.207</v>
      </c>
      <c r="N63">
        <v>334.25</v>
      </c>
      <c r="Q63">
        <v>29</v>
      </c>
      <c r="R63">
        <v>0.90995</v>
      </c>
      <c r="S63">
        <v>0.9537</v>
      </c>
      <c r="T63" s="7">
        <v>-4.587</v>
      </c>
      <c r="U63">
        <v>0.07297</v>
      </c>
      <c r="V63">
        <v>0.0362</v>
      </c>
      <c r="W63" s="7">
        <v>101.579</v>
      </c>
      <c r="X63">
        <v>0.01707</v>
      </c>
      <c r="Y63">
        <v>0.0101</v>
      </c>
      <c r="Z63" s="7">
        <v>69.049</v>
      </c>
      <c r="AA63">
        <v>101.886</v>
      </c>
      <c r="AB63">
        <v>102.23</v>
      </c>
      <c r="AC63" s="7">
        <v>-0.336</v>
      </c>
      <c r="AD63">
        <v>334.25</v>
      </c>
    </row>
    <row r="64" spans="1:17" ht="12.75">
      <c r="A64" t="s">
        <v>833</v>
      </c>
      <c r="Q64" t="s">
        <v>833</v>
      </c>
    </row>
    <row r="65" spans="1:17" ht="12.75">
      <c r="A65" t="s">
        <v>740</v>
      </c>
      <c r="Q65" t="s">
        <v>352</v>
      </c>
    </row>
    <row r="66" spans="1:17" ht="12.75">
      <c r="A66" t="s">
        <v>741</v>
      </c>
      <c r="Q66" t="s">
        <v>353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O1">
      <selection activeCell="AH13" sqref="AH13"/>
    </sheetView>
  </sheetViews>
  <sheetFormatPr defaultColWidth="9.140625" defaultRowHeight="12.75"/>
  <sheetData>
    <row r="1" spans="1:18" ht="12.75">
      <c r="A1" t="s">
        <v>362</v>
      </c>
      <c r="R1" t="s">
        <v>362</v>
      </c>
    </row>
    <row r="2" spans="1:18" ht="12.75">
      <c r="A2" t="s">
        <v>363</v>
      </c>
      <c r="R2" t="s">
        <v>378</v>
      </c>
    </row>
    <row r="3" spans="1:18" ht="12.75">
      <c r="A3" t="s">
        <v>364</v>
      </c>
      <c r="R3" t="s">
        <v>364</v>
      </c>
    </row>
    <row r="4" spans="1:18" ht="12.75">
      <c r="A4" t="s">
        <v>365</v>
      </c>
      <c r="R4" t="s">
        <v>379</v>
      </c>
    </row>
    <row r="5" spans="1:18" ht="12.75">
      <c r="A5" t="s">
        <v>366</v>
      </c>
      <c r="R5" t="s">
        <v>366</v>
      </c>
    </row>
    <row r="6" spans="1:18" ht="12.75">
      <c r="A6" t="s">
        <v>367</v>
      </c>
      <c r="R6" t="s">
        <v>367</v>
      </c>
    </row>
    <row r="7" spans="1:18" ht="12.75">
      <c r="A7" t="s">
        <v>368</v>
      </c>
      <c r="R7" t="s">
        <v>368</v>
      </c>
    </row>
    <row r="8" spans="1:18" ht="12.75">
      <c r="A8" t="s">
        <v>369</v>
      </c>
      <c r="R8" t="s">
        <v>369</v>
      </c>
    </row>
    <row r="9" spans="1:18" ht="12.75">
      <c r="A9" t="s">
        <v>370</v>
      </c>
      <c r="R9" t="s">
        <v>370</v>
      </c>
    </row>
    <row r="10" spans="1:18" ht="12.75">
      <c r="A10" t="s">
        <v>371</v>
      </c>
      <c r="R10" t="s">
        <v>371</v>
      </c>
    </row>
    <row r="11" spans="1:18" ht="12.75">
      <c r="A11" t="s">
        <v>372</v>
      </c>
      <c r="R11" t="s">
        <v>372</v>
      </c>
    </row>
    <row r="12" spans="1:18" ht="12.75">
      <c r="A12" t="s">
        <v>373</v>
      </c>
      <c r="R12" t="s">
        <v>373</v>
      </c>
    </row>
    <row r="13" spans="1:21" ht="12.75">
      <c r="A13" t="s">
        <v>374</v>
      </c>
      <c r="B13" t="s">
        <v>375</v>
      </c>
      <c r="C13" t="s">
        <v>376</v>
      </c>
      <c r="D13" t="s">
        <v>377</v>
      </c>
      <c r="R13" t="s">
        <v>374</v>
      </c>
      <c r="S13" t="s">
        <v>375</v>
      </c>
      <c r="T13" t="s">
        <v>376</v>
      </c>
      <c r="U13" t="s">
        <v>377</v>
      </c>
    </row>
    <row r="14" spans="1:21" ht="12.75">
      <c r="A14">
        <v>0</v>
      </c>
      <c r="B14">
        <v>580</v>
      </c>
      <c r="C14">
        <v>56.6</v>
      </c>
      <c r="D14">
        <v>261.9</v>
      </c>
      <c r="R14" s="9">
        <v>0</v>
      </c>
      <c r="S14">
        <v>580</v>
      </c>
      <c r="T14">
        <v>56.6</v>
      </c>
      <c r="U14">
        <v>261.9</v>
      </c>
    </row>
    <row r="15" spans="1:21" ht="12.75">
      <c r="A15">
        <v>0.0345</v>
      </c>
      <c r="B15">
        <v>574.3</v>
      </c>
      <c r="C15">
        <v>53.8</v>
      </c>
      <c r="D15">
        <v>271.7</v>
      </c>
      <c r="R15" s="8">
        <v>0.0345</v>
      </c>
      <c r="S15">
        <v>574.6</v>
      </c>
      <c r="T15">
        <v>56.18</v>
      </c>
      <c r="U15">
        <v>261.3</v>
      </c>
    </row>
    <row r="16" spans="1:21" ht="12.75">
      <c r="A16">
        <v>0.069</v>
      </c>
      <c r="B16">
        <v>569.2</v>
      </c>
      <c r="C16">
        <v>51.23</v>
      </c>
      <c r="D16">
        <v>282.8</v>
      </c>
      <c r="R16" s="8">
        <v>0.069</v>
      </c>
      <c r="S16">
        <v>569.2</v>
      </c>
      <c r="T16">
        <v>55.66</v>
      </c>
      <c r="U16">
        <v>260.9</v>
      </c>
    </row>
    <row r="17" spans="1:21" ht="12.75">
      <c r="A17">
        <v>0.1034</v>
      </c>
      <c r="B17">
        <v>565</v>
      </c>
      <c r="C17">
        <v>48.91</v>
      </c>
      <c r="D17">
        <v>294.8</v>
      </c>
      <c r="R17" s="8">
        <v>0.1034</v>
      </c>
      <c r="S17">
        <v>563.8</v>
      </c>
      <c r="T17">
        <v>55.03</v>
      </c>
      <c r="U17">
        <v>260.9</v>
      </c>
    </row>
    <row r="18" spans="1:21" ht="12.75">
      <c r="A18">
        <v>0.1379</v>
      </c>
      <c r="B18">
        <v>561.4</v>
      </c>
      <c r="C18">
        <v>46.85</v>
      </c>
      <c r="D18">
        <v>307.3</v>
      </c>
      <c r="R18" s="8">
        <v>0.1379</v>
      </c>
      <c r="S18">
        <v>558.4</v>
      </c>
      <c r="T18">
        <v>54.3</v>
      </c>
      <c r="U18">
        <v>261.3</v>
      </c>
    </row>
    <row r="19" spans="1:21" ht="12.75">
      <c r="A19">
        <v>0.1724</v>
      </c>
      <c r="B19">
        <v>558.5</v>
      </c>
      <c r="C19">
        <v>45.02</v>
      </c>
      <c r="D19">
        <v>320.1</v>
      </c>
      <c r="R19" s="8">
        <v>0.1724</v>
      </c>
      <c r="S19">
        <v>553.1</v>
      </c>
      <c r="T19">
        <v>53.49</v>
      </c>
      <c r="U19">
        <v>262.1</v>
      </c>
    </row>
    <row r="20" spans="1:21" ht="12.75">
      <c r="A20">
        <v>0.2069</v>
      </c>
      <c r="B20">
        <v>556.2</v>
      </c>
      <c r="C20">
        <v>43.4</v>
      </c>
      <c r="D20">
        <v>333</v>
      </c>
      <c r="R20" s="8">
        <v>0.2069</v>
      </c>
      <c r="S20">
        <v>547.8</v>
      </c>
      <c r="T20">
        <v>52.59</v>
      </c>
      <c r="U20">
        <v>263.3</v>
      </c>
    </row>
    <row r="21" spans="1:21" ht="12.75">
      <c r="A21">
        <v>0.2414</v>
      </c>
      <c r="B21">
        <v>554.4</v>
      </c>
      <c r="C21">
        <v>41.97</v>
      </c>
      <c r="D21">
        <v>345.6</v>
      </c>
      <c r="R21" s="8">
        <v>0.2414</v>
      </c>
      <c r="S21">
        <v>542.6</v>
      </c>
      <c r="T21">
        <v>51.63</v>
      </c>
      <c r="U21">
        <v>264.9</v>
      </c>
    </row>
    <row r="22" spans="1:21" ht="12.75">
      <c r="A22">
        <v>0.2759</v>
      </c>
      <c r="B22">
        <v>553.2</v>
      </c>
      <c r="C22">
        <v>40.69</v>
      </c>
      <c r="D22">
        <v>358</v>
      </c>
      <c r="R22" s="8">
        <v>0.2759</v>
      </c>
      <c r="S22">
        <v>537.5</v>
      </c>
      <c r="T22">
        <v>50.62</v>
      </c>
      <c r="U22">
        <v>267.1</v>
      </c>
    </row>
    <row r="23" spans="1:21" ht="12.75">
      <c r="A23">
        <v>0.3103</v>
      </c>
      <c r="B23">
        <v>552.3</v>
      </c>
      <c r="C23">
        <v>39.54</v>
      </c>
      <c r="D23">
        <v>370</v>
      </c>
      <c r="R23" s="8">
        <v>0.3103</v>
      </c>
      <c r="S23">
        <v>532.5</v>
      </c>
      <c r="T23">
        <v>49.57</v>
      </c>
      <c r="U23">
        <v>269.6</v>
      </c>
    </row>
    <row r="24" spans="1:21" ht="12.75">
      <c r="A24">
        <v>0.3448</v>
      </c>
      <c r="B24">
        <v>551.9</v>
      </c>
      <c r="C24">
        <v>38.5</v>
      </c>
      <c r="D24">
        <v>381.7</v>
      </c>
      <c r="R24" s="8">
        <v>0.3448</v>
      </c>
      <c r="S24">
        <v>527.7</v>
      </c>
      <c r="T24">
        <v>48.5</v>
      </c>
      <c r="U24">
        <v>272.7</v>
      </c>
    </row>
    <row r="25" spans="1:21" ht="12.75">
      <c r="A25">
        <v>0.3793</v>
      </c>
      <c r="B25">
        <v>551.7</v>
      </c>
      <c r="C25">
        <v>37.55</v>
      </c>
      <c r="D25">
        <v>393.1</v>
      </c>
      <c r="R25" s="8">
        <v>0.3793</v>
      </c>
      <c r="S25">
        <v>523</v>
      </c>
      <c r="T25">
        <v>47.42</v>
      </c>
      <c r="U25">
        <v>276.1</v>
      </c>
    </row>
    <row r="26" spans="1:21" ht="12.75">
      <c r="A26">
        <v>0.4138</v>
      </c>
      <c r="B26">
        <v>551.9</v>
      </c>
      <c r="C26">
        <v>36.66</v>
      </c>
      <c r="D26">
        <v>404.2</v>
      </c>
      <c r="R26" s="8">
        <v>0.4138</v>
      </c>
      <c r="S26">
        <v>518.4</v>
      </c>
      <c r="T26">
        <v>46.34</v>
      </c>
      <c r="U26">
        <v>280</v>
      </c>
    </row>
    <row r="27" spans="1:21" ht="12.75">
      <c r="A27">
        <v>0.4483</v>
      </c>
      <c r="B27">
        <v>552.2</v>
      </c>
      <c r="C27">
        <v>35.83</v>
      </c>
      <c r="D27">
        <v>415.2</v>
      </c>
      <c r="R27" s="8">
        <v>0.4483</v>
      </c>
      <c r="S27">
        <v>514.1</v>
      </c>
      <c r="T27">
        <v>45.27</v>
      </c>
      <c r="U27">
        <v>284.2</v>
      </c>
    </row>
    <row r="28" spans="1:21" ht="12.75">
      <c r="A28">
        <v>0.4828</v>
      </c>
      <c r="B28">
        <v>552.7</v>
      </c>
      <c r="C28">
        <v>35.04</v>
      </c>
      <c r="D28">
        <v>425.9</v>
      </c>
      <c r="R28" s="8">
        <v>0.4828</v>
      </c>
      <c r="S28">
        <v>509.9</v>
      </c>
      <c r="T28">
        <v>44.23</v>
      </c>
      <c r="U28">
        <v>288.7</v>
      </c>
    </row>
    <row r="29" spans="1:21" ht="12.75">
      <c r="A29">
        <v>0.5172</v>
      </c>
      <c r="B29">
        <v>553.4</v>
      </c>
      <c r="C29">
        <v>34.28</v>
      </c>
      <c r="D29">
        <v>436.6</v>
      </c>
      <c r="R29" s="8">
        <v>0.5172</v>
      </c>
      <c r="S29">
        <v>505.9</v>
      </c>
      <c r="T29">
        <v>43.22</v>
      </c>
      <c r="U29">
        <v>293.4</v>
      </c>
    </row>
    <row r="30" spans="1:21" ht="12.75">
      <c r="A30">
        <v>0.5517</v>
      </c>
      <c r="B30">
        <v>554.2</v>
      </c>
      <c r="C30">
        <v>33.55</v>
      </c>
      <c r="D30">
        <v>447.1</v>
      </c>
      <c r="R30" s="8">
        <v>0.5517</v>
      </c>
      <c r="S30">
        <v>502</v>
      </c>
      <c r="T30">
        <v>42.25</v>
      </c>
      <c r="U30">
        <v>298.3</v>
      </c>
    </row>
    <row r="31" spans="1:21" ht="12.75">
      <c r="A31">
        <v>0.5862</v>
      </c>
      <c r="B31">
        <v>555.1</v>
      </c>
      <c r="C31">
        <v>32.84</v>
      </c>
      <c r="D31">
        <v>457.6</v>
      </c>
      <c r="R31" s="8">
        <v>0.5862</v>
      </c>
      <c r="S31">
        <v>498.4</v>
      </c>
      <c r="T31">
        <v>41.32</v>
      </c>
      <c r="U31">
        <v>303.2</v>
      </c>
    </row>
    <row r="32" spans="1:21" ht="12.75">
      <c r="A32">
        <v>0.6207</v>
      </c>
      <c r="B32">
        <v>556.1</v>
      </c>
      <c r="C32">
        <v>32.14</v>
      </c>
      <c r="D32">
        <v>468</v>
      </c>
      <c r="R32" s="8">
        <v>0.6207</v>
      </c>
      <c r="S32">
        <v>495</v>
      </c>
      <c r="T32">
        <v>40.44</v>
      </c>
      <c r="U32">
        <v>308.2</v>
      </c>
    </row>
    <row r="33" spans="1:21" ht="12.75">
      <c r="A33">
        <v>0.6552</v>
      </c>
      <c r="B33">
        <v>557.1</v>
      </c>
      <c r="C33">
        <v>31.45</v>
      </c>
      <c r="D33">
        <v>478.5</v>
      </c>
      <c r="R33" s="8">
        <v>0.6552</v>
      </c>
      <c r="S33">
        <v>491.7</v>
      </c>
      <c r="T33">
        <v>39.61</v>
      </c>
      <c r="U33">
        <v>313.2</v>
      </c>
    </row>
    <row r="34" spans="1:21" ht="12.75">
      <c r="A34">
        <v>0.6897</v>
      </c>
      <c r="B34">
        <v>558.2</v>
      </c>
      <c r="C34">
        <v>30.78</v>
      </c>
      <c r="D34">
        <v>488.9</v>
      </c>
      <c r="R34" s="8">
        <v>0.6897</v>
      </c>
      <c r="S34">
        <v>488.7</v>
      </c>
      <c r="T34">
        <v>38.82</v>
      </c>
      <c r="U34">
        <v>318.2</v>
      </c>
    </row>
    <row r="35" spans="1:21" ht="12.75">
      <c r="A35">
        <v>0.7241</v>
      </c>
      <c r="B35">
        <v>559.3</v>
      </c>
      <c r="C35">
        <v>30.11</v>
      </c>
      <c r="D35">
        <v>499.3</v>
      </c>
      <c r="R35" s="8">
        <v>0.7241</v>
      </c>
      <c r="S35">
        <v>485.8</v>
      </c>
      <c r="T35">
        <v>38.09</v>
      </c>
      <c r="U35">
        <v>323</v>
      </c>
    </row>
    <row r="36" spans="1:21" ht="12.75">
      <c r="A36">
        <v>0.7586</v>
      </c>
      <c r="B36">
        <v>560.5</v>
      </c>
      <c r="C36">
        <v>29.44</v>
      </c>
      <c r="D36">
        <v>509.7</v>
      </c>
      <c r="R36" s="8">
        <v>0.7586</v>
      </c>
      <c r="S36">
        <v>483.2</v>
      </c>
      <c r="T36">
        <v>37.4</v>
      </c>
      <c r="U36">
        <v>327.7</v>
      </c>
    </row>
    <row r="37" spans="1:21" ht="12.75">
      <c r="A37">
        <v>0.7931</v>
      </c>
      <c r="B37">
        <v>561.6</v>
      </c>
      <c r="C37">
        <v>28.78</v>
      </c>
      <c r="D37">
        <v>520.2</v>
      </c>
      <c r="R37" s="8">
        <v>0.7931</v>
      </c>
      <c r="S37">
        <v>480.7</v>
      </c>
      <c r="T37">
        <v>36.75</v>
      </c>
      <c r="U37">
        <v>332.3</v>
      </c>
    </row>
    <row r="38" spans="1:21" ht="12.75">
      <c r="A38">
        <v>0.8276</v>
      </c>
      <c r="B38">
        <v>562.8</v>
      </c>
      <c r="C38">
        <v>28.13</v>
      </c>
      <c r="D38">
        <v>530.7</v>
      </c>
      <c r="R38" s="8">
        <v>0.8276</v>
      </c>
      <c r="S38">
        <v>478.5</v>
      </c>
      <c r="T38">
        <v>36.15</v>
      </c>
      <c r="U38">
        <v>336.7</v>
      </c>
    </row>
    <row r="39" spans="1:21" ht="12.75">
      <c r="A39">
        <v>0.8621</v>
      </c>
      <c r="B39">
        <v>564</v>
      </c>
      <c r="C39">
        <v>27.47</v>
      </c>
      <c r="D39">
        <v>541.3</v>
      </c>
      <c r="R39" s="8">
        <v>0.8621</v>
      </c>
      <c r="S39">
        <v>476.4</v>
      </c>
      <c r="T39">
        <v>35.59</v>
      </c>
      <c r="U39">
        <v>340.9</v>
      </c>
    </row>
    <row r="40" spans="1:21" ht="12.75">
      <c r="A40">
        <v>0.8966</v>
      </c>
      <c r="B40">
        <v>565.2</v>
      </c>
      <c r="C40">
        <v>26.82</v>
      </c>
      <c r="D40">
        <v>551.8</v>
      </c>
      <c r="R40" s="8">
        <v>0.8966</v>
      </c>
      <c r="S40">
        <v>474.5</v>
      </c>
      <c r="T40">
        <v>35.07</v>
      </c>
      <c r="U40">
        <v>345</v>
      </c>
    </row>
    <row r="41" spans="1:21" ht="12.75">
      <c r="A41">
        <v>0.931</v>
      </c>
      <c r="B41">
        <v>566.3</v>
      </c>
      <c r="C41">
        <v>26.18</v>
      </c>
      <c r="D41">
        <v>562.4</v>
      </c>
      <c r="R41" s="8">
        <v>0.931</v>
      </c>
      <c r="S41">
        <v>472.7</v>
      </c>
      <c r="T41">
        <v>34.58</v>
      </c>
      <c r="U41">
        <v>348.9</v>
      </c>
    </row>
    <row r="42" spans="1:21" ht="12.75">
      <c r="A42">
        <v>0.9655</v>
      </c>
      <c r="B42">
        <v>567.5</v>
      </c>
      <c r="C42">
        <v>25.54</v>
      </c>
      <c r="D42">
        <v>573.1</v>
      </c>
      <c r="R42" s="8">
        <v>0.9655</v>
      </c>
      <c r="S42">
        <v>471.1</v>
      </c>
      <c r="T42">
        <v>34.13</v>
      </c>
      <c r="U42">
        <v>352.6</v>
      </c>
    </row>
    <row r="43" spans="1:21" ht="12.75">
      <c r="A43">
        <v>0.999</v>
      </c>
      <c r="B43">
        <v>568.7</v>
      </c>
      <c r="C43">
        <v>24.92</v>
      </c>
      <c r="D43">
        <v>583.5</v>
      </c>
      <c r="R43" s="8">
        <v>0.999</v>
      </c>
      <c r="S43">
        <v>469.7</v>
      </c>
      <c r="T43">
        <v>33.71</v>
      </c>
      <c r="U43">
        <v>356.1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24">
      <selection activeCell="M44" sqref="M44"/>
    </sheetView>
  </sheetViews>
  <sheetFormatPr defaultColWidth="9.140625" defaultRowHeight="12.75"/>
  <sheetData>
    <row r="1" spans="1:15" ht="12.75">
      <c r="A1" t="s">
        <v>26</v>
      </c>
      <c r="O1" t="s">
        <v>26</v>
      </c>
    </row>
    <row r="2" spans="1:15" ht="12.75">
      <c r="A2" t="s">
        <v>174</v>
      </c>
      <c r="O2" t="s">
        <v>221</v>
      </c>
    </row>
    <row r="4" spans="1:15" ht="12.75">
      <c r="A4" t="s">
        <v>28</v>
      </c>
      <c r="O4" t="s">
        <v>28</v>
      </c>
    </row>
    <row r="5" spans="1:15" ht="12.75">
      <c r="A5" t="s">
        <v>175</v>
      </c>
      <c r="O5" t="s">
        <v>175</v>
      </c>
    </row>
    <row r="8" spans="1:15" ht="12.75">
      <c r="A8" t="s">
        <v>176</v>
      </c>
      <c r="O8" t="s">
        <v>218</v>
      </c>
    </row>
    <row r="9" spans="1:15" ht="12.75">
      <c r="A9" t="s">
        <v>177</v>
      </c>
      <c r="O9" t="s">
        <v>219</v>
      </c>
    </row>
    <row r="10" spans="1:15" ht="12.75">
      <c r="A10" t="s">
        <v>178</v>
      </c>
      <c r="O10" t="s">
        <v>220</v>
      </c>
    </row>
    <row r="12" spans="1:15" ht="12.75">
      <c r="A12" t="s">
        <v>179</v>
      </c>
      <c r="O12" t="s">
        <v>179</v>
      </c>
    </row>
    <row r="13" spans="1:15" ht="12.75">
      <c r="A13" t="s">
        <v>180</v>
      </c>
      <c r="O13" t="s">
        <v>180</v>
      </c>
    </row>
    <row r="14" spans="1:15" ht="12.75">
      <c r="A14" t="s">
        <v>181</v>
      </c>
      <c r="O14" t="s">
        <v>181</v>
      </c>
    </row>
    <row r="16" spans="1:15" ht="12.75">
      <c r="A16" t="s">
        <v>182</v>
      </c>
      <c r="O16" t="s">
        <v>182</v>
      </c>
    </row>
    <row r="17" spans="1:15" ht="12.75">
      <c r="A17" t="s">
        <v>183</v>
      </c>
      <c r="O17" t="s">
        <v>183</v>
      </c>
    </row>
    <row r="18" spans="1:15" ht="12.75">
      <c r="A18" t="s">
        <v>184</v>
      </c>
      <c r="O18" t="s">
        <v>184</v>
      </c>
    </row>
    <row r="20" spans="1:15" ht="12.75">
      <c r="A20" t="s">
        <v>809</v>
      </c>
      <c r="O20" t="s">
        <v>809</v>
      </c>
    </row>
    <row r="21" spans="1:15" ht="12.75">
      <c r="A21" t="s">
        <v>0</v>
      </c>
      <c r="O21" t="s">
        <v>810</v>
      </c>
    </row>
    <row r="22" spans="1:15" ht="12.75">
      <c r="A22" t="s">
        <v>811</v>
      </c>
      <c r="O22" t="s">
        <v>811</v>
      </c>
    </row>
    <row r="23" spans="1:15" ht="12.75">
      <c r="A23" t="s">
        <v>812</v>
      </c>
      <c r="O23" t="s">
        <v>812</v>
      </c>
    </row>
    <row r="24" spans="1:15" ht="12.75">
      <c r="A24" t="s">
        <v>5</v>
      </c>
      <c r="O24" t="s">
        <v>5</v>
      </c>
    </row>
    <row r="25" spans="1:15" ht="12.75">
      <c r="A25" t="s">
        <v>484</v>
      </c>
      <c r="O25" t="s">
        <v>484</v>
      </c>
    </row>
    <row r="26" spans="1:15" ht="12.75">
      <c r="A26" t="s">
        <v>185</v>
      </c>
      <c r="O26" t="s">
        <v>185</v>
      </c>
    </row>
    <row r="27" spans="1:15" ht="12.75">
      <c r="A27" t="s">
        <v>812</v>
      </c>
      <c r="O27" t="s">
        <v>812</v>
      </c>
    </row>
    <row r="28" spans="1:15" ht="12.75">
      <c r="A28" t="s">
        <v>36</v>
      </c>
      <c r="O28" t="s">
        <v>36</v>
      </c>
    </row>
    <row r="29" spans="1:15" ht="12.75">
      <c r="A29" t="s">
        <v>815</v>
      </c>
      <c r="O29" t="s">
        <v>815</v>
      </c>
    </row>
    <row r="31" spans="1:15" ht="12.75">
      <c r="A31" t="s">
        <v>186</v>
      </c>
      <c r="O31" t="s">
        <v>186</v>
      </c>
    </row>
    <row r="33" spans="1:15" ht="12.75">
      <c r="A33" t="s">
        <v>187</v>
      </c>
      <c r="O33" t="s">
        <v>222</v>
      </c>
    </row>
    <row r="34" spans="1:15" ht="12.75">
      <c r="A34" t="s">
        <v>188</v>
      </c>
      <c r="O34" t="s">
        <v>223</v>
      </c>
    </row>
    <row r="35" spans="1:15" ht="12.75">
      <c r="A35" t="s">
        <v>189</v>
      </c>
      <c r="O35" t="s">
        <v>224</v>
      </c>
    </row>
    <row r="36" spans="1:15" ht="12.75">
      <c r="A36" t="s">
        <v>190</v>
      </c>
      <c r="O36" t="s">
        <v>225</v>
      </c>
    </row>
    <row r="37" spans="1:15" ht="12.75">
      <c r="A37" t="s">
        <v>191</v>
      </c>
      <c r="O37" t="s">
        <v>226</v>
      </c>
    </row>
    <row r="38" spans="1:15" ht="12.75">
      <c r="A38" t="s">
        <v>192</v>
      </c>
      <c r="O38" t="s">
        <v>227</v>
      </c>
    </row>
    <row r="39" spans="1:15" ht="12.75">
      <c r="A39" t="s">
        <v>193</v>
      </c>
      <c r="O39" t="s">
        <v>228</v>
      </c>
    </row>
    <row r="40" spans="1:15" ht="12.75">
      <c r="A40" t="s">
        <v>194</v>
      </c>
      <c r="O40" t="s">
        <v>229</v>
      </c>
    </row>
    <row r="41" spans="1:15" ht="12.75">
      <c r="A41" t="s">
        <v>195</v>
      </c>
      <c r="O41" t="s">
        <v>230</v>
      </c>
    </row>
    <row r="42" spans="1:15" ht="12.75">
      <c r="A42" t="s">
        <v>196</v>
      </c>
      <c r="O42" t="s">
        <v>231</v>
      </c>
    </row>
    <row r="43" spans="1:15" ht="12.75">
      <c r="A43" t="s">
        <v>197</v>
      </c>
      <c r="O43" t="s">
        <v>232</v>
      </c>
    </row>
    <row r="45" spans="1:15" ht="12.75">
      <c r="A45" t="s">
        <v>198</v>
      </c>
      <c r="O45" t="s">
        <v>233</v>
      </c>
    </row>
    <row r="46" spans="1:15" ht="12.75">
      <c r="A46" t="s">
        <v>199</v>
      </c>
      <c r="O46" t="s">
        <v>234</v>
      </c>
    </row>
    <row r="47" spans="1:15" ht="12.75">
      <c r="A47" t="s">
        <v>200</v>
      </c>
      <c r="O47" t="s">
        <v>235</v>
      </c>
    </row>
    <row r="48" spans="1:15" ht="12.75">
      <c r="A48" t="s">
        <v>201</v>
      </c>
      <c r="O48" t="s">
        <v>236</v>
      </c>
    </row>
    <row r="49" spans="1:15" ht="12.75">
      <c r="A49" t="s">
        <v>202</v>
      </c>
      <c r="O49" t="s">
        <v>237</v>
      </c>
    </row>
    <row r="50" spans="1:15" ht="12.75">
      <c r="A50" t="s">
        <v>203</v>
      </c>
      <c r="O50" t="s">
        <v>238</v>
      </c>
    </row>
    <row r="51" spans="1:15" ht="12.75">
      <c r="A51" t="s">
        <v>204</v>
      </c>
      <c r="O51" t="s">
        <v>239</v>
      </c>
    </row>
    <row r="52" spans="1:15" ht="12.75">
      <c r="A52" t="s">
        <v>205</v>
      </c>
      <c r="O52" t="s">
        <v>240</v>
      </c>
    </row>
    <row r="53" spans="1:15" ht="12.75">
      <c r="A53" t="s">
        <v>206</v>
      </c>
      <c r="O53" t="s">
        <v>241</v>
      </c>
    </row>
    <row r="54" spans="1:15" ht="12.75">
      <c r="A54" t="s">
        <v>207</v>
      </c>
      <c r="O54" t="s">
        <v>242</v>
      </c>
    </row>
    <row r="56" spans="1:15" ht="12.75">
      <c r="A56" t="s">
        <v>208</v>
      </c>
      <c r="O56" t="s">
        <v>243</v>
      </c>
    </row>
    <row r="57" spans="1:15" ht="12.75">
      <c r="A57" t="s">
        <v>209</v>
      </c>
      <c r="O57" t="s">
        <v>244</v>
      </c>
    </row>
    <row r="58" spans="1:15" ht="12.75">
      <c r="A58" t="s">
        <v>210</v>
      </c>
      <c r="O58" t="s">
        <v>245</v>
      </c>
    </row>
    <row r="59" spans="1:15" ht="12.75">
      <c r="A59" t="s">
        <v>211</v>
      </c>
      <c r="O59" t="s">
        <v>246</v>
      </c>
    </row>
    <row r="60" spans="1:15" ht="12.75">
      <c r="A60" t="s">
        <v>212</v>
      </c>
      <c r="O60" t="s">
        <v>247</v>
      </c>
    </row>
    <row r="61" spans="1:15" ht="12.75">
      <c r="A61" t="s">
        <v>213</v>
      </c>
      <c r="O61" t="s">
        <v>248</v>
      </c>
    </row>
    <row r="62" spans="1:15" ht="12.75">
      <c r="A62" t="s">
        <v>214</v>
      </c>
      <c r="O62" t="s">
        <v>249</v>
      </c>
    </row>
    <row r="63" spans="1:15" ht="12.75">
      <c r="A63" t="s">
        <v>215</v>
      </c>
      <c r="O63" t="s">
        <v>250</v>
      </c>
    </row>
    <row r="64" spans="1:15" ht="12.75">
      <c r="A64" t="s">
        <v>833</v>
      </c>
      <c r="O64" t="s">
        <v>833</v>
      </c>
    </row>
    <row r="65" spans="1:15" ht="12.75">
      <c r="A65" t="s">
        <v>216</v>
      </c>
      <c r="O65" t="s">
        <v>251</v>
      </c>
    </row>
    <row r="66" spans="1:15" ht="12.75">
      <c r="A66" t="s">
        <v>217</v>
      </c>
      <c r="O66" t="s">
        <v>252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84"/>
  <sheetViews>
    <sheetView zoomScale="75" zoomScaleNormal="75" workbookViewId="0" topLeftCell="G1">
      <selection activeCell="Q1" sqref="Q1"/>
    </sheetView>
  </sheetViews>
  <sheetFormatPr defaultColWidth="9.140625" defaultRowHeight="12.75"/>
  <sheetData>
    <row r="1" spans="1:36" ht="12.75">
      <c r="A1" t="s">
        <v>653</v>
      </c>
      <c r="J1" t="s">
        <v>26</v>
      </c>
      <c r="Q1" t="s">
        <v>26</v>
      </c>
      <c r="Z1" t="s">
        <v>26</v>
      </c>
      <c r="AJ1" t="s">
        <v>26</v>
      </c>
    </row>
    <row r="2" spans="1:36" ht="12.75">
      <c r="A2" t="s">
        <v>513</v>
      </c>
      <c r="J2" t="s">
        <v>605</v>
      </c>
      <c r="Q2" t="s">
        <v>655</v>
      </c>
      <c r="Z2" t="s">
        <v>605</v>
      </c>
      <c r="AJ2" t="s">
        <v>655</v>
      </c>
    </row>
    <row r="3" ht="12.75">
      <c r="A3" t="s">
        <v>514</v>
      </c>
    </row>
    <row r="4" spans="1:36" ht="12.75">
      <c r="A4">
        <v>1</v>
      </c>
      <c r="J4" t="s">
        <v>28</v>
      </c>
      <c r="Q4" t="s">
        <v>28</v>
      </c>
      <c r="Z4" t="s">
        <v>28</v>
      </c>
      <c r="AJ4" t="s">
        <v>28</v>
      </c>
    </row>
    <row r="5" spans="1:36" ht="12.75">
      <c r="A5" t="s">
        <v>515</v>
      </c>
      <c r="J5" t="s">
        <v>381</v>
      </c>
      <c r="Q5" t="s">
        <v>381</v>
      </c>
      <c r="Z5" t="s">
        <v>80</v>
      </c>
      <c r="AJ5" t="s">
        <v>80</v>
      </c>
    </row>
    <row r="7" spans="1:36" ht="12.75">
      <c r="A7" t="s">
        <v>516</v>
      </c>
      <c r="J7" t="s">
        <v>4</v>
      </c>
      <c r="Q7" t="s">
        <v>4</v>
      </c>
      <c r="Z7" t="s">
        <v>4</v>
      </c>
      <c r="AJ7" t="s">
        <v>4</v>
      </c>
    </row>
    <row r="8" ht="12.75">
      <c r="A8" t="s">
        <v>654</v>
      </c>
    </row>
    <row r="9" spans="10:36" ht="12.75">
      <c r="J9" t="s">
        <v>606</v>
      </c>
      <c r="Q9" t="s">
        <v>656</v>
      </c>
      <c r="Z9" t="s">
        <v>757</v>
      </c>
      <c r="AJ9" t="s">
        <v>700</v>
      </c>
    </row>
    <row r="10" spans="1:36" ht="12.75">
      <c r="A10">
        <v>304.12</v>
      </c>
      <c r="B10">
        <v>73.74</v>
      </c>
      <c r="C10">
        <v>0.225</v>
      </c>
      <c r="J10" t="s">
        <v>607</v>
      </c>
      <c r="Q10" t="s">
        <v>657</v>
      </c>
      <c r="Z10" t="s">
        <v>758</v>
      </c>
      <c r="AJ10" t="s">
        <v>701</v>
      </c>
    </row>
    <row r="11" spans="1:3" ht="12.75">
      <c r="A11">
        <v>580</v>
      </c>
      <c r="B11">
        <v>56.6</v>
      </c>
      <c r="C11">
        <v>0.193</v>
      </c>
    </row>
    <row r="12" spans="1:36" ht="12.75">
      <c r="A12" s="2"/>
      <c r="B12" s="2"/>
      <c r="C12" s="2"/>
      <c r="D12" s="2"/>
      <c r="E12" s="2"/>
      <c r="F12" s="2"/>
      <c r="G12" s="2"/>
      <c r="H12" s="2"/>
      <c r="I12" s="2"/>
      <c r="J12" t="s">
        <v>608</v>
      </c>
      <c r="K12" s="2"/>
      <c r="L12" s="2"/>
      <c r="M12" s="2"/>
      <c r="N12" s="2"/>
      <c r="O12" s="2"/>
      <c r="P12" s="2"/>
      <c r="Q12" s="2" t="s">
        <v>608</v>
      </c>
      <c r="R12" s="2"/>
      <c r="S12" s="2"/>
      <c r="T12" s="2"/>
      <c r="U12" s="2"/>
      <c r="V12" s="2"/>
      <c r="W12" s="2"/>
      <c r="X12" s="2"/>
      <c r="Z12" t="s">
        <v>608</v>
      </c>
      <c r="AJ12" t="s">
        <v>608</v>
      </c>
    </row>
    <row r="13" spans="1:36" ht="12.75">
      <c r="A13" s="2"/>
      <c r="B13" s="2"/>
      <c r="C13" s="2"/>
      <c r="D13" s="2"/>
      <c r="E13" s="2"/>
      <c r="F13" s="2"/>
      <c r="G13" s="2"/>
      <c r="H13" s="2"/>
      <c r="I13" s="2"/>
      <c r="J13" t="s">
        <v>609</v>
      </c>
      <c r="K13" s="2"/>
      <c r="L13" s="2"/>
      <c r="M13" s="2"/>
      <c r="N13" s="2"/>
      <c r="O13" s="2"/>
      <c r="P13" s="2"/>
      <c r="Q13" s="2" t="s">
        <v>609</v>
      </c>
      <c r="R13" s="2"/>
      <c r="S13" s="2"/>
      <c r="T13" s="2"/>
      <c r="U13" s="2"/>
      <c r="V13" s="2"/>
      <c r="W13" s="2"/>
      <c r="X13" s="2"/>
      <c r="Z13" t="s">
        <v>759</v>
      </c>
      <c r="AJ13" t="s">
        <v>702</v>
      </c>
    </row>
    <row r="14" spans="1:24" ht="12.75">
      <c r="A14" s="2">
        <v>0.0167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0:36" ht="12.75">
      <c r="J15" s="2" t="s">
        <v>807</v>
      </c>
      <c r="Q15" t="s">
        <v>807</v>
      </c>
      <c r="Z15" t="s">
        <v>807</v>
      </c>
      <c r="AJ15" t="s">
        <v>807</v>
      </c>
    </row>
    <row r="16" spans="1:36" ht="12.75">
      <c r="A16">
        <v>345.12</v>
      </c>
      <c r="J16" s="2" t="s">
        <v>808</v>
      </c>
      <c r="Q16" t="s">
        <v>808</v>
      </c>
      <c r="Z16" t="s">
        <v>808</v>
      </c>
      <c r="AJ16" t="s">
        <v>808</v>
      </c>
    </row>
    <row r="17" ht="12.75">
      <c r="A17">
        <v>233.21</v>
      </c>
    </row>
    <row r="18" spans="1:36" ht="12.75">
      <c r="A18">
        <v>0.3</v>
      </c>
      <c r="J18" t="s">
        <v>809</v>
      </c>
      <c r="Q18" t="s">
        <v>809</v>
      </c>
      <c r="Z18" t="s">
        <v>809</v>
      </c>
      <c r="AJ18" t="s">
        <v>809</v>
      </c>
    </row>
    <row r="19" spans="10:41" ht="12.75">
      <c r="J19" t="s">
        <v>810</v>
      </c>
      <c r="Q19" t="s">
        <v>0</v>
      </c>
      <c r="Z19" s="5" t="s">
        <v>810</v>
      </c>
      <c r="AA19" s="5"/>
      <c r="AB19" s="5"/>
      <c r="AC19" s="5"/>
      <c r="AD19" s="5"/>
      <c r="AJ19" s="5" t="s">
        <v>0</v>
      </c>
      <c r="AK19" s="5"/>
      <c r="AL19" s="5"/>
      <c r="AM19" s="5"/>
      <c r="AN19" s="5"/>
      <c r="AO19" s="5"/>
    </row>
    <row r="20" spans="1:36" ht="12.75">
      <c r="A20">
        <v>334.28</v>
      </c>
      <c r="B20">
        <v>20.88</v>
      </c>
      <c r="C20">
        <v>0.1321</v>
      </c>
      <c r="D20">
        <v>0.9695</v>
      </c>
      <c r="J20" t="s">
        <v>811</v>
      </c>
      <c r="Q20" t="s">
        <v>811</v>
      </c>
      <c r="Z20" t="s">
        <v>825</v>
      </c>
      <c r="AJ20" t="s">
        <v>825</v>
      </c>
    </row>
    <row r="21" spans="1:36" ht="12.75">
      <c r="A21">
        <v>334.28</v>
      </c>
      <c r="B21">
        <v>30.79</v>
      </c>
      <c r="C21">
        <v>0.1968</v>
      </c>
      <c r="D21">
        <v>0.9754</v>
      </c>
      <c r="J21" t="s">
        <v>812</v>
      </c>
      <c r="Q21" t="s">
        <v>812</v>
      </c>
      <c r="Z21" t="s">
        <v>812</v>
      </c>
      <c r="AJ21" t="s">
        <v>812</v>
      </c>
    </row>
    <row r="22" spans="1:36" ht="12.75">
      <c r="A22">
        <v>334.28</v>
      </c>
      <c r="B22">
        <v>39.77</v>
      </c>
      <c r="C22">
        <v>0.2523</v>
      </c>
      <c r="D22">
        <v>0.9778</v>
      </c>
      <c r="J22" t="s">
        <v>5</v>
      </c>
      <c r="Q22" t="s">
        <v>5</v>
      </c>
      <c r="Z22" t="s">
        <v>5</v>
      </c>
      <c r="AJ22" t="s">
        <v>5</v>
      </c>
    </row>
    <row r="23" spans="1:36" ht="12.75">
      <c r="A23">
        <v>334.28</v>
      </c>
      <c r="B23">
        <v>51.42</v>
      </c>
      <c r="C23">
        <v>0.333</v>
      </c>
      <c r="D23">
        <v>0.9792</v>
      </c>
      <c r="J23" t="s">
        <v>6</v>
      </c>
      <c r="Q23" t="s">
        <v>6</v>
      </c>
      <c r="Z23" t="s">
        <v>6</v>
      </c>
      <c r="AJ23" t="s">
        <v>6</v>
      </c>
    </row>
    <row r="24" spans="1:36" ht="12.75">
      <c r="A24">
        <v>334.28</v>
      </c>
      <c r="B24">
        <v>60.32</v>
      </c>
      <c r="C24">
        <v>0.399</v>
      </c>
      <c r="D24">
        <v>0.9795</v>
      </c>
      <c r="J24" t="s">
        <v>812</v>
      </c>
      <c r="Q24" t="s">
        <v>812</v>
      </c>
      <c r="Z24" t="s">
        <v>812</v>
      </c>
      <c r="AJ24" t="s">
        <v>812</v>
      </c>
    </row>
    <row r="25" spans="1:36" ht="12.75">
      <c r="A25">
        <v>334.28</v>
      </c>
      <c r="B25">
        <v>69.57</v>
      </c>
      <c r="C25">
        <v>0.4779</v>
      </c>
      <c r="D25">
        <v>0.9781</v>
      </c>
      <c r="J25" t="s">
        <v>85</v>
      </c>
      <c r="Q25" t="s">
        <v>85</v>
      </c>
      <c r="Z25" t="s">
        <v>85</v>
      </c>
      <c r="AJ25" t="s">
        <v>85</v>
      </c>
    </row>
    <row r="26" spans="1:36" ht="12.75">
      <c r="A26">
        <v>334.28</v>
      </c>
      <c r="B26">
        <v>80.21</v>
      </c>
      <c r="C26">
        <v>0.5971</v>
      </c>
      <c r="D26">
        <v>0.9775</v>
      </c>
      <c r="J26" t="s">
        <v>610</v>
      </c>
      <c r="Q26" t="s">
        <v>658</v>
      </c>
      <c r="Z26" t="s">
        <v>760</v>
      </c>
      <c r="AJ26" t="s">
        <v>703</v>
      </c>
    </row>
    <row r="27" spans="1:36" ht="12.75">
      <c r="A27">
        <v>334.28</v>
      </c>
      <c r="B27">
        <v>90.34</v>
      </c>
      <c r="C27">
        <v>0.7415</v>
      </c>
      <c r="D27">
        <v>0.9702</v>
      </c>
      <c r="J27" t="s">
        <v>611</v>
      </c>
      <c r="Q27" t="s">
        <v>659</v>
      </c>
      <c r="Z27" t="s">
        <v>761</v>
      </c>
      <c r="AJ27" t="s">
        <v>704</v>
      </c>
    </row>
    <row r="28" spans="1:36" ht="12.75">
      <c r="A28">
        <v>334.28</v>
      </c>
      <c r="B28">
        <v>96.01</v>
      </c>
      <c r="C28">
        <v>0.8278</v>
      </c>
      <c r="D28">
        <v>0.9591</v>
      </c>
      <c r="J28" t="s">
        <v>826</v>
      </c>
      <c r="Q28" t="s">
        <v>826</v>
      </c>
      <c r="Z28" t="s">
        <v>826</v>
      </c>
      <c r="AJ28" t="s">
        <v>826</v>
      </c>
    </row>
    <row r="29" spans="1:36" ht="12.75">
      <c r="A29">
        <v>314.47</v>
      </c>
      <c r="B29">
        <v>40.18</v>
      </c>
      <c r="C29">
        <v>0.3326</v>
      </c>
      <c r="D29">
        <v>0.9881</v>
      </c>
      <c r="J29" t="s">
        <v>827</v>
      </c>
      <c r="Q29" t="s">
        <v>827</v>
      </c>
      <c r="Z29" t="s">
        <v>827</v>
      </c>
      <c r="AJ29" t="s">
        <v>827</v>
      </c>
    </row>
    <row r="30" spans="1:36" ht="12.75">
      <c r="A30" s="2">
        <v>314.47</v>
      </c>
      <c r="B30" s="2">
        <v>50.22</v>
      </c>
      <c r="C30" s="2">
        <v>0.4455</v>
      </c>
      <c r="D30" s="2">
        <v>0.9889</v>
      </c>
      <c r="E30" s="2"/>
      <c r="F30" s="2"/>
      <c r="G30" s="2"/>
      <c r="H30" s="2"/>
      <c r="J30" t="s">
        <v>828</v>
      </c>
      <c r="K30" s="2"/>
      <c r="L30" s="2"/>
      <c r="M30" s="2"/>
      <c r="N30" s="2"/>
      <c r="O30" s="2"/>
      <c r="P30" s="2"/>
      <c r="Q30" s="2" t="s">
        <v>828</v>
      </c>
      <c r="R30" s="2"/>
      <c r="S30" s="2"/>
      <c r="T30" s="2"/>
      <c r="U30" s="2"/>
      <c r="V30" s="2"/>
      <c r="W30" s="2"/>
      <c r="X30" s="2"/>
      <c r="Z30" t="s">
        <v>828</v>
      </c>
      <c r="AJ30" t="s">
        <v>828</v>
      </c>
    </row>
    <row r="31" spans="1:36" ht="12.75">
      <c r="A31" s="2">
        <v>314.47</v>
      </c>
      <c r="B31" s="2">
        <v>61.43</v>
      </c>
      <c r="C31" s="2">
        <v>0.6604</v>
      </c>
      <c r="D31" s="2">
        <v>0.9882</v>
      </c>
      <c r="E31" s="2"/>
      <c r="F31" s="2"/>
      <c r="G31" s="2"/>
      <c r="H31" s="2"/>
      <c r="J31" t="s">
        <v>612</v>
      </c>
      <c r="K31" s="2"/>
      <c r="L31" s="2"/>
      <c r="M31" s="2"/>
      <c r="N31" s="2"/>
      <c r="O31" s="2"/>
      <c r="P31" s="2"/>
      <c r="Q31" s="2" t="s">
        <v>660</v>
      </c>
      <c r="R31" s="2"/>
      <c r="S31" s="2"/>
      <c r="T31" s="2"/>
      <c r="U31" s="2"/>
      <c r="V31" s="2"/>
      <c r="W31" s="2"/>
      <c r="X31" s="2"/>
      <c r="Z31" t="s">
        <v>762</v>
      </c>
      <c r="AJ31" t="s">
        <v>705</v>
      </c>
    </row>
    <row r="32" spans="1:36" ht="12.75">
      <c r="A32" s="2">
        <v>314.47</v>
      </c>
      <c r="B32" s="2">
        <v>67.72</v>
      </c>
      <c r="C32" s="2">
        <v>0.78</v>
      </c>
      <c r="D32" s="2">
        <v>0.9881</v>
      </c>
      <c r="E32" s="2"/>
      <c r="F32" s="2"/>
      <c r="G32" s="2"/>
      <c r="H32" s="2"/>
      <c r="J32" t="s">
        <v>613</v>
      </c>
      <c r="K32" s="2"/>
      <c r="L32" s="2"/>
      <c r="M32" s="2"/>
      <c r="N32" s="2"/>
      <c r="O32" s="2"/>
      <c r="P32" s="2"/>
      <c r="Q32" s="2" t="s">
        <v>7</v>
      </c>
      <c r="R32" s="2"/>
      <c r="S32" s="2"/>
      <c r="T32" s="2"/>
      <c r="U32" s="2"/>
      <c r="V32" s="2"/>
      <c r="W32" s="2"/>
      <c r="X32" s="2"/>
      <c r="Z32" t="s">
        <v>763</v>
      </c>
      <c r="AJ32" t="s">
        <v>706</v>
      </c>
    </row>
    <row r="33" spans="1:36" ht="12.75">
      <c r="A33">
        <v>314.47</v>
      </c>
      <c r="B33">
        <v>70.47</v>
      </c>
      <c r="C33">
        <v>0.8285</v>
      </c>
      <c r="D33">
        <v>0.9869</v>
      </c>
      <c r="Z33" t="s">
        <v>829</v>
      </c>
      <c r="AJ33" t="s">
        <v>829</v>
      </c>
    </row>
    <row r="34" spans="1:36" ht="12.75">
      <c r="A34">
        <v>363.53</v>
      </c>
      <c r="B34">
        <v>40.25</v>
      </c>
      <c r="C34">
        <v>0.1965</v>
      </c>
      <c r="D34">
        <v>0.9503</v>
      </c>
      <c r="J34" t="s">
        <v>614</v>
      </c>
      <c r="Q34" t="s">
        <v>661</v>
      </c>
      <c r="Z34" t="s">
        <v>830</v>
      </c>
      <c r="AJ34" t="s">
        <v>830</v>
      </c>
    </row>
    <row r="35" spans="1:36" ht="12.75">
      <c r="A35">
        <v>363.53</v>
      </c>
      <c r="B35">
        <v>49.8</v>
      </c>
      <c r="C35">
        <v>0.244</v>
      </c>
      <c r="D35">
        <v>0.9539</v>
      </c>
      <c r="Z35" t="s">
        <v>764</v>
      </c>
      <c r="AJ35" t="s">
        <v>707</v>
      </c>
    </row>
    <row r="36" spans="1:17" ht="12.75">
      <c r="A36">
        <v>363.53</v>
      </c>
      <c r="B36">
        <v>59.63</v>
      </c>
      <c r="C36">
        <v>0.2913</v>
      </c>
      <c r="D36">
        <v>0.9562</v>
      </c>
      <c r="J36" t="s">
        <v>615</v>
      </c>
      <c r="Q36" t="s">
        <v>662</v>
      </c>
    </row>
    <row r="37" spans="1:40" ht="12.75">
      <c r="A37">
        <v>363.53</v>
      </c>
      <c r="B37">
        <v>70.66</v>
      </c>
      <c r="C37">
        <v>0.3433</v>
      </c>
      <c r="D37">
        <v>0.9573</v>
      </c>
      <c r="Z37" s="5" t="s">
        <v>831</v>
      </c>
      <c r="AA37" s="5"/>
      <c r="AB37" s="5"/>
      <c r="AC37" s="5"/>
      <c r="AD37" s="5"/>
      <c r="AJ37" s="5" t="s">
        <v>831</v>
      </c>
      <c r="AK37" s="5"/>
      <c r="AL37" s="5"/>
      <c r="AM37" s="5"/>
      <c r="AN37" s="5"/>
    </row>
    <row r="38" spans="1:40" ht="12.75">
      <c r="A38">
        <v>363.53</v>
      </c>
      <c r="B38">
        <v>79.78</v>
      </c>
      <c r="C38">
        <v>0.4001</v>
      </c>
      <c r="D38">
        <v>0.958</v>
      </c>
      <c r="J38" t="s">
        <v>832</v>
      </c>
      <c r="Q38" t="s">
        <v>832</v>
      </c>
      <c r="Z38" s="5" t="s">
        <v>835</v>
      </c>
      <c r="AA38" s="5"/>
      <c r="AB38" s="5"/>
      <c r="AC38" s="5"/>
      <c r="AD38" s="5"/>
      <c r="AJ38" s="5" t="s">
        <v>835</v>
      </c>
      <c r="AK38" s="5"/>
      <c r="AL38" s="5"/>
      <c r="AM38" s="5"/>
      <c r="AN38" s="5"/>
    </row>
    <row r="39" spans="1:40" ht="12.75">
      <c r="A39">
        <v>363.53</v>
      </c>
      <c r="B39">
        <v>89.34</v>
      </c>
      <c r="C39">
        <v>0.4452</v>
      </c>
      <c r="D39">
        <v>0.9564</v>
      </c>
      <c r="Z39" s="5" t="s">
        <v>765</v>
      </c>
      <c r="AA39" s="5"/>
      <c r="AB39" s="5"/>
      <c r="AC39" s="5"/>
      <c r="AD39" s="5"/>
      <c r="AJ39" s="5" t="s">
        <v>708</v>
      </c>
      <c r="AK39" s="5"/>
      <c r="AL39" s="5"/>
      <c r="AM39" s="5"/>
      <c r="AN39" s="5"/>
    </row>
    <row r="40" spans="1:17" ht="12.75">
      <c r="A40">
        <v>363.53</v>
      </c>
      <c r="B40">
        <v>100.46</v>
      </c>
      <c r="C40">
        <v>0.5155</v>
      </c>
      <c r="D40">
        <v>0.954</v>
      </c>
      <c r="J40" t="s">
        <v>616</v>
      </c>
      <c r="Q40" t="s">
        <v>663</v>
      </c>
    </row>
    <row r="41" spans="1:17" ht="12.75">
      <c r="A41">
        <v>363.53</v>
      </c>
      <c r="B41">
        <v>110.27</v>
      </c>
      <c r="C41">
        <v>0.5852</v>
      </c>
      <c r="D41">
        <v>0.9483</v>
      </c>
      <c r="J41" t="s">
        <v>617</v>
      </c>
      <c r="Q41" t="s">
        <v>664</v>
      </c>
    </row>
    <row r="42" spans="1:36" ht="12.75">
      <c r="A42">
        <v>363.53</v>
      </c>
      <c r="B42">
        <v>116.51</v>
      </c>
      <c r="C42">
        <v>0.6397</v>
      </c>
      <c r="D42">
        <v>0.9361</v>
      </c>
      <c r="J42" t="s">
        <v>618</v>
      </c>
      <c r="Q42" t="s">
        <v>665</v>
      </c>
      <c r="Z42" t="s">
        <v>832</v>
      </c>
      <c r="AJ42" t="s">
        <v>832</v>
      </c>
    </row>
    <row r="43" spans="1:17" ht="12.75">
      <c r="A43">
        <v>363.53</v>
      </c>
      <c r="B43">
        <v>121.94</v>
      </c>
      <c r="C43">
        <v>0.7044</v>
      </c>
      <c r="D43">
        <v>0.9237</v>
      </c>
      <c r="J43" t="s">
        <v>619</v>
      </c>
      <c r="Q43" t="s">
        <v>666</v>
      </c>
    </row>
    <row r="44" spans="10:36" ht="12.75">
      <c r="J44" t="s">
        <v>620</v>
      </c>
      <c r="Q44" t="s">
        <v>667</v>
      </c>
      <c r="Z44" t="s">
        <v>766</v>
      </c>
      <c r="AJ44" t="s">
        <v>709</v>
      </c>
    </row>
    <row r="45" spans="1:36" ht="12.75">
      <c r="A45">
        <v>383.03</v>
      </c>
      <c r="B45">
        <v>41.45</v>
      </c>
      <c r="C45">
        <v>0.1739</v>
      </c>
      <c r="D45">
        <v>0.9205</v>
      </c>
      <c r="J45" t="s">
        <v>621</v>
      </c>
      <c r="Q45" t="s">
        <v>668</v>
      </c>
      <c r="Z45" t="s">
        <v>767</v>
      </c>
      <c r="AJ45" t="s">
        <v>664</v>
      </c>
    </row>
    <row r="46" spans="1:36" ht="12.75">
      <c r="A46">
        <v>383.03</v>
      </c>
      <c r="B46">
        <v>51.07</v>
      </c>
      <c r="C46">
        <v>0.2151</v>
      </c>
      <c r="D46">
        <v>0.9293</v>
      </c>
      <c r="J46" t="s">
        <v>622</v>
      </c>
      <c r="Q46" t="s">
        <v>669</v>
      </c>
      <c r="Z46" t="s">
        <v>768</v>
      </c>
      <c r="AJ46" t="s">
        <v>710</v>
      </c>
    </row>
    <row r="47" spans="1:36" ht="12.75">
      <c r="A47">
        <v>383.03</v>
      </c>
      <c r="B47">
        <v>59.75</v>
      </c>
      <c r="C47">
        <v>0.2501</v>
      </c>
      <c r="D47">
        <v>0.9327</v>
      </c>
      <c r="J47" t="s">
        <v>623</v>
      </c>
      <c r="Q47" t="s">
        <v>670</v>
      </c>
      <c r="Z47" t="s">
        <v>769</v>
      </c>
      <c r="AJ47" t="s">
        <v>711</v>
      </c>
    </row>
    <row r="48" spans="1:36" ht="12.75">
      <c r="A48">
        <v>383.03</v>
      </c>
      <c r="B48">
        <v>69.89</v>
      </c>
      <c r="C48">
        <v>0.2901</v>
      </c>
      <c r="D48">
        <v>0.9355</v>
      </c>
      <c r="J48" t="s">
        <v>624</v>
      </c>
      <c r="Q48" t="s">
        <v>671</v>
      </c>
      <c r="Z48" t="s">
        <v>770</v>
      </c>
      <c r="AJ48" t="s">
        <v>712</v>
      </c>
    </row>
    <row r="49" spans="1:36" ht="12.75">
      <c r="A49">
        <v>383.03</v>
      </c>
      <c r="B49">
        <v>80.61</v>
      </c>
      <c r="C49">
        <v>0.3373</v>
      </c>
      <c r="D49">
        <v>0.935</v>
      </c>
      <c r="J49" t="s">
        <v>625</v>
      </c>
      <c r="Q49" t="s">
        <v>672</v>
      </c>
      <c r="Z49" t="s">
        <v>771</v>
      </c>
      <c r="AJ49" t="s">
        <v>713</v>
      </c>
    </row>
    <row r="50" spans="1:36" ht="12.75">
      <c r="A50">
        <v>383.03</v>
      </c>
      <c r="B50">
        <v>91.18</v>
      </c>
      <c r="C50">
        <v>0.3836</v>
      </c>
      <c r="D50">
        <v>0.9332</v>
      </c>
      <c r="J50" t="s">
        <v>626</v>
      </c>
      <c r="Q50" t="s">
        <v>673</v>
      </c>
      <c r="Z50" t="s">
        <v>772</v>
      </c>
      <c r="AJ50" t="s">
        <v>714</v>
      </c>
    </row>
    <row r="51" spans="1:36" ht="12.75">
      <c r="A51">
        <v>383.03</v>
      </c>
      <c r="B51">
        <v>101.32</v>
      </c>
      <c r="C51">
        <v>0.4259</v>
      </c>
      <c r="D51">
        <v>0.9318</v>
      </c>
      <c r="J51" t="s">
        <v>627</v>
      </c>
      <c r="Q51" t="s">
        <v>674</v>
      </c>
      <c r="Z51" t="s">
        <v>773</v>
      </c>
      <c r="AJ51" t="s">
        <v>715</v>
      </c>
    </row>
    <row r="52" spans="1:36" ht="12.75">
      <c r="A52">
        <v>383.03</v>
      </c>
      <c r="B52">
        <v>110.23</v>
      </c>
      <c r="C52">
        <v>0.471</v>
      </c>
      <c r="D52">
        <v>0.9289</v>
      </c>
      <c r="J52" t="s">
        <v>628</v>
      </c>
      <c r="Q52" t="s">
        <v>675</v>
      </c>
      <c r="Z52" t="s">
        <v>774</v>
      </c>
      <c r="AJ52" t="s">
        <v>716</v>
      </c>
    </row>
    <row r="53" spans="1:36" ht="12.75">
      <c r="A53">
        <v>383.03</v>
      </c>
      <c r="B53">
        <v>121.16</v>
      </c>
      <c r="C53">
        <v>0.5351</v>
      </c>
      <c r="D53">
        <v>0.9183</v>
      </c>
      <c r="J53" t="s">
        <v>629</v>
      </c>
      <c r="Q53" t="s">
        <v>676</v>
      </c>
      <c r="Z53" t="s">
        <v>775</v>
      </c>
      <c r="AJ53" t="s">
        <v>717</v>
      </c>
    </row>
    <row r="54" spans="1:36" ht="12.75">
      <c r="A54">
        <v>383.03</v>
      </c>
      <c r="B54">
        <v>131.75</v>
      </c>
      <c r="C54">
        <v>0.5986</v>
      </c>
      <c r="D54">
        <v>0.9002</v>
      </c>
      <c r="J54" t="s">
        <v>630</v>
      </c>
      <c r="Q54" t="s">
        <v>677</v>
      </c>
      <c r="Z54" t="s">
        <v>776</v>
      </c>
      <c r="AJ54" t="s">
        <v>718</v>
      </c>
    </row>
    <row r="55" spans="1:36" ht="12.75">
      <c r="A55">
        <v>383.03</v>
      </c>
      <c r="B55">
        <v>139.33</v>
      </c>
      <c r="C55">
        <v>0.6787</v>
      </c>
      <c r="D55">
        <v>0.8834</v>
      </c>
      <c r="J55" t="s">
        <v>631</v>
      </c>
      <c r="Q55" t="s">
        <v>678</v>
      </c>
      <c r="Z55" t="s">
        <v>777</v>
      </c>
      <c r="AJ55" t="s">
        <v>719</v>
      </c>
    </row>
    <row r="56" spans="1:36" ht="12.75">
      <c r="A56">
        <v>383.03</v>
      </c>
      <c r="B56">
        <v>144.21</v>
      </c>
      <c r="C56">
        <v>0.7307</v>
      </c>
      <c r="D56">
        <v>0.8539</v>
      </c>
      <c r="J56" t="s">
        <v>632</v>
      </c>
      <c r="Q56" t="s">
        <v>679</v>
      </c>
      <c r="Z56" t="s">
        <v>778</v>
      </c>
      <c r="AJ56" t="s">
        <v>720</v>
      </c>
    </row>
    <row r="57" spans="10:36" ht="12.75">
      <c r="J57" t="s">
        <v>633</v>
      </c>
      <c r="Q57" t="s">
        <v>680</v>
      </c>
      <c r="Z57" t="s">
        <v>779</v>
      </c>
      <c r="AJ57" t="s">
        <v>721</v>
      </c>
    </row>
    <row r="58" spans="1:36" ht="12.75">
      <c r="A58">
        <v>363.53</v>
      </c>
      <c r="B58">
        <v>127.24</v>
      </c>
      <c r="C58">
        <v>0.7577</v>
      </c>
      <c r="D58">
        <v>0.8999</v>
      </c>
      <c r="J58" t="s">
        <v>634</v>
      </c>
      <c r="Q58" t="s">
        <v>681</v>
      </c>
      <c r="Z58" t="s">
        <v>780</v>
      </c>
      <c r="AJ58" t="s">
        <v>722</v>
      </c>
    </row>
    <row r="59" spans="10:36" ht="12.75">
      <c r="J59" t="s">
        <v>635</v>
      </c>
      <c r="Q59" t="s">
        <v>682</v>
      </c>
      <c r="Z59" t="s">
        <v>781</v>
      </c>
      <c r="AJ59" t="s">
        <v>723</v>
      </c>
    </row>
    <row r="60" spans="10:36" ht="12.75">
      <c r="J60" t="s">
        <v>636</v>
      </c>
      <c r="Q60" t="s">
        <v>683</v>
      </c>
      <c r="Z60" t="s">
        <v>782</v>
      </c>
      <c r="AJ60" t="s">
        <v>724</v>
      </c>
    </row>
    <row r="61" spans="1:36" ht="12.75">
      <c r="A61">
        <v>0.77854355</v>
      </c>
      <c r="J61" t="s">
        <v>637</v>
      </c>
      <c r="Q61" t="s">
        <v>684</v>
      </c>
      <c r="Z61" t="s">
        <v>783</v>
      </c>
      <c r="AJ61" t="s">
        <v>725</v>
      </c>
    </row>
    <row r="62" spans="10:36" ht="12.75">
      <c r="J62" t="s">
        <v>638</v>
      </c>
      <c r="Q62" t="s">
        <v>685</v>
      </c>
      <c r="Z62" t="s">
        <v>784</v>
      </c>
      <c r="AJ62" t="s">
        <v>726</v>
      </c>
    </row>
    <row r="63" spans="1:36" ht="12.75">
      <c r="A63">
        <v>450.13</v>
      </c>
      <c r="J63" t="s">
        <v>639</v>
      </c>
      <c r="Q63" t="s">
        <v>686</v>
      </c>
      <c r="Z63" t="s">
        <v>785</v>
      </c>
      <c r="AJ63" t="s">
        <v>727</v>
      </c>
    </row>
    <row r="64" spans="1:36" ht="12.75">
      <c r="A64">
        <v>233.23</v>
      </c>
      <c r="J64" t="s">
        <v>640</v>
      </c>
      <c r="Q64" t="s">
        <v>687</v>
      </c>
      <c r="Z64" t="s">
        <v>786</v>
      </c>
      <c r="AJ64" t="s">
        <v>728</v>
      </c>
    </row>
    <row r="65" spans="10:36" ht="12.75">
      <c r="J65" t="s">
        <v>641</v>
      </c>
      <c r="Q65" t="s">
        <v>688</v>
      </c>
      <c r="Z65" t="s">
        <v>787</v>
      </c>
      <c r="AJ65" t="s">
        <v>729</v>
      </c>
    </row>
    <row r="66" spans="1:36" ht="12.75">
      <c r="A66">
        <v>0.3</v>
      </c>
      <c r="J66" t="s">
        <v>642</v>
      </c>
      <c r="Q66" t="s">
        <v>689</v>
      </c>
      <c r="Z66" t="s">
        <v>788</v>
      </c>
      <c r="AJ66" t="s">
        <v>730</v>
      </c>
    </row>
    <row r="67" spans="10:36" ht="12.75">
      <c r="J67" t="s">
        <v>643</v>
      </c>
      <c r="Q67" t="s">
        <v>690</v>
      </c>
      <c r="Z67" t="s">
        <v>789</v>
      </c>
      <c r="AJ67" t="s">
        <v>731</v>
      </c>
    </row>
    <row r="68" spans="10:36" ht="12.75">
      <c r="J68" t="s">
        <v>644</v>
      </c>
      <c r="Q68" t="s">
        <v>691</v>
      </c>
      <c r="Z68" t="s">
        <v>790</v>
      </c>
      <c r="AJ68" t="s">
        <v>732</v>
      </c>
    </row>
    <row r="69" spans="10:36" ht="12.75">
      <c r="J69" t="s">
        <v>645</v>
      </c>
      <c r="Q69" t="s">
        <v>692</v>
      </c>
      <c r="Z69" t="s">
        <v>791</v>
      </c>
      <c r="AJ69" t="s">
        <v>733</v>
      </c>
    </row>
    <row r="70" spans="10:36" ht="12.75">
      <c r="J70" t="s">
        <v>646</v>
      </c>
      <c r="Q70" t="s">
        <v>693</v>
      </c>
      <c r="Z70" t="s">
        <v>792</v>
      </c>
      <c r="AJ70" t="s">
        <v>734</v>
      </c>
    </row>
    <row r="71" spans="10:36" ht="12.75">
      <c r="J71" t="s">
        <v>647</v>
      </c>
      <c r="Q71" t="s">
        <v>694</v>
      </c>
      <c r="Z71" t="s">
        <v>793</v>
      </c>
      <c r="AJ71" t="s">
        <v>735</v>
      </c>
    </row>
    <row r="72" spans="10:36" ht="12.75">
      <c r="J72" t="s">
        <v>648</v>
      </c>
      <c r="Q72" t="s">
        <v>695</v>
      </c>
      <c r="Z72" t="s">
        <v>794</v>
      </c>
      <c r="AJ72" t="s">
        <v>736</v>
      </c>
    </row>
    <row r="73" spans="10:36" ht="12.75">
      <c r="J73" t="s">
        <v>649</v>
      </c>
      <c r="Q73" t="s">
        <v>696</v>
      </c>
      <c r="Z73" t="s">
        <v>795</v>
      </c>
      <c r="AJ73" t="s">
        <v>749</v>
      </c>
    </row>
    <row r="74" spans="10:36" ht="12.75">
      <c r="J74" t="s">
        <v>650</v>
      </c>
      <c r="Q74" t="s">
        <v>697</v>
      </c>
      <c r="Z74" t="s">
        <v>796</v>
      </c>
      <c r="AJ74" t="s">
        <v>750</v>
      </c>
    </row>
    <row r="75" spans="10:36" ht="12.75">
      <c r="J75" t="s">
        <v>833</v>
      </c>
      <c r="Q75" t="s">
        <v>833</v>
      </c>
      <c r="Z75" t="s">
        <v>797</v>
      </c>
      <c r="AJ75" t="s">
        <v>751</v>
      </c>
    </row>
    <row r="76" spans="10:36" ht="12.75">
      <c r="J76" t="s">
        <v>651</v>
      </c>
      <c r="Q76" t="s">
        <v>698</v>
      </c>
      <c r="Z76" t="s">
        <v>798</v>
      </c>
      <c r="AJ76" t="s">
        <v>752</v>
      </c>
    </row>
    <row r="77" spans="10:36" ht="12.75">
      <c r="J77" t="s">
        <v>652</v>
      </c>
      <c r="Q77" t="s">
        <v>699</v>
      </c>
      <c r="Z77" t="s">
        <v>799</v>
      </c>
      <c r="AJ77" t="s">
        <v>753</v>
      </c>
    </row>
    <row r="78" spans="26:36" ht="12.75">
      <c r="Z78" t="s">
        <v>800</v>
      </c>
      <c r="AJ78" t="s">
        <v>754</v>
      </c>
    </row>
    <row r="79" spans="26:36" ht="12.75">
      <c r="Z79" t="s">
        <v>833</v>
      </c>
      <c r="AJ79" t="s">
        <v>833</v>
      </c>
    </row>
    <row r="80" spans="26:36" ht="12.75">
      <c r="Z80" t="s">
        <v>801</v>
      </c>
      <c r="AJ80" t="s">
        <v>755</v>
      </c>
    </row>
    <row r="81" spans="26:36" ht="12.75">
      <c r="Z81" t="s">
        <v>253</v>
      </c>
      <c r="AJ81" t="s">
        <v>756</v>
      </c>
    </row>
    <row r="82" spans="26:36" ht="12.75">
      <c r="Z82" t="s">
        <v>831</v>
      </c>
      <c r="AJ82" t="s">
        <v>831</v>
      </c>
    </row>
    <row r="83" spans="26:36" ht="12.75">
      <c r="Z83" t="s">
        <v>835</v>
      </c>
      <c r="AJ83" t="s">
        <v>835</v>
      </c>
    </row>
    <row r="84" spans="26:36" ht="12.75">
      <c r="Z84" t="s">
        <v>765</v>
      </c>
      <c r="AJ84" t="s">
        <v>708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Galicia</dc:creator>
  <cp:keywords/>
  <dc:description/>
  <cp:lastModifiedBy>Luis Galicia-Luna</cp:lastModifiedBy>
  <dcterms:created xsi:type="dcterms:W3CDTF">2005-04-23T22:34:58Z</dcterms:created>
  <dcterms:modified xsi:type="dcterms:W3CDTF">2005-05-07T01:37:26Z</dcterms:modified>
  <cp:category/>
  <cp:version/>
  <cp:contentType/>
  <cp:contentStatus/>
</cp:coreProperties>
</file>