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dwin A. Dziwornu\Desktop\BACKUP\Desktop\Manuscripts\Mannich base manuscript_Dziwornu et al\Write up\Revision\Submitted\"/>
    </mc:Choice>
  </mc:AlternateContent>
  <xr:revisionPtr revIDLastSave="0" documentId="8_{41FA98BC-F07C-4D65-892E-8FE53D75137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<sst xmlns="http://schemas.openxmlformats.org/spreadsheetml/2006/main" count="41" uniqueCount="21">
  <si>
    <t>ASEX</t>
  </si>
  <si>
    <t>EG</t>
  </si>
  <si>
    <t>LG</t>
  </si>
  <si>
    <t xml:space="preserve">IC50 </t>
  </si>
  <si>
    <t>NF54</t>
  </si>
  <si>
    <t>SEM</t>
  </si>
  <si>
    <t>K1</t>
  </si>
  <si>
    <t>% inhibition</t>
  </si>
  <si>
    <t>SD</t>
  </si>
  <si>
    <t xml:space="preserve"> Cytotoxicity</t>
  </si>
  <si>
    <t>HepG2</t>
  </si>
  <si>
    <t xml:space="preserve">% Cytoxicity </t>
  </si>
  <si>
    <t>IC50 (nM)</t>
  </si>
  <si>
    <t>EIA</t>
  </si>
  <si>
    <r>
      <t xml:space="preserve">1 </t>
    </r>
    <r>
      <rPr>
        <b/>
        <sz val="16"/>
        <color theme="1"/>
        <rFont val="Calibri"/>
        <family val="2"/>
      </rPr>
      <t>µM</t>
    </r>
  </si>
  <si>
    <r>
      <t xml:space="preserve">5 </t>
    </r>
    <r>
      <rPr>
        <b/>
        <sz val="16"/>
        <color theme="1"/>
        <rFont val="Calibri"/>
        <family val="2"/>
      </rPr>
      <t>µM</t>
    </r>
  </si>
  <si>
    <r>
      <t xml:space="preserve">2 </t>
    </r>
    <r>
      <rPr>
        <b/>
        <sz val="16"/>
        <color theme="1"/>
        <rFont val="Calibri"/>
        <family val="2"/>
      </rPr>
      <t>µM</t>
    </r>
  </si>
  <si>
    <t>&gt;5000</t>
  </si>
  <si>
    <t>&gt;10000</t>
  </si>
  <si>
    <t>Dual point</t>
  </si>
  <si>
    <t>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</si>
</sst>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tabSelected="1" zoomScale="60" zoomScaleNormal="60" workbookViewId="0">
      <pane xSplit="1" topLeftCell="B1" activePane="topRight" state="frozen"/>
      <selection pane="topRight" activeCell="W8" sqref="W8"/>
    </sheetView>
  </sheetViews>
  <sheetFormatPr defaultColWidth="8.7109375" defaultRowHeight="15" x14ac:dyDescent="0.25"/>
  <cols>
    <col min="1" max="1" width="14.28515625" style="3" customWidth="1"/>
    <col min="2" max="2" width="21.85546875" style="12" customWidth="1"/>
    <col min="3" max="3" width="11.42578125" style="12" customWidth="1"/>
    <col min="4" max="4" width="22.140625" style="12" customWidth="1"/>
    <col min="5" max="5" width="10.140625" style="12" customWidth="1"/>
    <col min="6" max="6" width="17.5703125" style="12" customWidth="1"/>
    <col min="7" max="7" width="10.140625" style="12" customWidth="1"/>
    <col min="8" max="8" width="20.7109375" style="12" customWidth="1"/>
    <col min="9" max="9" width="9.140625" style="20" customWidth="1"/>
    <col min="10" max="10" width="20.85546875" style="19" customWidth="1"/>
    <col min="11" max="11" width="11.7109375" style="20" customWidth="1"/>
    <col min="12" max="12" width="18.5703125" style="19" customWidth="1"/>
    <col min="13" max="13" width="11.28515625" style="12" customWidth="1"/>
    <col min="14" max="14" width="18.42578125" style="12" customWidth="1"/>
    <col min="15" max="15" width="8.7109375" style="12"/>
    <col min="16" max="16" width="17.140625" style="12" customWidth="1"/>
    <col min="17" max="17" width="8.7109375" style="12"/>
    <col min="18" max="18" width="17.28515625" style="12" customWidth="1"/>
    <col min="19" max="19" width="12" style="20" customWidth="1"/>
    <col min="20" max="20" width="25.42578125" style="46" customWidth="1"/>
    <col min="21" max="21" width="8.7109375" style="3"/>
    <col min="22" max="22" width="15.140625" style="3" customWidth="1"/>
    <col min="23" max="25" width="8.7109375" style="3"/>
    <col min="26" max="26" width="14.140625" style="3" customWidth="1"/>
    <col min="27" max="16384" width="8.7109375" style="3"/>
  </cols>
  <sheetData>
    <row r="1" spans="1:35" ht="21" x14ac:dyDescent="0.35">
      <c r="A1" s="71" t="s">
        <v>20</v>
      </c>
      <c r="B1" s="69" t="s">
        <v>19</v>
      </c>
      <c r="C1" s="69"/>
      <c r="D1" s="69"/>
      <c r="E1" s="69"/>
      <c r="F1" s="69"/>
      <c r="G1" s="69"/>
      <c r="H1" s="69"/>
      <c r="I1" s="70"/>
      <c r="J1" s="77" t="s">
        <v>9</v>
      </c>
      <c r="K1" s="70"/>
      <c r="L1" s="74" t="s">
        <v>3</v>
      </c>
      <c r="M1" s="75"/>
      <c r="N1" s="75"/>
      <c r="O1" s="75"/>
      <c r="P1" s="75"/>
      <c r="Q1" s="75"/>
      <c r="R1" s="75"/>
      <c r="S1" s="76"/>
      <c r="T1" s="42" t="s">
        <v>13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21" x14ac:dyDescent="0.35">
      <c r="A2" s="72"/>
      <c r="B2" s="67" t="s">
        <v>1</v>
      </c>
      <c r="C2" s="67"/>
      <c r="D2" s="67"/>
      <c r="E2" s="67"/>
      <c r="F2" s="67" t="s">
        <v>2</v>
      </c>
      <c r="G2" s="67"/>
      <c r="H2" s="67"/>
      <c r="I2" s="68"/>
      <c r="J2" s="78" t="s">
        <v>10</v>
      </c>
      <c r="K2" s="68"/>
      <c r="L2" s="78" t="s">
        <v>0</v>
      </c>
      <c r="M2" s="67"/>
      <c r="N2" s="67"/>
      <c r="O2" s="67"/>
      <c r="P2" s="67" t="s">
        <v>1</v>
      </c>
      <c r="Q2" s="67"/>
      <c r="R2" s="67" t="s">
        <v>2</v>
      </c>
      <c r="S2" s="68"/>
      <c r="T2" s="4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21.75" thickBot="1" x14ac:dyDescent="0.4">
      <c r="A3" s="72"/>
      <c r="B3" s="67" t="s">
        <v>14</v>
      </c>
      <c r="C3" s="67"/>
      <c r="D3" s="67" t="s">
        <v>15</v>
      </c>
      <c r="E3" s="67"/>
      <c r="F3" s="67" t="s">
        <v>14</v>
      </c>
      <c r="G3" s="67"/>
      <c r="H3" s="67" t="s">
        <v>15</v>
      </c>
      <c r="I3" s="68"/>
      <c r="J3" s="78" t="s">
        <v>16</v>
      </c>
      <c r="K3" s="68"/>
      <c r="L3" s="79" t="s">
        <v>4</v>
      </c>
      <c r="M3" s="80"/>
      <c r="N3" s="80" t="s">
        <v>6</v>
      </c>
      <c r="O3" s="80"/>
      <c r="P3" s="25"/>
      <c r="Q3" s="25"/>
      <c r="R3" s="25"/>
      <c r="S3" s="35"/>
      <c r="T3" s="44" t="s">
        <v>7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2"/>
      <c r="AI3" s="12"/>
    </row>
    <row r="4" spans="1:35" ht="21.75" thickBot="1" x14ac:dyDescent="0.4">
      <c r="A4" s="73"/>
      <c r="B4" s="25" t="s">
        <v>7</v>
      </c>
      <c r="C4" s="25" t="s">
        <v>8</v>
      </c>
      <c r="D4" s="25" t="s">
        <v>7</v>
      </c>
      <c r="E4" s="25" t="s">
        <v>8</v>
      </c>
      <c r="F4" s="25" t="s">
        <v>7</v>
      </c>
      <c r="G4" s="25" t="s">
        <v>8</v>
      </c>
      <c r="H4" s="25" t="s">
        <v>7</v>
      </c>
      <c r="I4" s="35" t="s">
        <v>8</v>
      </c>
      <c r="J4" s="24" t="s">
        <v>11</v>
      </c>
      <c r="K4" s="23" t="s">
        <v>8</v>
      </c>
      <c r="L4" s="33" t="s">
        <v>12</v>
      </c>
      <c r="M4" s="36" t="s">
        <v>5</v>
      </c>
      <c r="N4" s="36" t="s">
        <v>12</v>
      </c>
      <c r="O4" s="36" t="s">
        <v>5</v>
      </c>
      <c r="P4" s="36" t="s">
        <v>12</v>
      </c>
      <c r="Q4" s="36" t="s">
        <v>5</v>
      </c>
      <c r="R4" s="36" t="s">
        <v>12</v>
      </c>
      <c r="S4" s="34" t="s">
        <v>5</v>
      </c>
      <c r="T4" s="47"/>
      <c r="U4" s="13"/>
      <c r="AC4" s="13"/>
      <c r="AD4" s="13"/>
      <c r="AE4" s="13"/>
      <c r="AF4" s="13"/>
      <c r="AG4" s="13"/>
      <c r="AH4" s="12"/>
      <c r="AI4" s="12"/>
    </row>
    <row r="5" spans="1:35" x14ac:dyDescent="0.25">
      <c r="A5" s="66">
        <v>12</v>
      </c>
      <c r="B5" s="27">
        <v>29.83943494033123</v>
      </c>
      <c r="C5" s="27">
        <v>16.685303851519599</v>
      </c>
      <c r="D5" s="27">
        <v>9.3671372128977453</v>
      </c>
      <c r="E5" s="27">
        <v>16.224357574208021</v>
      </c>
      <c r="F5" s="28">
        <v>0</v>
      </c>
      <c r="G5" s="28">
        <v>0</v>
      </c>
      <c r="H5" s="28">
        <v>27.821407123388916</v>
      </c>
      <c r="I5" s="39">
        <v>3.5278575492283966</v>
      </c>
      <c r="J5" s="26">
        <v>-14.386978209503804</v>
      </c>
      <c r="K5" s="29">
        <v>5.1008406100065145</v>
      </c>
      <c r="L5" s="21">
        <v>807.2</v>
      </c>
      <c r="M5" s="8">
        <v>85.5</v>
      </c>
      <c r="N5" s="8">
        <v>7278.65</v>
      </c>
      <c r="O5" s="8">
        <v>1099.9499999999998</v>
      </c>
      <c r="P5" s="11"/>
      <c r="Q5" s="11"/>
      <c r="R5" s="11"/>
      <c r="S5" s="16"/>
      <c r="T5" s="48"/>
      <c r="U5" s="13"/>
      <c r="AC5" s="13"/>
      <c r="AD5" s="13"/>
      <c r="AE5" s="13"/>
      <c r="AF5" s="13"/>
      <c r="AG5" s="13"/>
      <c r="AH5" s="12"/>
      <c r="AI5" s="12"/>
    </row>
    <row r="6" spans="1:35" x14ac:dyDescent="0.25">
      <c r="A6" s="66">
        <v>13</v>
      </c>
      <c r="B6" s="59"/>
      <c r="C6" s="59"/>
      <c r="D6" s="59"/>
      <c r="E6" s="59"/>
      <c r="F6" s="60"/>
      <c r="G6" s="60"/>
      <c r="H6" s="60"/>
      <c r="I6" s="61"/>
      <c r="J6" s="32"/>
      <c r="K6" s="62"/>
      <c r="L6" s="21">
        <v>1882.95</v>
      </c>
      <c r="M6" s="8">
        <v>25.75</v>
      </c>
      <c r="N6" s="8" t="s">
        <v>18</v>
      </c>
      <c r="O6" s="8">
        <v>0</v>
      </c>
      <c r="P6" s="11"/>
      <c r="Q6" s="11"/>
      <c r="R6" s="11"/>
      <c r="S6" s="16"/>
      <c r="T6" s="48"/>
      <c r="U6" s="13"/>
      <c r="AC6" s="13"/>
      <c r="AD6" s="13"/>
      <c r="AE6" s="13"/>
      <c r="AF6" s="13"/>
      <c r="AG6" s="13"/>
      <c r="AH6" s="12"/>
      <c r="AI6" s="12"/>
    </row>
    <row r="7" spans="1:35" x14ac:dyDescent="0.25">
      <c r="A7" s="66">
        <v>14</v>
      </c>
      <c r="B7" s="10">
        <v>3.4334709999999999</v>
      </c>
      <c r="C7" s="10">
        <v>29.539629999999999</v>
      </c>
      <c r="D7" s="10">
        <v>0</v>
      </c>
      <c r="E7" s="10">
        <v>9.8561099999999993</v>
      </c>
      <c r="F7" s="7">
        <v>0</v>
      </c>
      <c r="G7" s="7">
        <v>1.1981783712018519</v>
      </c>
      <c r="H7" s="30">
        <v>34.069319640564828</v>
      </c>
      <c r="I7" s="40">
        <v>1.5217090128613557</v>
      </c>
      <c r="J7" s="15"/>
      <c r="K7" s="14"/>
      <c r="L7" s="15">
        <v>568.54999999999995</v>
      </c>
      <c r="M7" s="11">
        <v>120.55000000000007</v>
      </c>
      <c r="N7" s="11">
        <v>773.55</v>
      </c>
      <c r="O7" s="11">
        <v>52.549999999999955</v>
      </c>
      <c r="P7" s="11"/>
      <c r="Q7" s="11"/>
      <c r="R7" s="11"/>
      <c r="S7" s="16"/>
      <c r="T7" s="48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5"/>
      <c r="AG7" s="13"/>
    </row>
    <row r="8" spans="1:35" x14ac:dyDescent="0.25">
      <c r="A8" s="66">
        <v>15</v>
      </c>
      <c r="B8" s="10">
        <v>1.09273</v>
      </c>
      <c r="C8" s="10">
        <v>8.3359299999999994</v>
      </c>
      <c r="D8" s="10">
        <v>43.88747</v>
      </c>
      <c r="E8" s="10">
        <v>11.19284</v>
      </c>
      <c r="F8" s="7">
        <v>34.191270860077026</v>
      </c>
      <c r="G8" s="7">
        <v>9.7760462559423882</v>
      </c>
      <c r="H8" s="30">
        <v>37.098844672657258</v>
      </c>
      <c r="I8" s="40">
        <v>6.7049918886468713</v>
      </c>
      <c r="J8" s="15"/>
      <c r="K8" s="14"/>
      <c r="L8" s="15">
        <v>232.45</v>
      </c>
      <c r="M8" s="11">
        <v>23.850000000000023</v>
      </c>
      <c r="N8" s="11">
        <v>425.1</v>
      </c>
      <c r="O8" s="11">
        <v>8.7000000000000455</v>
      </c>
      <c r="P8" s="11"/>
      <c r="Q8" s="11"/>
      <c r="R8" s="11"/>
      <c r="S8" s="16"/>
      <c r="T8" s="48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5"/>
      <c r="AG8" s="13"/>
    </row>
    <row r="9" spans="1:35" x14ac:dyDescent="0.25">
      <c r="A9" s="66">
        <v>16</v>
      </c>
      <c r="B9" s="10">
        <v>2.9043600000000001</v>
      </c>
      <c r="C9" s="10">
        <v>9.6570219999999996</v>
      </c>
      <c r="D9" s="10">
        <v>32.387929999999997</v>
      </c>
      <c r="E9" s="10">
        <v>2.1204130000000001</v>
      </c>
      <c r="F9" s="7">
        <v>34.569961489088577</v>
      </c>
      <c r="G9" s="7">
        <v>2.5056766747038712</v>
      </c>
      <c r="H9" s="30">
        <v>31.861360718870344</v>
      </c>
      <c r="I9" s="40">
        <v>6.9784491866484668</v>
      </c>
      <c r="J9" s="15"/>
      <c r="K9" s="14"/>
      <c r="L9" s="15">
        <v>867.55</v>
      </c>
      <c r="M9" s="11">
        <v>6.75</v>
      </c>
      <c r="N9" s="11">
        <v>1626.9499999999998</v>
      </c>
      <c r="O9" s="11">
        <v>105.14999999999986</v>
      </c>
      <c r="P9" s="11"/>
      <c r="Q9" s="11"/>
      <c r="R9" s="11"/>
      <c r="S9" s="16"/>
      <c r="T9" s="48"/>
      <c r="U9" s="13"/>
      <c r="AC9" s="13"/>
      <c r="AD9" s="13"/>
      <c r="AE9" s="13"/>
      <c r="AF9" s="13"/>
      <c r="AG9" s="13"/>
      <c r="AH9" s="12"/>
      <c r="AI9" s="12"/>
    </row>
    <row r="10" spans="1:35" x14ac:dyDescent="0.25">
      <c r="A10" s="66">
        <v>17</v>
      </c>
      <c r="B10" s="6">
        <v>19.502238210240183</v>
      </c>
      <c r="C10" s="6">
        <v>24.288222585024911</v>
      </c>
      <c r="D10" s="6">
        <v>23.33195234582621</v>
      </c>
      <c r="E10" s="6">
        <v>13.044770777474122</v>
      </c>
      <c r="F10" s="7">
        <v>8.9966277082274697</v>
      </c>
      <c r="G10" s="7">
        <v>1.028423612225202</v>
      </c>
      <c r="H10" s="7">
        <v>34.710352473783892</v>
      </c>
      <c r="I10" s="40">
        <v>2.1665585808970098</v>
      </c>
      <c r="J10" s="15">
        <v>-14.071934891047517</v>
      </c>
      <c r="K10" s="14">
        <v>2.6149702488371456</v>
      </c>
      <c r="L10" s="21">
        <v>470.65</v>
      </c>
      <c r="M10" s="8">
        <v>24.550000000000011</v>
      </c>
      <c r="N10" s="8">
        <v>1977.75</v>
      </c>
      <c r="O10" s="8">
        <v>292.65000000000009</v>
      </c>
      <c r="P10" s="11"/>
      <c r="Q10" s="11"/>
      <c r="R10" s="11"/>
      <c r="S10" s="16"/>
      <c r="T10" s="48"/>
      <c r="U10" s="13"/>
      <c r="AC10" s="13"/>
      <c r="AD10" s="13"/>
      <c r="AE10" s="13"/>
      <c r="AF10" s="13"/>
      <c r="AG10" s="13"/>
      <c r="AH10" s="12"/>
      <c r="AI10" s="12"/>
    </row>
    <row r="11" spans="1:35" x14ac:dyDescent="0.25">
      <c r="A11" s="66">
        <v>18</v>
      </c>
      <c r="B11" s="6">
        <v>38.196093489485968</v>
      </c>
      <c r="C11" s="6">
        <v>18.309873387023455</v>
      </c>
      <c r="D11" s="6">
        <v>43.986136232733443</v>
      </c>
      <c r="E11" s="6">
        <v>11.961003119411073</v>
      </c>
      <c r="F11" s="7">
        <v>4.3366286321430279</v>
      </c>
      <c r="G11" s="7">
        <v>4.5386469988690772</v>
      </c>
      <c r="H11" s="7">
        <v>20.972883078486628</v>
      </c>
      <c r="I11" s="40">
        <v>0.65057060410948564</v>
      </c>
      <c r="J11" s="15">
        <v>-7.2197427146232585</v>
      </c>
      <c r="K11" s="14">
        <v>1.7617326405678777</v>
      </c>
      <c r="L11" s="21">
        <v>375.65</v>
      </c>
      <c r="M11" s="8">
        <v>13.450000000000045</v>
      </c>
      <c r="N11" s="8">
        <v>768.45</v>
      </c>
      <c r="O11" s="8">
        <v>75.550000000000068</v>
      </c>
      <c r="P11" s="11"/>
      <c r="Q11" s="11"/>
      <c r="R11" s="11"/>
      <c r="S11" s="16"/>
      <c r="T11" s="48"/>
      <c r="U11" s="13"/>
      <c r="AC11" s="13"/>
      <c r="AD11" s="13"/>
      <c r="AE11" s="13"/>
      <c r="AF11" s="13"/>
      <c r="AG11" s="13"/>
      <c r="AH11" s="12"/>
      <c r="AI11" s="12"/>
    </row>
    <row r="12" spans="1:35" x14ac:dyDescent="0.25">
      <c r="A12" s="66">
        <v>19</v>
      </c>
      <c r="B12" s="6">
        <v>47.231288461344128</v>
      </c>
      <c r="C12" s="6">
        <v>33.998829834584136</v>
      </c>
      <c r="D12" s="6">
        <v>68.906561037963684</v>
      </c>
      <c r="E12" s="6">
        <v>10.689077724382557</v>
      </c>
      <c r="F12" s="7">
        <v>19.220330761768373</v>
      </c>
      <c r="G12" s="7">
        <v>1.5556871831666959</v>
      </c>
      <c r="H12" s="7">
        <v>43.083337182981474</v>
      </c>
      <c r="I12" s="40">
        <v>8.3546116853816645</v>
      </c>
      <c r="J12" s="15">
        <v>-17.773693882908901</v>
      </c>
      <c r="K12" s="14">
        <v>0.80833837323920532</v>
      </c>
      <c r="L12" s="15">
        <v>999.55</v>
      </c>
      <c r="M12" s="11">
        <v>138.64999999999998</v>
      </c>
      <c r="N12" s="11">
        <v>669.4</v>
      </c>
      <c r="O12" s="11">
        <v>85.5</v>
      </c>
      <c r="P12" s="9">
        <v>1458</v>
      </c>
      <c r="Q12" s="9">
        <v>61</v>
      </c>
      <c r="R12" s="52"/>
      <c r="S12" s="48"/>
      <c r="T12" s="50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5"/>
      <c r="AG12" s="13"/>
    </row>
    <row r="13" spans="1:35" x14ac:dyDescent="0.25">
      <c r="A13" s="66">
        <v>20</v>
      </c>
      <c r="B13" s="7">
        <v>38.797233080401618</v>
      </c>
      <c r="C13" s="7">
        <v>7.6437246932930867</v>
      </c>
      <c r="D13" s="7">
        <v>97.946846018241743</v>
      </c>
      <c r="E13" s="7">
        <v>0.20576981311656628</v>
      </c>
      <c r="F13" s="7">
        <v>15.377135963411774</v>
      </c>
      <c r="G13" s="7">
        <v>2.4622689237479136</v>
      </c>
      <c r="H13" s="7">
        <v>52.037380485082018</v>
      </c>
      <c r="I13" s="40">
        <v>1.4429829094976954</v>
      </c>
      <c r="J13" s="15">
        <v>-19.427671304804409</v>
      </c>
      <c r="K13" s="14">
        <v>0.97209286330132028</v>
      </c>
      <c r="L13" s="15">
        <v>653.25</v>
      </c>
      <c r="M13" s="11">
        <v>72.450000000000045</v>
      </c>
      <c r="N13" s="11">
        <v>463.85</v>
      </c>
      <c r="O13" s="11">
        <v>26.75</v>
      </c>
      <c r="P13" s="11"/>
      <c r="Q13" s="8"/>
      <c r="R13" s="52"/>
      <c r="S13" s="48"/>
      <c r="T13" s="50"/>
      <c r="U13" s="13"/>
      <c r="AC13" s="4"/>
      <c r="AD13" s="4"/>
      <c r="AE13" s="4"/>
      <c r="AF13" s="4"/>
      <c r="AG13" s="13"/>
      <c r="AH13" s="12"/>
      <c r="AI13" s="12"/>
    </row>
    <row r="14" spans="1:35" x14ac:dyDescent="0.25">
      <c r="A14" s="66">
        <v>21</v>
      </c>
      <c r="B14" s="7">
        <v>18.73994021614164</v>
      </c>
      <c r="C14" s="7">
        <v>6.2394165849698293</v>
      </c>
      <c r="D14" s="7">
        <v>96.373687437725152</v>
      </c>
      <c r="E14" s="7">
        <v>1.1695384111446987</v>
      </c>
      <c r="F14" s="7">
        <v>0.38412829885180599</v>
      </c>
      <c r="G14" s="7">
        <v>0.44602002828345222</v>
      </c>
      <c r="H14" s="7">
        <v>21.769270936492788</v>
      </c>
      <c r="I14" s="40">
        <v>2.3431525666579947</v>
      </c>
      <c r="J14" s="15">
        <v>-20.057757941716986</v>
      </c>
      <c r="K14" s="14">
        <v>0.56976987173039384</v>
      </c>
      <c r="L14" s="15">
        <v>869.75</v>
      </c>
      <c r="M14" s="11">
        <v>57.049999999999955</v>
      </c>
      <c r="N14" s="11">
        <v>835.3</v>
      </c>
      <c r="O14" s="11">
        <v>232.39999999999998</v>
      </c>
      <c r="P14" s="11"/>
      <c r="Q14" s="11"/>
      <c r="R14" s="11"/>
      <c r="S14" s="48"/>
      <c r="T14" s="58"/>
      <c r="U14" s="13"/>
      <c r="AC14" s="4"/>
      <c r="AD14" s="4"/>
      <c r="AE14" s="4"/>
      <c r="AF14" s="4"/>
      <c r="AG14" s="13"/>
      <c r="AH14" s="12"/>
      <c r="AI14" s="12"/>
    </row>
    <row r="15" spans="1:35" x14ac:dyDescent="0.25">
      <c r="A15" s="66">
        <v>22</v>
      </c>
      <c r="B15" s="6">
        <v>34.149126441195186</v>
      </c>
      <c r="C15" s="6">
        <v>15.369245943759433</v>
      </c>
      <c r="D15" s="6">
        <v>47.846164728231749</v>
      </c>
      <c r="E15" s="6">
        <v>13.55985185662202</v>
      </c>
      <c r="F15" s="7">
        <v>30.777936896567649</v>
      </c>
      <c r="G15" s="7">
        <v>0.88236127271892095</v>
      </c>
      <c r="H15" s="7">
        <v>45.040883263269741</v>
      </c>
      <c r="I15" s="40">
        <v>1.7762205191649421</v>
      </c>
      <c r="J15" s="15">
        <v>-14.623260698346021</v>
      </c>
      <c r="K15" s="14">
        <v>4.5329121218496491</v>
      </c>
      <c r="L15" s="21">
        <v>389.7</v>
      </c>
      <c r="M15" s="8">
        <v>54</v>
      </c>
      <c r="N15" s="8">
        <v>1689.85</v>
      </c>
      <c r="O15" s="8">
        <v>84.25</v>
      </c>
      <c r="P15" s="11"/>
      <c r="Q15" s="11"/>
      <c r="R15" s="11"/>
      <c r="S15" s="48"/>
      <c r="T15" s="58"/>
      <c r="U15" s="13"/>
      <c r="AC15" s="13"/>
      <c r="AD15" s="1"/>
      <c r="AE15" s="2"/>
      <c r="AF15" s="1"/>
      <c r="AG15" s="13"/>
      <c r="AH15" s="12"/>
      <c r="AI15" s="12"/>
    </row>
    <row r="16" spans="1:35" x14ac:dyDescent="0.25">
      <c r="A16" s="66">
        <v>23</v>
      </c>
      <c r="B16" s="6">
        <v>35.543586997160546</v>
      </c>
      <c r="C16" s="6">
        <v>18.327343489420254</v>
      </c>
      <c r="D16" s="6">
        <v>41.48014914665076</v>
      </c>
      <c r="E16" s="6">
        <v>10.782768532511358</v>
      </c>
      <c r="F16" s="7">
        <v>1.5186861920820434</v>
      </c>
      <c r="G16" s="7">
        <v>2.6304416454394062</v>
      </c>
      <c r="H16" s="7">
        <v>23.744629740841688</v>
      </c>
      <c r="I16" s="40">
        <v>4.3116286905150591</v>
      </c>
      <c r="J16" s="15">
        <v>-12.365450249409292</v>
      </c>
      <c r="K16" s="14">
        <v>6.8076881047139013</v>
      </c>
      <c r="L16" s="21">
        <v>479.15</v>
      </c>
      <c r="M16" s="8">
        <v>0.34999999999996589</v>
      </c>
      <c r="N16" s="8">
        <v>879.15</v>
      </c>
      <c r="O16" s="8">
        <v>15.25</v>
      </c>
      <c r="P16" s="11"/>
      <c r="Q16" s="11"/>
      <c r="R16" s="11"/>
      <c r="S16" s="48"/>
      <c r="T16" s="58"/>
      <c r="U16" s="13"/>
      <c r="AC16" s="13"/>
      <c r="AD16" s="1"/>
      <c r="AE16" s="2"/>
      <c r="AF16" s="1"/>
      <c r="AG16" s="13"/>
      <c r="AH16" s="12"/>
      <c r="AI16" s="12"/>
    </row>
    <row r="17" spans="1:35" x14ac:dyDescent="0.25">
      <c r="A17" s="66">
        <v>24</v>
      </c>
      <c r="B17" s="6">
        <v>70.927518365449714</v>
      </c>
      <c r="C17" s="6">
        <v>15.644183940135218</v>
      </c>
      <c r="D17" s="6">
        <v>93.163101361114755</v>
      </c>
      <c r="E17" s="6">
        <v>1.8517343402200186</v>
      </c>
      <c r="F17" s="7">
        <v>34.776758904236154</v>
      </c>
      <c r="G17" s="7">
        <v>14.319671788361111</v>
      </c>
      <c r="H17" s="7">
        <v>56.133644384903221</v>
      </c>
      <c r="I17" s="40">
        <v>4.823920955052599</v>
      </c>
      <c r="J17" s="15">
        <v>-18.167498030979257</v>
      </c>
      <c r="K17" s="14">
        <v>0.47474773746456256</v>
      </c>
      <c r="L17" s="21">
        <v>445.95</v>
      </c>
      <c r="M17" s="8">
        <v>23.949999999999989</v>
      </c>
      <c r="N17" s="8">
        <v>136.25</v>
      </c>
      <c r="O17" s="8">
        <v>12.150000000000006</v>
      </c>
      <c r="P17" s="9">
        <v>882.6</v>
      </c>
      <c r="Q17" s="9">
        <v>64.7</v>
      </c>
      <c r="R17" s="52"/>
      <c r="S17" s="48"/>
      <c r="T17" s="50">
        <v>17</v>
      </c>
      <c r="U17" s="13"/>
      <c r="V17" s="13"/>
      <c r="AC17" s="13"/>
      <c r="AD17" s="1"/>
      <c r="AE17" s="2"/>
      <c r="AF17" s="1"/>
      <c r="AG17" s="13"/>
      <c r="AH17" s="12"/>
      <c r="AI17" s="12"/>
    </row>
    <row r="18" spans="1:35" x14ac:dyDescent="0.25">
      <c r="A18" s="66">
        <v>25</v>
      </c>
      <c r="B18" s="7">
        <v>91.406070361002534</v>
      </c>
      <c r="C18" s="7">
        <v>1.9243052835010059</v>
      </c>
      <c r="D18" s="7">
        <v>97.060626964053029</v>
      </c>
      <c r="E18" s="7">
        <v>0.14486582992465913</v>
      </c>
      <c r="F18" s="7">
        <v>41.179754037848632</v>
      </c>
      <c r="G18" s="7">
        <v>2.9727514692652428</v>
      </c>
      <c r="H18" s="7">
        <v>61.940688189855415</v>
      </c>
      <c r="I18" s="40">
        <v>3.231954122055785</v>
      </c>
      <c r="J18" s="15">
        <v>-11.026516145970069</v>
      </c>
      <c r="K18" s="14">
        <v>4.4141211664590383</v>
      </c>
      <c r="L18" s="21">
        <v>194.35000000000002</v>
      </c>
      <c r="M18" s="8">
        <v>18.549999999999983</v>
      </c>
      <c r="N18" s="8">
        <v>59.800000000000004</v>
      </c>
      <c r="O18" s="8">
        <v>10.600000000000001</v>
      </c>
      <c r="P18" s="9">
        <v>115.2</v>
      </c>
      <c r="Q18" s="9">
        <v>17.8</v>
      </c>
      <c r="R18" s="52"/>
      <c r="S18" s="48"/>
      <c r="T18" s="57">
        <v>7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2"/>
    </row>
    <row r="19" spans="1:35" x14ac:dyDescent="0.25">
      <c r="A19" s="66">
        <v>26</v>
      </c>
      <c r="B19" s="7">
        <v>18.486050433049744</v>
      </c>
      <c r="C19" s="7">
        <v>4.7710674822881503</v>
      </c>
      <c r="D19" s="7">
        <v>89.880815513144782</v>
      </c>
      <c r="E19" s="7">
        <v>2.4515569101443631</v>
      </c>
      <c r="F19" s="7">
        <v>1.4224751066856243</v>
      </c>
      <c r="G19" s="7">
        <v>2.0116835880129251</v>
      </c>
      <c r="H19" s="7">
        <v>42.863316347660124</v>
      </c>
      <c r="I19" s="40">
        <v>1.7383265548842086</v>
      </c>
      <c r="J19" s="15">
        <v>-18.850091887634548</v>
      </c>
      <c r="K19" s="14">
        <v>0.3279074821947166</v>
      </c>
      <c r="L19" s="15">
        <v>2889.45</v>
      </c>
      <c r="M19" s="8">
        <v>76.25</v>
      </c>
      <c r="N19" s="65">
        <v>944.15000000000009</v>
      </c>
      <c r="O19" s="11">
        <v>238.55000000000007</v>
      </c>
      <c r="P19" s="11"/>
      <c r="Q19" s="11"/>
      <c r="R19" s="11"/>
      <c r="S19" s="16"/>
      <c r="T19" s="48"/>
      <c r="U19" s="13"/>
      <c r="V19" s="13"/>
      <c r="AC19" s="13"/>
      <c r="AD19" s="4"/>
      <c r="AE19" s="4"/>
      <c r="AF19" s="4"/>
      <c r="AG19" s="13"/>
      <c r="AH19" s="12"/>
      <c r="AI19" s="12"/>
    </row>
    <row r="20" spans="1:35" x14ac:dyDescent="0.25">
      <c r="A20" s="66">
        <v>27</v>
      </c>
      <c r="B20" s="6">
        <v>33.072966664308872</v>
      </c>
      <c r="C20" s="6">
        <v>19.034714641643465</v>
      </c>
      <c r="D20" s="6">
        <v>58.658286430282025</v>
      </c>
      <c r="E20" s="6">
        <v>11.634436493742369</v>
      </c>
      <c r="F20" s="7">
        <v>22.127777521134572</v>
      </c>
      <c r="G20" s="7">
        <v>5.0308744938864987</v>
      </c>
      <c r="H20" s="7">
        <v>39.404998383147785</v>
      </c>
      <c r="I20" s="40">
        <v>4.108329004181436</v>
      </c>
      <c r="J20" s="15">
        <v>-9.7663428721449197</v>
      </c>
      <c r="K20" s="14">
        <v>1.2277598268406371</v>
      </c>
      <c r="L20" s="21">
        <v>681.25</v>
      </c>
      <c r="M20" s="8">
        <v>2.75</v>
      </c>
      <c r="N20" s="8">
        <v>1957.8000000000002</v>
      </c>
      <c r="O20" s="8">
        <v>248.60000000000014</v>
      </c>
      <c r="P20" s="11"/>
      <c r="Q20" s="11"/>
      <c r="R20" s="11"/>
      <c r="S20" s="16"/>
      <c r="T20" s="48"/>
      <c r="U20" s="13"/>
      <c r="V20" s="13"/>
      <c r="AC20" s="13"/>
      <c r="AD20" s="1"/>
      <c r="AE20" s="2"/>
      <c r="AF20" s="1"/>
      <c r="AG20" s="13"/>
      <c r="AH20" s="12"/>
      <c r="AI20" s="12"/>
    </row>
    <row r="21" spans="1:35" x14ac:dyDescent="0.25">
      <c r="A21" s="66">
        <v>28</v>
      </c>
      <c r="B21" s="10">
        <v>12.45424</v>
      </c>
      <c r="C21" s="10">
        <v>15.103859999999999</v>
      </c>
      <c r="D21" s="10">
        <v>15.26946</v>
      </c>
      <c r="E21" s="10">
        <v>14.433439999999999</v>
      </c>
      <c r="F21" s="7">
        <v>29.724005134788193</v>
      </c>
      <c r="G21" s="7">
        <v>5.4734966502629909</v>
      </c>
      <c r="H21" s="30">
        <v>36.649550706033374</v>
      </c>
      <c r="I21" s="40">
        <v>5.5442784828939455</v>
      </c>
      <c r="J21" s="15"/>
      <c r="K21" s="14"/>
      <c r="L21" s="15">
        <v>640.9</v>
      </c>
      <c r="M21" s="11">
        <v>58.100000000000023</v>
      </c>
      <c r="N21" s="11">
        <v>1283.0999999999999</v>
      </c>
      <c r="O21" s="11">
        <v>232.69999999999982</v>
      </c>
      <c r="P21" s="11"/>
      <c r="Q21" s="11"/>
      <c r="R21" s="11"/>
      <c r="S21" s="16"/>
      <c r="T21" s="48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5"/>
      <c r="AG21" s="13"/>
    </row>
    <row r="22" spans="1:35" x14ac:dyDescent="0.25">
      <c r="A22" s="66">
        <v>29</v>
      </c>
      <c r="B22" s="6">
        <v>65.346644705597043</v>
      </c>
      <c r="C22" s="6">
        <v>16.966725539155821</v>
      </c>
      <c r="D22" s="6">
        <v>90.561118801976491</v>
      </c>
      <c r="E22" s="6">
        <v>2.6958296258004877</v>
      </c>
      <c r="F22" s="7">
        <v>10.625028872361066</v>
      </c>
      <c r="G22" s="7">
        <v>14.495842667284119</v>
      </c>
      <c r="H22" s="7">
        <v>57.559939021573427</v>
      </c>
      <c r="I22" s="40">
        <v>8.691890869380579</v>
      </c>
      <c r="J22" s="15">
        <v>-19.348910475190337</v>
      </c>
      <c r="K22" s="14">
        <v>1.6639487400882997</v>
      </c>
      <c r="L22" s="21">
        <v>361.05</v>
      </c>
      <c r="M22" s="8">
        <v>37.449999999999989</v>
      </c>
      <c r="N22" s="8">
        <v>182.75</v>
      </c>
      <c r="O22" s="8">
        <v>29.25</v>
      </c>
      <c r="P22" s="9">
        <v>2239</v>
      </c>
      <c r="Q22" s="9">
        <v>227</v>
      </c>
      <c r="R22" s="52"/>
      <c r="S22" s="16"/>
      <c r="T22" s="57">
        <v>57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5"/>
      <c r="AG22" s="13"/>
    </row>
    <row r="23" spans="1:35" x14ac:dyDescent="0.25">
      <c r="A23" s="66">
        <v>30</v>
      </c>
      <c r="B23" s="7">
        <v>81.245688664060708</v>
      </c>
      <c r="C23" s="7">
        <v>1.7866509975801792</v>
      </c>
      <c r="D23" s="7">
        <v>96.875718555989877</v>
      </c>
      <c r="E23" s="7">
        <v>0.64056515937237835</v>
      </c>
      <c r="F23" s="7">
        <v>31.285449340079584</v>
      </c>
      <c r="G23" s="7">
        <v>10.351257956041277</v>
      </c>
      <c r="H23" s="7">
        <v>58.1954372760502</v>
      </c>
      <c r="I23" s="40">
        <v>0.64840403983041417</v>
      </c>
      <c r="J23" s="15">
        <v>-19.112627986348123</v>
      </c>
      <c r="K23" s="14">
        <v>0.81976870548679603</v>
      </c>
      <c r="L23" s="15">
        <v>553.45000000000005</v>
      </c>
      <c r="M23" s="11">
        <v>99.25</v>
      </c>
      <c r="N23" s="11">
        <v>214.85</v>
      </c>
      <c r="O23" s="11">
        <v>34.25</v>
      </c>
      <c r="P23" s="11"/>
      <c r="Q23" s="11"/>
      <c r="R23" s="52"/>
      <c r="S23" s="16"/>
      <c r="T23" s="57"/>
      <c r="U23" s="13"/>
      <c r="V23" s="13"/>
      <c r="AC23" s="4"/>
      <c r="AD23" s="4"/>
      <c r="AE23" s="4"/>
      <c r="AF23" s="4"/>
      <c r="AG23" s="13"/>
      <c r="AH23" s="12"/>
      <c r="AI23" s="12"/>
    </row>
    <row r="24" spans="1:35" x14ac:dyDescent="0.25">
      <c r="A24" s="66">
        <v>31</v>
      </c>
      <c r="B24" s="10">
        <v>14.425470000000001</v>
      </c>
      <c r="C24" s="10">
        <v>3.239141</v>
      </c>
      <c r="D24" s="10">
        <v>24.048680000000001</v>
      </c>
      <c r="E24" s="10">
        <v>2.4766319999999999</v>
      </c>
      <c r="F24" s="7">
        <v>36.444159178433885</v>
      </c>
      <c r="G24" s="7">
        <v>3.8668483797877915</v>
      </c>
      <c r="H24" s="30">
        <v>39.178433889602054</v>
      </c>
      <c r="I24" s="40">
        <v>4.3954769163499332</v>
      </c>
      <c r="J24" s="15"/>
      <c r="K24" s="14"/>
      <c r="L24" s="15">
        <v>2270.1000000000004</v>
      </c>
      <c r="M24" s="11">
        <v>109.19999999999982</v>
      </c>
      <c r="N24" s="11">
        <v>1327.6</v>
      </c>
      <c r="O24" s="11">
        <v>240.79999999999995</v>
      </c>
      <c r="P24" s="11"/>
      <c r="Q24" s="11"/>
      <c r="R24" s="11"/>
      <c r="S24" s="16"/>
      <c r="T24" s="48"/>
      <c r="U24" s="13"/>
      <c r="V24" s="13"/>
      <c r="AC24" s="4"/>
      <c r="AD24" s="4"/>
      <c r="AE24" s="4"/>
      <c r="AF24" s="4"/>
      <c r="AG24" s="13"/>
      <c r="AH24" s="12"/>
      <c r="AI24" s="12"/>
    </row>
    <row r="25" spans="1:35" x14ac:dyDescent="0.25">
      <c r="A25" s="66">
        <v>32</v>
      </c>
      <c r="B25" s="11">
        <v>30.899855074585346</v>
      </c>
      <c r="C25" s="11">
        <v>23.450350444729263</v>
      </c>
      <c r="D25" s="11">
        <v>95.311150473569413</v>
      </c>
      <c r="E25" s="11">
        <v>0.35775342514821645</v>
      </c>
      <c r="F25" s="11">
        <v>0.63098720816840626</v>
      </c>
      <c r="G25" s="11">
        <v>2.9485929521174739</v>
      </c>
      <c r="H25" s="11">
        <v>14.116904720931563</v>
      </c>
      <c r="I25" s="16">
        <v>3.7947910100024949</v>
      </c>
      <c r="J25" s="15"/>
      <c r="K25" s="14"/>
      <c r="L25" s="15">
        <v>780</v>
      </c>
      <c r="M25" s="11">
        <v>55</v>
      </c>
      <c r="N25" s="11">
        <v>307</v>
      </c>
      <c r="O25" s="11">
        <v>-83</v>
      </c>
      <c r="P25" s="11">
        <v>996.07</v>
      </c>
      <c r="Q25" s="11">
        <v>331.29</v>
      </c>
      <c r="R25" s="11"/>
      <c r="S25" s="16"/>
      <c r="T25" s="48"/>
      <c r="U25" s="13"/>
      <c r="V25" s="13"/>
      <c r="AC25" s="4"/>
      <c r="AD25" s="4"/>
      <c r="AE25" s="4"/>
      <c r="AF25" s="4"/>
      <c r="AG25" s="13"/>
      <c r="AH25" s="12"/>
      <c r="AI25" s="12"/>
    </row>
    <row r="26" spans="1:35" x14ac:dyDescent="0.25">
      <c r="A26" s="66">
        <v>33</v>
      </c>
      <c r="B26" s="11">
        <v>45.7027418717337</v>
      </c>
      <c r="C26" s="11">
        <v>10.404480375900176</v>
      </c>
      <c r="D26" s="11">
        <v>96.580345771544842</v>
      </c>
      <c r="E26" s="11">
        <v>0.11359093401980455</v>
      </c>
      <c r="F26" s="11">
        <v>0</v>
      </c>
      <c r="G26" s="11">
        <v>1.0265318745008405</v>
      </c>
      <c r="H26" s="11">
        <v>62.591062926633406</v>
      </c>
      <c r="I26" s="16">
        <v>2.7477777406313892</v>
      </c>
      <c r="J26" s="15"/>
      <c r="K26" s="14"/>
      <c r="L26" s="15">
        <v>403</v>
      </c>
      <c r="M26" s="11">
        <v>-20</v>
      </c>
      <c r="N26" s="11">
        <v>233</v>
      </c>
      <c r="O26" s="11">
        <v>-70</v>
      </c>
      <c r="P26" s="11">
        <v>928.6</v>
      </c>
      <c r="Q26" s="11">
        <v>332.6</v>
      </c>
      <c r="R26" s="11"/>
      <c r="S26" s="16"/>
      <c r="T26" s="48"/>
      <c r="U26" s="13"/>
      <c r="V26" s="13"/>
      <c r="AC26" s="4"/>
      <c r="AD26" s="4"/>
      <c r="AE26" s="4"/>
      <c r="AF26" s="4"/>
      <c r="AG26" s="13"/>
      <c r="AH26" s="12"/>
      <c r="AI26" s="12"/>
    </row>
    <row r="27" spans="1:35" x14ac:dyDescent="0.25">
      <c r="A27" s="66">
        <v>34</v>
      </c>
      <c r="B27" s="11">
        <v>69.878394811511967</v>
      </c>
      <c r="C27" s="11">
        <v>9.6172182998161961</v>
      </c>
      <c r="D27" s="11">
        <v>89.637211187677352</v>
      </c>
      <c r="E27" s="11">
        <v>0.38223511095667362</v>
      </c>
      <c r="F27" s="11">
        <v>0.23047448935497053</v>
      </c>
      <c r="G27" s="11">
        <v>3.0249776727838436</v>
      </c>
      <c r="H27" s="11">
        <v>10.22730546512634</v>
      </c>
      <c r="I27" s="16">
        <v>2.0622315886230123</v>
      </c>
      <c r="J27" s="15"/>
      <c r="K27" s="14"/>
      <c r="L27" s="15">
        <v>156</v>
      </c>
      <c r="M27" s="11">
        <v>-4</v>
      </c>
      <c r="N27" s="11">
        <v>59</v>
      </c>
      <c r="O27" s="11">
        <v>14</v>
      </c>
      <c r="P27" s="11">
        <v>56.08</v>
      </c>
      <c r="Q27" s="11">
        <v>6.11</v>
      </c>
      <c r="R27" s="11">
        <v>1899</v>
      </c>
      <c r="S27" s="16"/>
      <c r="T27" s="48">
        <v>15.4</v>
      </c>
      <c r="U27" s="13"/>
      <c r="V27" s="13"/>
      <c r="AC27" s="4"/>
      <c r="AD27" s="4"/>
      <c r="AE27" s="4"/>
      <c r="AF27" s="4"/>
      <c r="AG27" s="13"/>
    </row>
    <row r="28" spans="1:35" x14ac:dyDescent="0.25">
      <c r="A28" s="66">
        <v>35</v>
      </c>
      <c r="B28" s="11">
        <v>66.765301986218091</v>
      </c>
      <c r="C28" s="11">
        <v>8.9909014929723057</v>
      </c>
      <c r="D28" s="11">
        <v>90.987028779894601</v>
      </c>
      <c r="E28" s="11">
        <v>0.25731784316374812</v>
      </c>
      <c r="F28" s="11">
        <v>2.4776007605658301</v>
      </c>
      <c r="G28" s="11">
        <v>0.52572059551423511</v>
      </c>
      <c r="H28" s="11">
        <v>8.0666071274235946</v>
      </c>
      <c r="I28" s="16">
        <v>0.70391470847112414</v>
      </c>
      <c r="J28" s="15"/>
      <c r="K28" s="14"/>
      <c r="L28" s="15">
        <v>286</v>
      </c>
      <c r="M28" s="11">
        <v>57.099999999999994</v>
      </c>
      <c r="N28" s="11">
        <v>117</v>
      </c>
      <c r="O28" s="11">
        <v>29</v>
      </c>
      <c r="P28" s="11">
        <v>435.45</v>
      </c>
      <c r="Q28" s="11">
        <v>189.28</v>
      </c>
      <c r="R28" s="11" t="s">
        <v>17</v>
      </c>
      <c r="S28" s="16"/>
      <c r="T28" s="48">
        <v>16.7</v>
      </c>
      <c r="U28" s="13"/>
      <c r="V28" s="13"/>
      <c r="AC28" s="4"/>
      <c r="AD28" s="4"/>
      <c r="AE28" s="4"/>
      <c r="AF28" s="4"/>
      <c r="AG28" s="13"/>
    </row>
    <row r="29" spans="1:35" x14ac:dyDescent="0.25">
      <c r="A29" s="66">
        <v>36</v>
      </c>
      <c r="B29" s="11">
        <v>44.499391974057566</v>
      </c>
      <c r="C29" s="11">
        <v>15.716441912991373</v>
      </c>
      <c r="D29" s="11">
        <v>92.892176732873921</v>
      </c>
      <c r="E29" s="11">
        <v>0.34589854305943474</v>
      </c>
      <c r="F29" s="11">
        <v>0</v>
      </c>
      <c r="G29" s="11">
        <v>1.9040317642082722</v>
      </c>
      <c r="H29" s="11">
        <v>0</v>
      </c>
      <c r="I29" s="16">
        <v>0.62523506710295429</v>
      </c>
      <c r="J29" s="15"/>
      <c r="K29" s="14"/>
      <c r="L29" s="15">
        <v>286</v>
      </c>
      <c r="M29" s="11">
        <v>-72</v>
      </c>
      <c r="N29" s="11">
        <v>65</v>
      </c>
      <c r="O29" s="11">
        <v>-12</v>
      </c>
      <c r="P29" s="11">
        <v>598.70000000000005</v>
      </c>
      <c r="Q29" s="11">
        <v>157.9</v>
      </c>
      <c r="R29" s="11"/>
      <c r="S29" s="16"/>
      <c r="T29" s="48"/>
      <c r="U29" s="13"/>
      <c r="V29" s="13"/>
      <c r="AC29" s="4"/>
      <c r="AD29" s="4"/>
      <c r="AE29" s="4"/>
      <c r="AF29" s="4"/>
      <c r="AG29" s="13"/>
    </row>
    <row r="30" spans="1:35" x14ac:dyDescent="0.25">
      <c r="A30" s="66">
        <v>37</v>
      </c>
      <c r="B30" s="11">
        <v>74.564248074584512</v>
      </c>
      <c r="C30" s="11">
        <v>7.0513369123174403</v>
      </c>
      <c r="D30" s="11">
        <v>90.670855289825695</v>
      </c>
      <c r="E30" s="11">
        <v>0.30101890055499875</v>
      </c>
      <c r="F30" s="11">
        <v>0.83547002391173919</v>
      </c>
      <c r="G30" s="11">
        <v>1.1301918841827103</v>
      </c>
      <c r="H30" s="11">
        <v>10.630635821497521</v>
      </c>
      <c r="I30" s="16">
        <v>2.1123335864507848</v>
      </c>
      <c r="J30" s="15"/>
      <c r="K30" s="14"/>
      <c r="L30" s="15">
        <v>169</v>
      </c>
      <c r="M30" s="11">
        <v>1</v>
      </c>
      <c r="N30" s="11">
        <v>190</v>
      </c>
      <c r="O30" s="11">
        <v>-82</v>
      </c>
      <c r="P30" s="11">
        <v>97.62</v>
      </c>
      <c r="Q30" s="11">
        <v>13.34</v>
      </c>
      <c r="R30" s="11" t="s">
        <v>17</v>
      </c>
      <c r="S30" s="16"/>
      <c r="T30" s="48">
        <v>2.5</v>
      </c>
      <c r="U30" s="13"/>
      <c r="V30" s="13"/>
      <c r="AC30" s="4"/>
      <c r="AD30" s="4"/>
      <c r="AE30" s="4"/>
      <c r="AF30" s="4"/>
      <c r="AG30" s="13"/>
    </row>
    <row r="31" spans="1:35" x14ac:dyDescent="0.25">
      <c r="A31" s="66">
        <v>38</v>
      </c>
      <c r="B31" s="11">
        <v>7.3165788406972041</v>
      </c>
      <c r="C31" s="11">
        <v>4.338766787574686</v>
      </c>
      <c r="D31" s="11">
        <v>59.898662342926627</v>
      </c>
      <c r="E31" s="11">
        <v>2.5145015583808914</v>
      </c>
      <c r="F31" s="11">
        <v>0</v>
      </c>
      <c r="G31" s="11">
        <v>3.8194888872088475</v>
      </c>
      <c r="H31" s="11">
        <v>1.0371352020973272</v>
      </c>
      <c r="I31" s="16">
        <v>4.4123414023199619</v>
      </c>
      <c r="J31" s="15"/>
      <c r="K31" s="14"/>
      <c r="L31" s="15">
        <v>1849</v>
      </c>
      <c r="M31" s="11">
        <v>33</v>
      </c>
      <c r="N31" s="11">
        <v>384</v>
      </c>
      <c r="O31" s="11">
        <v>30</v>
      </c>
      <c r="P31" s="37">
        <v>3065.7</v>
      </c>
      <c r="Q31" s="51">
        <v>905.7</v>
      </c>
      <c r="R31" s="11"/>
      <c r="S31" s="16"/>
      <c r="T31" s="48"/>
      <c r="U31" s="13"/>
      <c r="V31" s="13"/>
      <c r="W31" s="13"/>
      <c r="X31" s="13"/>
      <c r="Y31" s="13"/>
      <c r="Z31" s="13"/>
      <c r="AA31" s="13"/>
      <c r="AB31" s="5"/>
      <c r="AC31" s="4"/>
      <c r="AD31" s="4"/>
      <c r="AE31" s="4"/>
      <c r="AF31" s="4"/>
      <c r="AG31" s="13"/>
    </row>
    <row r="32" spans="1:35" x14ac:dyDescent="0.25">
      <c r="A32" s="66">
        <v>39</v>
      </c>
      <c r="B32" s="11">
        <v>86.092419943250931</v>
      </c>
      <c r="C32" s="11">
        <v>7.3325281731413545</v>
      </c>
      <c r="D32" s="11">
        <v>94.033238751520074</v>
      </c>
      <c r="E32" s="11">
        <v>0.31453223728522328</v>
      </c>
      <c r="F32" s="11">
        <v>5.070438765809115</v>
      </c>
      <c r="G32" s="11">
        <v>1.5069225122436196</v>
      </c>
      <c r="H32" s="11">
        <v>24.309296764714365</v>
      </c>
      <c r="I32" s="16">
        <v>0.73397621776021083</v>
      </c>
      <c r="J32" s="15"/>
      <c r="K32" s="14"/>
      <c r="L32" s="15">
        <v>262</v>
      </c>
      <c r="M32" s="11">
        <v>17</v>
      </c>
      <c r="N32" s="11">
        <v>135</v>
      </c>
      <c r="O32" s="11">
        <v>-36</v>
      </c>
      <c r="P32" s="11">
        <v>219.43</v>
      </c>
      <c r="Q32" s="11">
        <v>106.83</v>
      </c>
      <c r="R32" s="11">
        <v>2334</v>
      </c>
      <c r="S32" s="16"/>
      <c r="T32" s="48">
        <v>27.8</v>
      </c>
      <c r="U32" s="13"/>
      <c r="V32" s="13"/>
      <c r="W32" s="13"/>
      <c r="X32" s="13"/>
      <c r="Y32" s="13"/>
      <c r="Z32" s="13"/>
      <c r="AA32" s="13"/>
      <c r="AB32" s="5"/>
      <c r="AC32" s="4"/>
      <c r="AD32" s="4"/>
      <c r="AE32" s="4"/>
      <c r="AF32" s="4"/>
      <c r="AG32" s="13"/>
    </row>
    <row r="33" spans="1:33" x14ac:dyDescent="0.25">
      <c r="A33" s="66">
        <v>40</v>
      </c>
      <c r="B33" s="11">
        <v>60.637413862991494</v>
      </c>
      <c r="C33" s="11">
        <v>7.1240936548000136</v>
      </c>
      <c r="D33" s="11">
        <v>96.396432914471006</v>
      </c>
      <c r="E33" s="11">
        <v>0.12758889935579179</v>
      </c>
      <c r="F33" s="11">
        <v>0</v>
      </c>
      <c r="G33" s="11">
        <v>2.9334613376411647</v>
      </c>
      <c r="H33" s="11">
        <v>73.092103367808477</v>
      </c>
      <c r="I33" s="16">
        <v>8.7718022748979134</v>
      </c>
      <c r="J33" s="15"/>
      <c r="K33" s="14"/>
      <c r="L33" s="15">
        <v>257</v>
      </c>
      <c r="M33" s="11">
        <v>7</v>
      </c>
      <c r="N33" s="11">
        <v>159</v>
      </c>
      <c r="O33" s="11">
        <v>-49</v>
      </c>
      <c r="P33" s="11">
        <v>528.32000000000005</v>
      </c>
      <c r="Q33" s="11">
        <v>89.23</v>
      </c>
      <c r="R33" s="11"/>
      <c r="S33" s="16"/>
      <c r="T33" s="48"/>
      <c r="U33" s="13"/>
      <c r="V33" s="13"/>
      <c r="W33" s="13"/>
      <c r="X33" s="13"/>
      <c r="Y33" s="13"/>
      <c r="Z33" s="13"/>
      <c r="AA33" s="13"/>
      <c r="AB33" s="5"/>
      <c r="AC33" s="4"/>
      <c r="AD33" s="4"/>
      <c r="AE33" s="4"/>
      <c r="AF33" s="4"/>
      <c r="AG33" s="13"/>
    </row>
    <row r="34" spans="1:33" x14ac:dyDescent="0.25">
      <c r="A34" s="66">
        <v>41</v>
      </c>
      <c r="B34" s="11">
        <v>62.719902715849209</v>
      </c>
      <c r="C34" s="11">
        <v>3.7011303760743206</v>
      </c>
      <c r="D34" s="11">
        <v>91.540332387515207</v>
      </c>
      <c r="E34" s="11">
        <v>0.66191101544756714</v>
      </c>
      <c r="F34" s="11">
        <v>0</v>
      </c>
      <c r="G34" s="11">
        <v>2.3595511773723987</v>
      </c>
      <c r="H34" s="11">
        <v>0</v>
      </c>
      <c r="I34" s="16">
        <v>4.0427583982690782</v>
      </c>
      <c r="J34" s="15"/>
      <c r="K34" s="14"/>
      <c r="L34" s="15">
        <v>194</v>
      </c>
      <c r="M34" s="11">
        <v>11</v>
      </c>
      <c r="N34" s="11">
        <v>80</v>
      </c>
      <c r="O34" s="11">
        <v>24</v>
      </c>
      <c r="P34" s="11">
        <v>466.85</v>
      </c>
      <c r="Q34" s="11">
        <v>113.68</v>
      </c>
      <c r="R34" s="11" t="s">
        <v>17</v>
      </c>
      <c r="S34" s="16"/>
      <c r="T34" s="48">
        <v>46.3</v>
      </c>
      <c r="U34" s="13"/>
      <c r="V34" s="13"/>
      <c r="W34" s="13"/>
      <c r="X34" s="13"/>
      <c r="Y34" s="13"/>
      <c r="Z34" s="13"/>
      <c r="AA34" s="13"/>
      <c r="AB34" s="5"/>
      <c r="AC34" s="4"/>
      <c r="AD34" s="4"/>
      <c r="AE34" s="4"/>
      <c r="AF34" s="4"/>
      <c r="AG34" s="13"/>
    </row>
    <row r="35" spans="1:33" x14ac:dyDescent="0.25">
      <c r="A35" s="66">
        <v>42</v>
      </c>
      <c r="B35" s="11">
        <v>14.349412241588979</v>
      </c>
      <c r="C35" s="11">
        <v>6.8392333550246143</v>
      </c>
      <c r="D35" s="11">
        <v>70.938386704499393</v>
      </c>
      <c r="E35" s="11">
        <v>3.4369622166220246</v>
      </c>
      <c r="F35" s="11">
        <v>0</v>
      </c>
      <c r="G35" s="11">
        <v>4.4241760451290375</v>
      </c>
      <c r="H35" s="11">
        <v>1.8149866036703155</v>
      </c>
      <c r="I35" s="16">
        <v>6.235003213351205</v>
      </c>
      <c r="J35" s="15"/>
      <c r="K35" s="14"/>
      <c r="L35" s="31">
        <v>197</v>
      </c>
      <c r="M35" s="30">
        <v>9</v>
      </c>
      <c r="N35" s="30">
        <v>93</v>
      </c>
      <c r="O35" s="30">
        <v>20</v>
      </c>
      <c r="P35" s="11">
        <v>692.13</v>
      </c>
      <c r="Q35" s="11">
        <v>165.84</v>
      </c>
      <c r="R35" s="11"/>
      <c r="S35" s="16"/>
      <c r="T35" s="49"/>
      <c r="U35" s="13"/>
      <c r="V35" s="13"/>
      <c r="W35" s="13"/>
      <c r="X35" s="13"/>
      <c r="Y35" s="13"/>
      <c r="Z35" s="13"/>
      <c r="AA35" s="13"/>
      <c r="AB35" s="5"/>
      <c r="AC35" s="4"/>
      <c r="AD35" s="4"/>
      <c r="AE35" s="4"/>
      <c r="AF35" s="4"/>
      <c r="AG35" s="13"/>
    </row>
    <row r="36" spans="1:33" x14ac:dyDescent="0.25">
      <c r="A36" s="66">
        <v>43</v>
      </c>
      <c r="B36" s="30">
        <v>0</v>
      </c>
      <c r="C36" s="30">
        <v>22.306319999999999</v>
      </c>
      <c r="D36" s="30">
        <v>47.274929999999998</v>
      </c>
      <c r="E36" s="30">
        <v>7.9506519999999998</v>
      </c>
      <c r="F36" s="30">
        <v>30.98844672657253</v>
      </c>
      <c r="G36" s="30">
        <v>4.1791584944613485</v>
      </c>
      <c r="H36" s="30">
        <v>39.666238767650832</v>
      </c>
      <c r="I36" s="41">
        <v>2.1178667160456284</v>
      </c>
      <c r="J36" s="31"/>
      <c r="K36" s="38"/>
      <c r="L36" s="31">
        <v>207</v>
      </c>
      <c r="M36" s="30">
        <v>-8</v>
      </c>
      <c r="N36" s="30">
        <v>793</v>
      </c>
      <c r="O36" s="30">
        <v>-20</v>
      </c>
      <c r="P36" s="30"/>
      <c r="Q36" s="30"/>
      <c r="R36" s="30"/>
      <c r="S36" s="41"/>
      <c r="T36" s="49"/>
      <c r="U36" s="13"/>
      <c r="V36" s="13"/>
      <c r="W36" s="13"/>
      <c r="X36" s="13"/>
      <c r="Y36" s="13"/>
      <c r="Z36" s="13"/>
      <c r="AA36" s="13"/>
      <c r="AB36" s="5"/>
      <c r="AC36" s="4"/>
      <c r="AD36" s="4"/>
      <c r="AE36" s="4"/>
      <c r="AF36" s="4"/>
      <c r="AG36" s="13"/>
    </row>
    <row r="37" spans="1:33" x14ac:dyDescent="0.25">
      <c r="A37" s="66">
        <v>44</v>
      </c>
      <c r="B37" s="30">
        <v>0</v>
      </c>
      <c r="C37" s="30">
        <v>12.07708</v>
      </c>
      <c r="D37" s="30">
        <v>23.626840000000001</v>
      </c>
      <c r="E37" s="30">
        <v>13.502330000000001</v>
      </c>
      <c r="F37" s="30">
        <v>22.053915275994864</v>
      </c>
      <c r="G37" s="30">
        <v>20.138273348865958</v>
      </c>
      <c r="H37" s="30">
        <v>31.219512195121951</v>
      </c>
      <c r="I37" s="41">
        <v>8.8693340731337749</v>
      </c>
      <c r="J37" s="31"/>
      <c r="K37" s="38"/>
      <c r="L37" s="31">
        <v>304</v>
      </c>
      <c r="M37" s="30">
        <v>78</v>
      </c>
      <c r="N37" s="30">
        <v>887</v>
      </c>
      <c r="O37" s="30">
        <v>-49</v>
      </c>
      <c r="P37" s="30"/>
      <c r="Q37" s="30"/>
      <c r="R37" s="30"/>
      <c r="S37" s="41"/>
      <c r="T37" s="49"/>
      <c r="U37" s="13"/>
      <c r="V37" s="13"/>
      <c r="W37" s="13"/>
      <c r="X37" s="13"/>
      <c r="Y37" s="13"/>
      <c r="Z37" s="13"/>
      <c r="AA37" s="13"/>
      <c r="AB37" s="5"/>
      <c r="AC37" s="4"/>
      <c r="AD37" s="4"/>
      <c r="AE37" s="4"/>
      <c r="AF37" s="4"/>
      <c r="AG37" s="13"/>
    </row>
    <row r="38" spans="1:33" x14ac:dyDescent="0.25">
      <c r="A38" s="66">
        <v>45</v>
      </c>
      <c r="B38" s="30">
        <v>0</v>
      </c>
      <c r="C38" s="30">
        <v>70.086619999999996</v>
      </c>
      <c r="D38" s="30">
        <v>0</v>
      </c>
      <c r="E38" s="30">
        <v>12.11924</v>
      </c>
      <c r="F38" s="30">
        <v>0</v>
      </c>
      <c r="G38" s="30">
        <v>0</v>
      </c>
      <c r="H38" s="30">
        <v>0</v>
      </c>
      <c r="I38" s="41">
        <v>0</v>
      </c>
      <c r="J38" s="31"/>
      <c r="K38" s="38"/>
      <c r="L38" s="31">
        <v>276</v>
      </c>
      <c r="M38" s="30">
        <v>-20</v>
      </c>
      <c r="N38" s="30">
        <v>630</v>
      </c>
      <c r="O38" s="30">
        <v>-6</v>
      </c>
      <c r="P38" s="30"/>
      <c r="Q38" s="30"/>
      <c r="R38" s="30"/>
      <c r="S38" s="41"/>
      <c r="T38" s="49"/>
      <c r="U38" s="13"/>
      <c r="V38" s="13"/>
      <c r="W38" s="13"/>
      <c r="X38" s="13"/>
      <c r="Y38" s="13"/>
      <c r="Z38" s="13"/>
      <c r="AA38" s="13"/>
      <c r="AB38" s="5"/>
      <c r="AC38" s="4"/>
      <c r="AD38" s="4"/>
      <c r="AE38" s="4"/>
      <c r="AF38" s="4"/>
      <c r="AG38" s="13"/>
    </row>
    <row r="39" spans="1:33" x14ac:dyDescent="0.25">
      <c r="A39" s="66">
        <v>46</v>
      </c>
      <c r="B39" s="30">
        <v>30.77759</v>
      </c>
      <c r="C39" s="30">
        <v>4.9787020000000002</v>
      </c>
      <c r="D39" s="30">
        <v>56.652279999999998</v>
      </c>
      <c r="E39" s="30">
        <v>0.73658699999999999</v>
      </c>
      <c r="F39" s="30">
        <v>0</v>
      </c>
      <c r="G39" s="30">
        <v>0</v>
      </c>
      <c r="H39" s="30">
        <v>0</v>
      </c>
      <c r="I39" s="41">
        <v>0</v>
      </c>
      <c r="J39" s="31"/>
      <c r="K39" s="38"/>
      <c r="L39" s="31">
        <v>83</v>
      </c>
      <c r="M39" s="30">
        <v>30</v>
      </c>
      <c r="N39" s="30">
        <v>255</v>
      </c>
      <c r="O39" s="30">
        <v>-62</v>
      </c>
      <c r="P39" s="30"/>
      <c r="Q39" s="30"/>
      <c r="R39" s="30"/>
      <c r="S39" s="41"/>
      <c r="T39" s="49"/>
      <c r="U39" s="13"/>
      <c r="V39" s="13"/>
      <c r="W39" s="13"/>
      <c r="X39" s="13"/>
      <c r="Y39" s="13"/>
      <c r="Z39" s="13"/>
      <c r="AA39" s="13"/>
      <c r="AB39" s="5"/>
      <c r="AC39" s="4"/>
      <c r="AD39" s="4"/>
      <c r="AE39" s="4"/>
      <c r="AF39" s="4"/>
      <c r="AG39" s="13"/>
    </row>
    <row r="40" spans="1:33" x14ac:dyDescent="0.25">
      <c r="A40" s="66">
        <v>47</v>
      </c>
      <c r="B40" s="30">
        <v>0</v>
      </c>
      <c r="C40" s="30">
        <v>70.031809999999993</v>
      </c>
      <c r="D40" s="30">
        <v>31.009779999999999</v>
      </c>
      <c r="E40" s="30">
        <v>13.762919999999999</v>
      </c>
      <c r="F40" s="30">
        <v>0</v>
      </c>
      <c r="G40" s="30">
        <v>0</v>
      </c>
      <c r="H40" s="30">
        <v>0</v>
      </c>
      <c r="I40" s="41">
        <v>0</v>
      </c>
      <c r="J40" s="31"/>
      <c r="K40" s="38"/>
      <c r="L40" s="63">
        <v>263</v>
      </c>
      <c r="M40" s="30">
        <v>11</v>
      </c>
      <c r="N40" s="64">
        <v>836</v>
      </c>
      <c r="O40" s="30">
        <v>1</v>
      </c>
      <c r="P40" s="30"/>
      <c r="Q40" s="30"/>
      <c r="R40" s="30"/>
      <c r="S40" s="41"/>
      <c r="T40" s="49"/>
      <c r="U40" s="13"/>
      <c r="V40" s="13"/>
      <c r="W40" s="13"/>
      <c r="X40" s="13"/>
      <c r="Y40" s="13"/>
      <c r="Z40" s="13"/>
      <c r="AA40" s="13"/>
      <c r="AB40" s="5"/>
      <c r="AC40" s="4"/>
      <c r="AD40" s="4"/>
      <c r="AE40" s="4"/>
      <c r="AF40" s="4"/>
      <c r="AG40" s="13"/>
    </row>
    <row r="41" spans="1:33" x14ac:dyDescent="0.25">
      <c r="A41" s="66">
        <v>48</v>
      </c>
      <c r="B41" s="30">
        <v>0</v>
      </c>
      <c r="C41" s="30">
        <v>12.580870000000001</v>
      </c>
      <c r="D41" s="30">
        <v>35.175060000000002</v>
      </c>
      <c r="E41" s="30">
        <v>9.7762600000000006</v>
      </c>
      <c r="F41" s="30">
        <v>0</v>
      </c>
      <c r="G41" s="30">
        <v>0</v>
      </c>
      <c r="H41" s="30">
        <v>0</v>
      </c>
      <c r="I41" s="41">
        <v>0</v>
      </c>
      <c r="J41" s="31"/>
      <c r="K41" s="38"/>
      <c r="L41" s="31">
        <v>250</v>
      </c>
      <c r="M41" s="30">
        <v>11</v>
      </c>
      <c r="N41" s="30">
        <v>788</v>
      </c>
      <c r="O41" s="30">
        <v>12</v>
      </c>
      <c r="P41" s="30"/>
      <c r="Q41" s="30"/>
      <c r="R41" s="30"/>
      <c r="S41" s="41"/>
      <c r="T41" s="49"/>
      <c r="U41" s="13"/>
      <c r="V41" s="13"/>
      <c r="AC41" s="4"/>
      <c r="AD41" s="4"/>
      <c r="AE41" s="4"/>
      <c r="AF41" s="4"/>
      <c r="AG41" s="13"/>
    </row>
    <row r="42" spans="1:33" x14ac:dyDescent="0.25">
      <c r="A42" s="66">
        <v>49</v>
      </c>
      <c r="B42" s="30">
        <v>0</v>
      </c>
      <c r="C42" s="30">
        <v>24.568249999999999</v>
      </c>
      <c r="D42" s="30">
        <v>16.86974</v>
      </c>
      <c r="E42" s="30">
        <v>2.6072959999999998</v>
      </c>
      <c r="F42" s="30">
        <v>0</v>
      </c>
      <c r="G42" s="30">
        <v>0</v>
      </c>
      <c r="H42" s="30">
        <v>0</v>
      </c>
      <c r="I42" s="41">
        <v>0</v>
      </c>
      <c r="J42" s="31"/>
      <c r="K42" s="38"/>
      <c r="L42" s="31">
        <v>262</v>
      </c>
      <c r="M42" s="30">
        <v>-1</v>
      </c>
      <c r="N42" s="30">
        <v>538</v>
      </c>
      <c r="O42" s="30">
        <v>-62</v>
      </c>
      <c r="P42" s="30"/>
      <c r="Q42" s="30"/>
      <c r="R42" s="30"/>
      <c r="S42" s="41"/>
      <c r="T42" s="49"/>
      <c r="U42" s="13"/>
      <c r="V42" s="13"/>
      <c r="W42" s="13"/>
      <c r="X42" s="13"/>
      <c r="Y42" s="13"/>
      <c r="Z42" s="13"/>
      <c r="AA42" s="13"/>
      <c r="AB42" s="5"/>
      <c r="AC42" s="4"/>
      <c r="AD42" s="4"/>
      <c r="AE42" s="4"/>
      <c r="AF42" s="4"/>
      <c r="AG42" s="13"/>
    </row>
    <row r="43" spans="1:33" x14ac:dyDescent="0.25">
      <c r="A43" s="66">
        <v>50</v>
      </c>
      <c r="B43" s="30">
        <v>0</v>
      </c>
      <c r="C43" s="30">
        <v>6.4561760000000001</v>
      </c>
      <c r="D43" s="30">
        <v>0</v>
      </c>
      <c r="E43" s="30">
        <v>17.747610000000002</v>
      </c>
      <c r="F43" s="30">
        <v>0</v>
      </c>
      <c r="G43" s="30">
        <v>0</v>
      </c>
      <c r="H43" s="30">
        <v>0</v>
      </c>
      <c r="I43" s="41">
        <v>0</v>
      </c>
      <c r="J43" s="31"/>
      <c r="K43" s="38"/>
      <c r="L43" s="31">
        <v>150</v>
      </c>
      <c r="M43" s="30">
        <v>22</v>
      </c>
      <c r="N43" s="30">
        <v>280</v>
      </c>
      <c r="O43" s="30">
        <v>-61</v>
      </c>
      <c r="P43" s="30"/>
      <c r="Q43" s="30"/>
      <c r="R43" s="30"/>
      <c r="S43" s="41"/>
      <c r="T43" s="49"/>
      <c r="U43" s="13"/>
      <c r="V43" s="13"/>
      <c r="W43" s="13"/>
      <c r="X43" s="13"/>
      <c r="Y43" s="13"/>
      <c r="Z43" s="13"/>
      <c r="AA43" s="13"/>
      <c r="AB43" s="5"/>
      <c r="AC43" s="4"/>
      <c r="AD43" s="4"/>
      <c r="AE43" s="4"/>
      <c r="AF43" s="4"/>
      <c r="AG43" s="13"/>
    </row>
    <row r="44" spans="1:33" x14ac:dyDescent="0.25">
      <c r="A44" s="66">
        <v>51</v>
      </c>
      <c r="B44" s="30">
        <v>0</v>
      </c>
      <c r="C44" s="30">
        <v>19.96537</v>
      </c>
      <c r="D44" s="30">
        <v>0</v>
      </c>
      <c r="E44" s="30">
        <v>9.2957669999999997</v>
      </c>
      <c r="F44" s="30">
        <v>0</v>
      </c>
      <c r="G44" s="30">
        <v>0</v>
      </c>
      <c r="H44" s="30">
        <v>0</v>
      </c>
      <c r="I44" s="41">
        <v>0</v>
      </c>
      <c r="J44" s="31"/>
      <c r="K44" s="38"/>
      <c r="L44" s="31">
        <v>228</v>
      </c>
      <c r="M44" s="30">
        <v>21</v>
      </c>
      <c r="N44" s="30">
        <v>408</v>
      </c>
      <c r="O44" s="30">
        <v>-108</v>
      </c>
      <c r="P44" s="30"/>
      <c r="Q44" s="30"/>
      <c r="R44" s="30"/>
      <c r="S44" s="41"/>
      <c r="T44" s="49"/>
      <c r="U44" s="13"/>
      <c r="V44" s="13"/>
      <c r="W44" s="13"/>
      <c r="X44" s="13"/>
      <c r="Y44" s="13"/>
      <c r="Z44" s="13"/>
      <c r="AA44" s="13"/>
      <c r="AB44" s="5"/>
      <c r="AC44" s="4"/>
      <c r="AD44" s="4"/>
      <c r="AE44" s="4"/>
      <c r="AF44" s="4"/>
      <c r="AG44" s="13"/>
    </row>
    <row r="45" spans="1:33" x14ac:dyDescent="0.25">
      <c r="A45" s="66">
        <v>52</v>
      </c>
      <c r="B45" s="54">
        <v>19.933689999999999</v>
      </c>
      <c r="C45" s="54">
        <v>7.3393649999999999</v>
      </c>
      <c r="D45" s="54">
        <v>37.883209999999998</v>
      </c>
      <c r="E45" s="54">
        <v>10.980919999999999</v>
      </c>
      <c r="F45" s="54">
        <v>0</v>
      </c>
      <c r="G45" s="54">
        <v>0</v>
      </c>
      <c r="H45" s="54">
        <v>0</v>
      </c>
      <c r="I45" s="55">
        <v>0</v>
      </c>
      <c r="J45" s="53"/>
      <c r="K45" s="56"/>
      <c r="L45" s="31">
        <v>5470</v>
      </c>
      <c r="M45" s="30">
        <v>530</v>
      </c>
      <c r="N45" s="30"/>
      <c r="O45" s="30"/>
      <c r="P45" s="30"/>
      <c r="Q45" s="30"/>
      <c r="R45" s="30"/>
      <c r="S45" s="41"/>
      <c r="T45" s="49"/>
      <c r="U45" s="13"/>
      <c r="V45" s="13"/>
      <c r="W45" s="13"/>
      <c r="X45" s="13"/>
      <c r="Y45" s="13"/>
      <c r="Z45" s="13"/>
      <c r="AA45" s="13"/>
      <c r="AB45" s="5"/>
      <c r="AC45" s="4"/>
      <c r="AD45" s="4"/>
      <c r="AE45" s="4"/>
      <c r="AF45" s="4"/>
      <c r="AG45" s="13"/>
    </row>
    <row r="46" spans="1:33" x14ac:dyDescent="0.25">
      <c r="B46" s="22"/>
      <c r="C46" s="22"/>
      <c r="D46" s="22"/>
      <c r="E46" s="22"/>
      <c r="F46" s="22"/>
      <c r="G46" s="22"/>
      <c r="H46" s="22"/>
      <c r="I46" s="18"/>
      <c r="J46" s="17"/>
      <c r="K46" s="18"/>
      <c r="L46" s="17"/>
      <c r="M46" s="22"/>
      <c r="N46" s="22"/>
      <c r="O46" s="22"/>
      <c r="P46" s="22"/>
      <c r="Q46" s="22"/>
      <c r="R46" s="22"/>
      <c r="S46" s="18"/>
      <c r="T46" s="45"/>
    </row>
  </sheetData>
  <sortState xmlns:xlrd2="http://schemas.microsoft.com/office/spreadsheetml/2017/richdata2" ref="A5:T45">
    <sortCondition ref="A5:A45"/>
  </sortState>
  <mergeCells count="17">
    <mergeCell ref="J3:K3"/>
    <mergeCell ref="L2:O2"/>
    <mergeCell ref="L3:M3"/>
    <mergeCell ref="N3:O3"/>
    <mergeCell ref="B3:C3"/>
    <mergeCell ref="D3:E3"/>
    <mergeCell ref="F3:G3"/>
    <mergeCell ref="P2:Q2"/>
    <mergeCell ref="R2:S2"/>
    <mergeCell ref="L1:S1"/>
    <mergeCell ref="J1:K1"/>
    <mergeCell ref="J2:K2"/>
    <mergeCell ref="H3:I3"/>
    <mergeCell ref="B1:I1"/>
    <mergeCell ref="B2:E2"/>
    <mergeCell ref="A1:A4"/>
    <mergeCell ref="F2:I2"/>
  </mergeCells>
  <conditionalFormatting sqref="F1:F1048576 B1:B1048576">
    <cfRule type="colorScale" priority="38">
      <colorScale>
        <cfvo type="num" val="0"/>
        <cfvo type="num" val="50"/>
        <cfvo type="num" val="85"/>
        <color theme="2" tint="-0.249977111117893"/>
        <color rgb="FFFF9966"/>
        <color rgb="FFFF0000"/>
      </colorScale>
    </cfRule>
  </conditionalFormatting>
  <conditionalFormatting sqref="H1:H1048576 D1:D1048576">
    <cfRule type="colorScale" priority="37">
      <colorScale>
        <cfvo type="num" val="0"/>
        <cfvo type="num" val="50"/>
        <cfvo type="num" val="70"/>
        <color theme="2" tint="-0.249977111117893"/>
        <color rgb="FFFF9966"/>
        <color rgb="FFFF0000"/>
      </colorScale>
    </cfRule>
  </conditionalFormatting>
  <conditionalFormatting sqref="J1:J1048576">
    <cfRule type="colorScale" priority="36">
      <colorScale>
        <cfvo type="num" val="0"/>
        <cfvo type="num" val="50"/>
        <color rgb="FFFF0000"/>
        <color theme="2" tint="-0.249977111117893"/>
      </colorScale>
    </cfRule>
  </conditionalFormatting>
  <conditionalFormatting sqref="R1:R11 R18:R1048576 P1:P1048576 L41:L1048576 L1:L39 N41:N1048576 N20:N39 N1:N18">
    <cfRule type="colorScale" priority="35">
      <colorScale>
        <cfvo type="num" val="50"/>
        <cfvo type="num" val="1000"/>
        <cfvo type="num" val="1001"/>
        <color rgb="FFFF0000"/>
        <color rgb="FFFF9966"/>
        <color theme="2" tint="-0.249977111117893"/>
      </colorScale>
    </cfRule>
  </conditionalFormatting>
  <conditionalFormatting sqref="T1:T11 T18:T1048576">
    <cfRule type="colorScale" priority="32">
      <colorScale>
        <cfvo type="num" val="0"/>
        <cfvo type="num" val="50"/>
        <color theme="2" tint="-0.249977111117893"/>
        <color rgb="FFFF0000"/>
      </colorScale>
    </cfRule>
  </conditionalFormatting>
  <conditionalFormatting sqref="R12:R17">
    <cfRule type="colorScale" priority="5">
      <colorScale>
        <cfvo type="num" val="0"/>
        <cfvo type="num" val="50"/>
        <color theme="2" tint="-0.249977111117893"/>
        <color rgb="FFFF0000"/>
      </colorScale>
    </cfRule>
  </conditionalFormatting>
  <conditionalFormatting sqref="T12:T17">
    <cfRule type="colorScale" priority="1">
      <colorScale>
        <cfvo type="num" val="0"/>
        <cfvo type="num" val="50"/>
        <color theme="2" tint="-0.249977111117893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le Roux</dc:creator>
  <cp:lastModifiedBy>Godwin A. Dziwornu</cp:lastModifiedBy>
  <dcterms:created xsi:type="dcterms:W3CDTF">2019-09-25T13:45:38Z</dcterms:created>
  <dcterms:modified xsi:type="dcterms:W3CDTF">2021-03-29T20:06:56Z</dcterms:modified>
</cp:coreProperties>
</file>