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cs.org\cr\desktopFR\ctp00\Desktop\"/>
    </mc:Choice>
  </mc:AlternateContent>
  <bookViews>
    <workbookView xWindow="-26445" yWindow="1935" windowWidth="23670" windowHeight="12735"/>
  </bookViews>
  <sheets>
    <sheet name="Collated for Graphic" sheetId="1" r:id="rId1"/>
    <sheet name="Updated Ref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<sst xmlns="http://schemas.openxmlformats.org/spreadsheetml/2006/main" count="962" uniqueCount="315">
  <si>
    <t>Year</t>
  </si>
  <si>
    <t xml:space="preserve">Metal Catalysis </t>
  </si>
  <si>
    <t>Organic reaction (without metal catalyst)</t>
  </si>
  <si>
    <t>QM Descriptors</t>
  </si>
  <si>
    <t xml:space="preserve">Method Development </t>
  </si>
  <si>
    <t>Total</t>
  </si>
  <si>
    <t>Company1</t>
  </si>
  <si>
    <t>Company2</t>
  </si>
  <si>
    <t>Company3</t>
  </si>
  <si>
    <t>Journal</t>
  </si>
  <si>
    <t>Volume</t>
  </si>
  <si>
    <t>Page start</t>
  </si>
  <si>
    <t>Page end</t>
  </si>
  <si>
    <t>Title</t>
  </si>
  <si>
    <t>TS (Mechanistic) Calculations</t>
  </si>
  <si>
    <t>Metal catalysis</t>
  </si>
  <si>
    <t>Organic reactions (no metal catalysis)</t>
  </si>
  <si>
    <t>QM descriptors</t>
  </si>
  <si>
    <t>Method development</t>
  </si>
  <si>
    <t>Functional</t>
  </si>
  <si>
    <t>Solvation</t>
  </si>
  <si>
    <t>AstraZeneca</t>
  </si>
  <si>
    <t>Merck</t>
  </si>
  <si>
    <t>Synthesis</t>
  </si>
  <si>
    <t>The origins of periselectivity and substituent effects in electrocyclizations of o-nitrosostyrenes: A computational study</t>
  </si>
  <si>
    <t>x</t>
  </si>
  <si>
    <t>B3LYP</t>
  </si>
  <si>
    <t>CPCM</t>
  </si>
  <si>
    <t>Novartis</t>
  </si>
  <si>
    <t>Synthesis and Wagner-Meerwein rearrangement of 9-(α-hydroxyalkyl)xanthenes to 10-substituted dibenz[b,f]oxepins: Scope, limitations and ab initio calculations</t>
  </si>
  <si>
    <t>B3LYP, RHF</t>
  </si>
  <si>
    <t>Pfizer</t>
  </si>
  <si>
    <t>J. Mol. Struct.: THEOCHEM</t>
  </si>
  <si>
    <t>A simple method for reaction rate prediction of ester hydrolysis</t>
  </si>
  <si>
    <t>AM1</t>
  </si>
  <si>
    <t>Org. Lett.</t>
  </si>
  <si>
    <t>Proximity Effects in the Palladium-Catalyzed Substitution of Aryl Fluorides</t>
  </si>
  <si>
    <t>BI</t>
  </si>
  <si>
    <t>J. Org. Chem.</t>
  </si>
  <si>
    <t>Epimerization Reaction of a Substituted Vinylcyclopropane Catalyzed by Ruthenium Carbenes: Mechanistic Analysis</t>
  </si>
  <si>
    <t>Compr. Med. Chem. II</t>
  </si>
  <si>
    <t>Quantum mechanical calculations in medicinal chemistry: relevant method or a quantum leap too far?</t>
  </si>
  <si>
    <t>Org. Process Res. Dev.</t>
  </si>
  <si>
    <t>Synthesis of the CETR inhibitor Torcetrapib: The resolution route and origin of stereoselectivity in the iminium ion cyclization</t>
  </si>
  <si>
    <t>MP2, B3LYP</t>
  </si>
  <si>
    <t>PCM</t>
  </si>
  <si>
    <t>J&amp;J</t>
  </si>
  <si>
    <t>Cycloaddition Reactions of Thiazolium Azomethine Ylides: Application to Pyrrolo[2,1-b]thiazoles</t>
  </si>
  <si>
    <t>Bristol-Myers</t>
  </si>
  <si>
    <t>Bioorg. Med. Chem. Lett.</t>
  </si>
  <si>
    <t>Pyrazole-based factor Xa inhibitors containing N-arylpiperidinyl P4 residues</t>
  </si>
  <si>
    <t>Organometallics</t>
  </si>
  <si>
    <t>Computational descriptors for chelating P,P- and P,N-donor ligands</t>
  </si>
  <si>
    <t>X</t>
  </si>
  <si>
    <t>BP86</t>
  </si>
  <si>
    <t>Theoretical Prediction of a Perepoxide Intermediate for the Reaction of Singlet Oxygen with trans-Cyclooctene Contrasts with the Two-Step No-Intermediate Ene Reaction for Acyclic Alkenes</t>
  </si>
  <si>
    <t>B3LYP, CASMP2</t>
  </si>
  <si>
    <t>GSK</t>
  </si>
  <si>
    <t>Rapid Commun. Mass Spectrom.</t>
  </si>
  <si>
    <t>Tandem mass spectrometry and hydrogen/deuterium exchange studies of protonated species of 1,1'-bis(diphenylphosphino)-ferrocene oxidative impurity generated during a Heck reaction</t>
  </si>
  <si>
    <t>From rigid cyclic templates to conformationally stabilized acyclic scaffolds. Part II: Acyclic replacements for the (3S)-3-benzylpiperidine in a series of potent CCR3 antagonists</t>
  </si>
  <si>
    <t>From rigid cyclic templates to conformationally stabilized acyclic scaffolds. Part I: The discovery of CCR3 antagonist development candidate BMS-639623 with picomolar inhibition potency against eosinophil chemotaxis</t>
  </si>
  <si>
    <t>Adv. Synth. Catal.</t>
  </si>
  <si>
    <t>Mechanism of the Asymmetric Sulfoxidation in the Esomeprazole Process: Effects of the Imidazole Backbone for the Enantioselection</t>
  </si>
  <si>
    <t>Chem. Phys. Lett.</t>
  </si>
  <si>
    <t>Prediction of ring formation efficiency via diene ring closing metathesis (RCM) reactions using the M06 density functional</t>
  </si>
  <si>
    <t>B3LYP, M06, M06-L</t>
  </si>
  <si>
    <t>Efficient Chemoenzymatic Dynamic Kinetic Resolution of 1-Heteroaryl Ethanols</t>
  </si>
  <si>
    <t>PBF</t>
  </si>
  <si>
    <t>Org. Biomol. Chem.</t>
  </si>
  <si>
    <t>Neighbouring group participation vs. addition to oxacarbenium ions: studies on the synthesis of mycobacterial oligosaccharides</t>
  </si>
  <si>
    <t>IEF-PCM</t>
  </si>
  <si>
    <t>BMS</t>
  </si>
  <si>
    <t>Angew. Chem., Int. Ed.</t>
  </si>
  <si>
    <t>Mechanistic Insight into the Palladium-Catalyzed 1,4-Oxidation of 1,3-Dienes to 1,4-Dicarboxy-alk-2-enes</t>
  </si>
  <si>
    <t>HF</t>
  </si>
  <si>
    <t>J. Mol. Catal. A: Chem.</t>
  </si>
  <si>
    <t>A computational study of phosphine ligand effects in Suzuki-Miyaura coupling</t>
  </si>
  <si>
    <t>Validation of a Computational Model for Predicting the Site for Electrophilic Substitution in Aromatic Systems</t>
  </si>
  <si>
    <t>J. Phys. Chem. A</t>
  </si>
  <si>
    <t>A Quantum Mechanical Study of Methacrylate Free-Radical Polymerizations</t>
  </si>
  <si>
    <t>AM1,UB3LYP</t>
  </si>
  <si>
    <t>Expansion of the Ligand Knowledge Base for Monodentate P-Donor Ligands (LKB-P)</t>
  </si>
  <si>
    <t>Tetrahedron: Asymmetry</t>
  </si>
  <si>
    <t>Novel tetrahydroisoquinoline based organocatalysts for asymmetric Diels-Alder reactions: insight into the catalytic mode using ROESY NMR and DFT studies</t>
  </si>
  <si>
    <t>Palladium-Catalyzed Decarboxylative Cross-Coupling Reaction Between Heteroaromatic Carboxylic Acids and Aryl Halides</t>
  </si>
  <si>
    <t>Chem. Commun.</t>
  </si>
  <si>
    <t>What is the initiation step of the Grubbs-Hoveyda olefin metathesis catalyst?</t>
  </si>
  <si>
    <t>C-PCM</t>
  </si>
  <si>
    <t>Chem. Sci.</t>
  </si>
  <si>
    <r>
      <t xml:space="preserve">Silene equivalents through the rhodium-catalysed reactions of </t>
    </r>
    <r>
      <rPr>
        <sz val="11"/>
        <color theme="1"/>
        <rFont val="Calibri"/>
        <family val="2"/>
        <scheme val="minor"/>
      </rPr>
      <t>a-hypersilyl diazoesters: a computational and experimental study</t>
    </r>
  </si>
  <si>
    <t>Chem. - Eur. J.</t>
  </si>
  <si>
    <t>Why is RCM Favoured Over Dimerisation? Predicting and Estimating Thermodynamic Effective Molarities by Solution Experiments and Electronic Structure Calculations</t>
  </si>
  <si>
    <t>M06-L</t>
  </si>
  <si>
    <t>Catalytic Phosphorus(V)-Mediated Nucleophilic Substitution Reactions: Development of a Catalytic Appel Reaction</t>
  </si>
  <si>
    <t>J. Phys. Org. Chem.</t>
  </si>
  <si>
    <t>Base-dependent selectivity of an SNAr reaction</t>
  </si>
  <si>
    <t>A Simplified Process for the Manufacture of AZD0530, a Potent SRC Kinase Inhibitor</t>
  </si>
  <si>
    <t>Sterically Governed Selectivity in Palladium-Assisted Allylic Alkylation</t>
  </si>
  <si>
    <t>Tetrahedron Lett.</t>
  </si>
  <si>
    <t>A pragmatic procedure for predicting regioselectivity in nucleophilic substitution of aromatic fluorides</t>
  </si>
  <si>
    <t>J. Pharm. Biomed. Anal.</t>
  </si>
  <si>
    <t>Gas-phase derivatization via the Meerwein reaction for selective and sensitive LC-MS analysis of epoxides in active pharmaceutical ingredients</t>
  </si>
  <si>
    <t>Do Glycosyl Sulfonium Ions Engage in Neighbouring-Group Participation? A Study of Oxathiane Glycosyl Donors and the Basis for their Stereoselectivity</t>
  </si>
  <si>
    <t>B3LYP, M06</t>
  </si>
  <si>
    <t>tBu or not tBu?</t>
  </si>
  <si>
    <t>B3LYP, M06, M06-D</t>
  </si>
  <si>
    <t>Eur. J. Org. Chem.</t>
  </si>
  <si>
    <t>Searching for the Hidden Hydrides: The Competition between Alkene Isomerization and Metathesis with Grubbs Catalysts</t>
  </si>
  <si>
    <t>Predicting Regioselectivity in Nucleophilic Aromatic Substitution</t>
  </si>
  <si>
    <t>PBF, IEF-PCM</t>
  </si>
  <si>
    <t>Diastereoselective alkylation reactions of 1-methylcyclohexa-2,5-diene-1-carboxylic acid</t>
  </si>
  <si>
    <r>
      <t xml:space="preserve">B3LYP, 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B97XD</t>
    </r>
  </si>
  <si>
    <t>ACS Catal.</t>
  </si>
  <si>
    <t>Olefin Metathesis by Grubbs-Hoveyda Complexes: Computational and Experimental Studies of the Mechanism and Substrate-Dependent Kinetics</t>
  </si>
  <si>
    <t>Beilstein J. Org. Chem.</t>
  </si>
  <si>
    <r>
      <t xml:space="preserve">Utilizing the </t>
    </r>
    <r>
      <rPr>
        <sz val="11"/>
        <color theme="1"/>
        <rFont val="Calibri"/>
        <family val="2"/>
        <scheme val="minor"/>
      </rPr>
      <t>s-complex stability for quantifying reactivity in nucleophilic substitution of aromatic fluorides</t>
    </r>
  </si>
  <si>
    <t>B3LYP/M06-2X</t>
  </si>
  <si>
    <t>PBF, C-PCM</t>
  </si>
  <si>
    <t>Evaluating cis-2,6-Dimethylpiperidide (cis-DMP) as a Base Component in Lithium-Mediated Zincation Chemistry</t>
  </si>
  <si>
    <t>J. Am. Chem. Soc.</t>
  </si>
  <si>
    <t>Carbamoyl anion addition to N-sulfinyl imines: Highly diastereoselective synthesis of α-amino amides</t>
  </si>
  <si>
    <t>Zinc Catalyzed and Mediated Asymmetric Propargylation of Trifluoromethyl Ketones with a Propargyl Boronate</t>
  </si>
  <si>
    <t>[2,3]-Sigmatropic Rearrangements of 2-Phosphineborane 2-Propen-1-ols: Rapid Access to Enantioenriched Diphosphine Monoxide Derivatives</t>
  </si>
  <si>
    <t>Vertex</t>
  </si>
  <si>
    <t>Improvement in the One-Carbon Chain Extension of Esters with Dimethylsulfoxonium Methylide</t>
  </si>
  <si>
    <t>M06–2X</t>
  </si>
  <si>
    <t>Critical practical aspects in the application of liquid chromatography-mass spectrometric studies for the characterization of impurities and degradation products</t>
  </si>
  <si>
    <t>ACS Med. Chem. Lett.</t>
  </si>
  <si>
    <t>Alkylidene Oxapenem ﻿β-Lactamase Inhibitors Revisited: Potent Broad Spectrum Activity but New Stability Challenges</t>
  </si>
  <si>
    <t>ChemCatChem</t>
  </si>
  <si>
    <t>Mechanistic Aspects of Submol% Copper-Catalyzed C-N Cross-Coupling</t>
  </si>
  <si>
    <t>B3LYP-D3</t>
  </si>
  <si>
    <t>Breaking conjugation: unusual regioselectivity with 2-substituted allylic substrates in the Tsuji-Trost reaction</t>
  </si>
  <si>
    <t>Dalton Trans.</t>
  </si>
  <si>
    <t>Fast and reversible insertion of carbon dioxide into zirconocene-alkoxide bonds. A mechanistic study</t>
  </si>
  <si>
    <t>J. Chem. Theory Comput.</t>
  </si>
  <si>
    <t>Stereoselectivity in Asymmetric Catalysis: The Case of Ruthenium-Catalyzed Ketone Hydrogenation</t>
  </si>
  <si>
    <t>Role of the Base in Buchwald-Hartwig Amination</t>
  </si>
  <si>
    <t>B3LYP-D3, M06</t>
  </si>
  <si>
    <t>J. Pharm. Sci.</t>
  </si>
  <si>
    <t>Prediction of Drug Candidates Sensitivity Toward Autoxidation: Computational Estimation of C–H Dissociation Energies of Carbon-Centered Radicals</t>
  </si>
  <si>
    <t>Homologation of Boronic Esters with Organolithium Compounds: A Computational Assessment of Mechanism</t>
  </si>
  <si>
    <t xml:space="preserve">B3LYP-D3, LCCSD(T0) </t>
  </si>
  <si>
    <t>SMD</t>
  </si>
  <si>
    <t>Investigating the Nature of Palladium Chain-Walking in the Enantioselective Redox-Relay Heck Reaction of Alkenyl Alcohols</t>
  </si>
  <si>
    <t>M06</t>
  </si>
  <si>
    <t>A Mechanistic Study of the Lewis Base-Directed Cycloaddition of 2-Pyrones and Alkynylboranes</t>
  </si>
  <si>
    <t>Mechanism, Reactivity, and Selectivity in Palladium-Catalyzed Redox-Relay Heck Arylations of Alkenyl Alcohols</t>
  </si>
  <si>
    <t>Synthesis of a Tetrahydronaphthyridine Spiropyrimidinetrione DNA Gyrase Inhibiting Antibacterial Agent - Differential Substitution at all Five Carbon Atoms of Pyridine</t>
  </si>
  <si>
    <t>B3LYP, M06-2X</t>
  </si>
  <si>
    <t>Practically convenient and industrially-aligned methods for iridium-catalysed hydrogen isotope exchange processes</t>
  </si>
  <si>
    <t>Mechanistic Investigations of Palladium-Catalyzed Allylic Fluorination</t>
  </si>
  <si>
    <t>A Mild Dihydrobenzooxaphosphole Oxazoline/Iridium Catalytic System for Asymmetric Hydrogenation of Unfunctionalized Dialins</t>
  </si>
  <si>
    <t>The Effect of Additives on the Zinc Carbenoid-Mediated Cyclopropanation of a Dihydropyrrole</t>
  </si>
  <si>
    <t>Gilead</t>
  </si>
  <si>
    <t>Divergent Pathways and Competitive Mechanisms of Metathesis Reactions between 3-Arylprop-2-ynyl Esters and Aldehydes: An Experimental and Theoretical Study</t>
  </si>
  <si>
    <t>wB97XD//PBE-D3</t>
  </si>
  <si>
    <t>COSMO-RS</t>
  </si>
  <si>
    <t>Non-directed allylic C-H acetoxylation in the presence of Lewis basic heterocycles</t>
  </si>
  <si>
    <t>M06//B3LYP</t>
  </si>
  <si>
    <t>Sanofi</t>
  </si>
  <si>
    <t>An experimental and theoretical study of reaction mechanisms between nitriles and hydroxylamine</t>
  </si>
  <si>
    <t>The effect of additives on the zinc carbenoid-mediated cyclopropanation of a dihydropyrrole</t>
  </si>
  <si>
    <t>Amgen</t>
  </si>
  <si>
    <t>Accelerating Effect of Triazolyl and G75: Evidence of Hydrogen-Bond Stabilized Transition States</t>
  </si>
  <si>
    <t>Mechanistic Studies on the Alkylation of Amines with Alcohols Catalyzed by a Bifunctional Iridium Complex</t>
  </si>
  <si>
    <t>Theoretical and Experimental Optimization of a New Amino Phosphite Ligand Library for Asymmetric Palladium-Catalyzed Allylic Substitution</t>
  </si>
  <si>
    <t>On the Radical Nature of Iron-Catalyzed Cross-Coupling Reactions</t>
  </si>
  <si>
    <t>New insights into the mechanism of iron-catalyzed cross-coupling reactions</t>
  </si>
  <si>
    <t>Experimental and Quantum Chemical Evaluations of Pyridine Oxidation Under Drug Development Stress Test Conditions</t>
  </si>
  <si>
    <t>J. Comput. Chem.</t>
  </si>
  <si>
    <t>Improving the Q2MM Method for Transition State Force Field Modeling</t>
  </si>
  <si>
    <t>A Qualitative Method for Prediction of Amine Oxidation in Methanol and Water</t>
  </si>
  <si>
    <t>Conformational properties of 1,4-and 1,5-substituted 1,2,3-triazole amino acids - building units for peptidic foldamers</t>
  </si>
  <si>
    <r>
      <t xml:space="preserve">B3LYP, 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B97XD, M06-2X, MP2</t>
    </r>
  </si>
  <si>
    <t>Synlett</t>
  </si>
  <si>
    <t>Sodium Amide Induced Cyclization of 2-Iodoprop-2-enylamines: Application to the Synthesis of 1-Aryl-2-methyleneaziridines</t>
  </si>
  <si>
    <t>Development of an Asymmetric Synthesis of a Chiral Quaternary FLAP Inhibitor</t>
  </si>
  <si>
    <t>Absolute configuration of remisporines A &amp; B</t>
  </si>
  <si>
    <t>B3LYP, M06-2x</t>
  </si>
  <si>
    <t>Capture of Reactive Monophosphine-Ligated Palladium(0) Intermediates by Mass Spectrometry</t>
  </si>
  <si>
    <t>B3LYP-D2-D3,M06-2x</t>
  </si>
  <si>
    <t>Acc. Chem. Res.</t>
  </si>
  <si>
    <t>Prediction of Stereochemistry using Q2MM</t>
  </si>
  <si>
    <t>Conformational Preferences of a Tropos Biphenyl Phosphinooxazoline-a Ligand with Wide Substrate Scope</t>
  </si>
  <si>
    <t>Mechanistic Insights into the Iridium-Catalyzed Hydrogenations of alpha,beta-Unsaturated Ketones</t>
  </si>
  <si>
    <t>Structures and Rotational Barriers of a Diiodobinorsnoutane: Energetic Preference for Gauche Conformation</t>
  </si>
  <si>
    <t>B97D, B3LYP, CAM-B3LYP</t>
  </si>
  <si>
    <t>Stereoselectivity in (Acyloxy)borane-Catalyzed Mukaiyama Aldol Reactions</t>
  </si>
  <si>
    <t>B3LYP-D3, M06-2X</t>
  </si>
  <si>
    <t>Protodeboronation of Heteroaromatic, Vinyl, and Cyclopropyl Boronic Acids: pH-Rate Profiles, Autocatalysis, and Disproportionation</t>
  </si>
  <si>
    <t>M06-L, M06, B3LYP</t>
  </si>
  <si>
    <t>Nat. Commun.</t>
  </si>
  <si>
    <t>No. 12962</t>
  </si>
  <si>
    <t>Metal-free photochemical silylations and transfer hydrogenations of benzenoid hydrocarbons and graphene</t>
  </si>
  <si>
    <t>B3LYP, B3LYP_D3, CASPT2, CASSCF</t>
  </si>
  <si>
    <t>Asymmetric Catalyzed Allylic Substitution Using a Pd/P-S Catalyst Library with Exceptional High Substrate and Nucleophile Versatility: DFT and Pd-pi-allyl Key Intermediates Studies</t>
  </si>
  <si>
    <t>Tetra- and Pentacationic Electrophiles and Their Chemistry</t>
  </si>
  <si>
    <t>Sequential C-H Arylation and Enantioselective Hydrogenation Enables Ideal Asymmetric Entry to the Indenopiperidine Core of an 11β-HSD-1 Inhibitor</t>
  </si>
  <si>
    <t>Reengineered BI-DIME Ligand Core Based on Computer Modeling to Increase Selectivity in Asymmetric Suzuki-Miyaura Coupling for the Challenging Axially Chiral HIV Integrase Inhibitor</t>
  </si>
  <si>
    <t>Synthesis of Enantioenriched 2-Alkyl Piperidine Derivatives through Asymmetric Reduction of Pyridinium Salts</t>
  </si>
  <si>
    <t>Org. Chem. Front.</t>
  </si>
  <si>
    <t>Rh-catalyzed asymmetric conjugate addition of boronic acids to nitroalkenes employing a P-chiral P,π-hybrid ligand</t>
  </si>
  <si>
    <t>R. Soc. Open Sci.</t>
  </si>
  <si>
    <t>No. 150656</t>
  </si>
  <si>
    <t>A synthetic, catalytic and theoretical investigation of an unsymmetrical SCN pincer palladacycle</t>
  </si>
  <si>
    <t>ωB97XD</t>
  </si>
  <si>
    <t>Epimeric Face-Selective Oxidations and Diastereodivergent Transannular Oxonium Ion Formation Fragmentations: Computational Modeling and Total Syntheses of 12-Epoxyobtusallene IV, 12-Epoxyobtusallene II, Obtusallene X, Marilzabicycloallene C, and Marilzabicycloallene D</t>
  </si>
  <si>
    <t>ωB97X-D</t>
  </si>
  <si>
    <t>SCRF</t>
  </si>
  <si>
    <t>Lewis Base Catalysis in Organic Synthesis</t>
  </si>
  <si>
    <t>N/A</t>
  </si>
  <si>
    <t>Principles, Definitions, Terminology, and Orbital Analysis of Lewis Base-Lewis Acid Interactions Leading to Catalysis</t>
  </si>
  <si>
    <t>ChemMedChem</t>
  </si>
  <si>
    <t>Nitroarenes as Antitubercular Agents: Stereoelectronic Modulation to Mitigate Mutagenicity</t>
  </si>
  <si>
    <t>Gas</t>
  </si>
  <si>
    <t>Combining Sanford Arylations on Benzodiazepines with the Nuisance Effect</t>
  </si>
  <si>
    <t>PBE, wB97XD</t>
  </si>
  <si>
    <t>Competing Pathways in O-Arylations with Diaryliodonium Salts: Mechanistic Insights</t>
  </si>
  <si>
    <t>B3LYP-D3, M06-2x</t>
  </si>
  <si>
    <t>Base-Catalyzed Aryl-B(OH)(2) Protodeboronation Revisited: From Concerted Proton Transfer to Liberation of a Transient Aryl Anion</t>
  </si>
  <si>
    <t>New J. Chem.</t>
  </si>
  <si>
    <t>C=C/B-N substitution in five membered heterocycles. A computational analysis</t>
  </si>
  <si>
    <t>CBS-QB3, B3LYP</t>
  </si>
  <si>
    <t>Selective Synthesis of Spirooxindoles by an Intramolecular Heck-Mizoroki Reaction</t>
  </si>
  <si>
    <t>Regio- and Stereoselective Synthesis of Functionalized Cyclopentene Derivatives via Mizoroki-Heck Reactions</t>
  </si>
  <si>
    <t>. Enantioselective Nickel-Catalyzed Mizoroki-Heck Cyclizations To Generate Quaternary Stereocenters</t>
  </si>
  <si>
    <t>M06, B3LYP</t>
  </si>
  <si>
    <t>Control of α/β Anomer Formation by a 2',5' Bridge: Toward Nucleoside Derivatives Locked in the South Conformation</t>
  </si>
  <si>
    <t>Kinetic Analysis of Copper(I)/Feringa-Phosphoramidite Catalyzed AlEt3 1,4-Addition to Cyclohex-2-en-1-one</t>
  </si>
  <si>
    <t>ωB97X-D, CAM-B3LYP</t>
  </si>
  <si>
    <t>Iron-Catalyzed Isopropylation of Electron-Deficient Aryl and Heteroaryl Chlorides</t>
  </si>
  <si>
    <t>B3LYP,M06-2X</t>
  </si>
  <si>
    <t xml:space="preserve">GSK </t>
  </si>
  <si>
    <t>New Insights into the Catalytic Mechanism of Aldose Reductase: A QM/MM Study</t>
  </si>
  <si>
    <t>B3LYP/OPLS2005, QM/MM</t>
  </si>
  <si>
    <t>explicit</t>
  </si>
  <si>
    <t>Science</t>
  </si>
  <si>
    <t>A multifunctional catalyst that stereoselectively assembles prodrugs</t>
  </si>
  <si>
    <t>M06L,M06-2x B3LYP-D3</t>
  </si>
  <si>
    <t>A rational pre-catalyst design for bis-phosphine mono-oxide palladium catalyzed reactions</t>
  </si>
  <si>
    <t xml:space="preserve">M06 </t>
  </si>
  <si>
    <t>SDD</t>
  </si>
  <si>
    <t>Asymmetric Hydrogen Bonding Catalysis for the Synthesis of Dihydroquinazoline-Containing Antiviral, Letermovir</t>
  </si>
  <si>
    <t>M06//B3LYP-D2</t>
  </si>
  <si>
    <t>J. Am. Soc. Mass Spectrom.</t>
  </si>
  <si>
    <t>Mechanistic Study of the Gas-Phase In-Source Hofmann Elimination of Doubly Quaternized Cinchona-Alkaloid Based Phase-Transfer Catalysts by (+)-Electrospray Ionization/Tandem Mass Spectrometry</t>
  </si>
  <si>
    <t>M06-2X</t>
  </si>
  <si>
    <t>Model for the Enantioselectivity of Asymmetric Intramolecular Alkylations by Bis-Quaternized Cinchona Alkaloid-Derived Catalysts</t>
  </si>
  <si>
    <t>B3LYP-D3BJ, M06-2X</t>
  </si>
  <si>
    <t>Palladium-Catalyzed Enantioselective Arylation of Aryl Sulfenate Anions: A Combined Experimental and Computational Study</t>
  </si>
  <si>
    <t>OLYP, O3LYP, TPSS, TPSS0, and B3LYP</t>
  </si>
  <si>
    <t>COSMO</t>
  </si>
  <si>
    <t>Ruthenium-Catalyzed Dynamic Kinetic Resolution Asymmetric Transfer Hydrogenation of β-Chromanones by an Elimination-Induced Racemization Mechanism</t>
  </si>
  <si>
    <t>M06-2X,B3LYP</t>
  </si>
  <si>
    <t>Selective Formation of Functionalized α-Quaternary Malononitriles toward 5,5-Disubstituted Pyrrolopyrimidinones</t>
  </si>
  <si>
    <t>M06, B3LYP, D2 or D3, etc</t>
  </si>
  <si>
    <t>Asymmetric Formal Synthesis of the Long-Acting DPP-4 Inhibitor Omarigliptin</t>
  </si>
  <si>
    <t>M06,M06-2x,B3LYP</t>
  </si>
  <si>
    <t xml:space="preserve"> Inverting Conventional Chemoselectivity in Pd-Catalyzed Amine Arylations with Multiply Halogenated Pyridines</t>
  </si>
  <si>
    <t>M06-2x</t>
  </si>
  <si>
    <t>Visible-Light-Initiated Manganese Catalysis for C-H Alkylation of Heteroarenes: Applications and Mechanistic Studies</t>
  </si>
  <si>
    <t>Roche</t>
  </si>
  <si>
    <t>Intramolecular Inverse Electron-Demand [4 + 2] Cycloadditions of Ynamides with Pyrimidines: Scope and Density Functional Theory Insights</t>
  </si>
  <si>
    <t>J. Inorg. Biochem.</t>
  </si>
  <si>
    <t>Theoretical studies of the second step of the nitric oxide synthase reaction: Electron tunneling prevents uncoupling</t>
  </si>
  <si>
    <t>Quantitative Prediction of Rate Constants for Aqueous Racemization To Avoid Pointless Stereoselective Syntheses</t>
  </si>
  <si>
    <t>Revisiting the Stereodetermining Step in Enantioselective Iridium-Catalyzed Imine Hydrogenation</t>
  </si>
  <si>
    <t>Dual Roles for Potassium Hydride in Haloarene Reduction: CS&lt;inf&gt;N&lt;/inf&gt;Ar and Single Electron Transfer Reduction via Organic Electron Donors Formed in Benzene</t>
  </si>
  <si>
    <t>AbbVie</t>
  </si>
  <si>
    <t>Drug Discov. Today</t>
  </si>
  <si>
    <t>Computational prediction of chemical reactions: current status and outlook</t>
  </si>
  <si>
    <t>Boehringer Ingelheim</t>
  </si>
  <si>
    <r>
      <t xml:space="preserve">Enantioselective Synthesis of </t>
    </r>
    <r>
      <rPr>
        <sz val="11"/>
        <color theme="1"/>
        <rFont val="Symbol"/>
        <charset val="2"/>
      </rPr>
      <t>a</t>
    </r>
    <r>
      <rPr>
        <sz val="11"/>
        <color theme="1"/>
        <rFont val="Calibri"/>
        <family val="2"/>
        <scheme val="minor"/>
      </rPr>
      <t>-(Hetero)aryl Piperidines through Asymmetric Hydrogenation of Pyridinium Salts and Its Mechanistic Insights</t>
    </r>
  </si>
  <si>
    <t>PBE-D2</t>
  </si>
  <si>
    <t>Copper-catalyzed asymmetric hydrogenation of 2-substituted ketones: Via dynamic kinetic resolution</t>
  </si>
  <si>
    <t>Metal-Free-Visible Light C-H Alkylation of Heteroaromatics via Hypervalent Iodine-Promoted Decarboxylation</t>
  </si>
  <si>
    <t xml:space="preserve">Sanofi-Aventis </t>
  </si>
  <si>
    <t>Highly Selective Directed Iridium-Catalyzed Hydrogen Isotope Exchange Reactions of Aliphatic Amides</t>
  </si>
  <si>
    <t>Tetrahedron</t>
  </si>
  <si>
    <t>A computational study on the stereoselective reduction of cyclic ketones by LiAl(OR)&lt;inf&gt;3&lt;/inf&gt;H in THF</t>
  </si>
  <si>
    <t>B3LYP, B3LYP-D3, M06-2X</t>
  </si>
  <si>
    <t>Enantioselective Synthesis of Sterically Hindered Tertiary α‐Aryl Oxindoles via Palladium‐Catalyzed Decarboxylative Protonation. An Experimental and Theoretical Mechanistic Investigation</t>
  </si>
  <si>
    <t>Application of Q2MM to Predictions in Stereoselective Synthesis</t>
  </si>
  <si>
    <r>
      <t xml:space="preserve">Discovery of a Photoinduced Dark Catalytic Cycle Using </t>
    </r>
    <r>
      <rPr>
        <sz val="11"/>
        <color theme="1"/>
        <rFont val="AdvOT56309c18.I"/>
      </rPr>
      <t xml:space="preserve">in Situ </t>
    </r>
    <r>
      <rPr>
        <sz val="11"/>
        <color theme="1"/>
        <rFont val="Calibri"/>
        <family val="2"/>
        <scheme val="minor"/>
      </rPr>
      <t xml:space="preserve">LED- NMR Spectroscopy </t>
    </r>
  </si>
  <si>
    <t>Metal- and Acid-Free C-H Formylation of Nitrogen Heterocycles: Using Trioxane as an Aldehyde Equivalent Enabled by an Organic-Soluble Oxidant</t>
  </si>
  <si>
    <t>A Predictive Tool for Electrophilic Aromatic Substitutions Using Machine Learning</t>
  </si>
  <si>
    <t>PM3, TPSSh</t>
  </si>
  <si>
    <t>Apeiron</t>
  </si>
  <si>
    <t>Astatech</t>
  </si>
  <si>
    <t>A versatile catalyst system for enantioselective synthesis of 2-substituted 1,4-benzodioxanes</t>
  </si>
  <si>
    <t>Eli Lilly</t>
  </si>
  <si>
    <t>One-Pot Sequential Kumada–Tamao–Corriu Couplings of (Hetero)Aryl Polyhalides in the Presence of Grignard-Sensitive Functional Groups Using Pd-PEPPSI-IPent Cl</t>
  </si>
  <si>
    <t>wB97XD</t>
  </si>
  <si>
    <t>Finding the Perfect Match: A Combined Computational and Experimental Study toward Efficient and Scalable Photosensitized [2 + 2] Cycloadditions in Flow</t>
  </si>
  <si>
    <t>Directed Iridium-Catalyzed Hydrogen Isotope Exchange Reactions of Phenylacetic Acid Esters and Amides</t>
  </si>
  <si>
    <t>Nature Catal.</t>
  </si>
  <si>
    <t>Rapid Virtual Screening of Enantioselective Catalysts Using CatVS</t>
  </si>
  <si>
    <t>An Improved Class of Phosphite-Oxazoline Ligands for Pd-Catalyzed Allylic Substitution Reactions</t>
  </si>
  <si>
    <t>iScience</t>
  </si>
  <si>
    <t>Relative Strength of Common Directing Groups in Palladium-Catalyzed Aromatic C-H Activation</t>
  </si>
  <si>
    <t>Unexpected Propargylic Retro-Brook Rearrangements in Alkynes</t>
  </si>
  <si>
    <t>Process Safety Considerations for the Supply of a High-Energy Oxadiazole IDO1-Selective Inhibitor</t>
  </si>
  <si>
    <t>M06-2X-D3</t>
  </si>
  <si>
    <t>Organopolymer with dual chromophores and fast charge-transfer properties for sustainable photocatalysis</t>
  </si>
  <si>
    <t xml:space="preserve">Novartis </t>
  </si>
  <si>
    <t>Benchmarking Different QM Levels for Usage with COSMO-RS</t>
  </si>
  <si>
    <t>Astra Zeneca</t>
  </si>
  <si>
    <t>Kinetics and Mechanism of the Arase-Hoshi R&lt;inf&gt;2&lt;/inf&gt;BH-Catalyzed Alkyne Hydroboration: Alkenylboronate Generation via B-H/C-B Metathesis</t>
  </si>
  <si>
    <t>Various</t>
  </si>
  <si>
    <t>M06L</t>
  </si>
  <si>
    <t>Nature Commun.</t>
  </si>
  <si>
    <t>J. Chem. Inf. Model.</t>
  </si>
  <si>
    <t>Matching Glycosyl Donor Reactivity to Sulfonate Leaving Group Ability Permits SN2 Glycosylations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</si>
</sst>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charset val="2"/>
    </font>
    <font>
      <sz val="11"/>
      <color theme="1"/>
      <name val="AdvOT56309c18.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97966930335096E-2"/>
          <c:y val="3.2796660703637445E-2"/>
          <c:w val="0.74847144392992071"/>
          <c:h val="0.87640659407735033"/>
        </c:manualLayout>
      </c:layout>
      <c:areaChart>
        <c:grouping val="standard"/>
        <c:varyColors val="0"/>
        <c:ser>
          <c:idx val="0"/>
          <c:order val="0"/>
          <c:tx>
            <c:strRef>
              <c:f>'Collated for Graphic'!$G$1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'Collated for Graphic'!$B$2:$B$16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'Collated for Graphic'!$G$2:$G$16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20</c:v>
                </c:pt>
                <c:pt idx="10">
                  <c:v>13</c:v>
                </c:pt>
                <c:pt idx="11">
                  <c:v>17</c:v>
                </c:pt>
                <c:pt idx="12">
                  <c:v>23</c:v>
                </c:pt>
                <c:pt idx="13">
                  <c:v>14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9-4838-9215-8E6AD063C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748616"/>
        <c:axId val="537748944"/>
      </c:areaChart>
      <c:barChart>
        <c:barDir val="col"/>
        <c:grouping val="clustered"/>
        <c:varyColors val="0"/>
        <c:ser>
          <c:idx val="1"/>
          <c:order val="1"/>
          <c:tx>
            <c:strRef>
              <c:f>'Collated for Graphic'!$C$1</c:f>
              <c:strCache>
                <c:ptCount val="1"/>
                <c:pt idx="0">
                  <c:v>Metal Catalysis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'Collated for Graphic'!$B$2:$B$16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'Collated for Graphic'!$C$2:$C$16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12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9-4838-9215-8E6AD063C40E}"/>
            </c:ext>
          </c:extLst>
        </c:ser>
        <c:ser>
          <c:idx val="2"/>
          <c:order val="2"/>
          <c:tx>
            <c:strRef>
              <c:f>'Collated for Graphic'!$D$1</c:f>
              <c:strCache>
                <c:ptCount val="1"/>
                <c:pt idx="0">
                  <c:v>Organic reaction (without metal catalyst)</c:v>
                </c:pt>
              </c:strCache>
            </c:strRef>
          </c:tx>
          <c:spPr>
            <a:solidFill>
              <a:srgbClr val="0362E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'Collated for Graphic'!$B$2:$B$16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'Collated for Graphic'!$D$2:$D$16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9-4838-9215-8E6AD063C40E}"/>
            </c:ext>
          </c:extLst>
        </c:ser>
        <c:ser>
          <c:idx val="3"/>
          <c:order val="3"/>
          <c:tx>
            <c:strRef>
              <c:f>'Collated for Graphic'!$E$1</c:f>
              <c:strCache>
                <c:ptCount val="1"/>
                <c:pt idx="0">
                  <c:v>QM Descriptors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'Collated for Graphic'!$B$2:$B$16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'Collated for Graphic'!$E$2:$E$16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9-4838-9215-8E6AD063C40E}"/>
            </c:ext>
          </c:extLst>
        </c:ser>
        <c:ser>
          <c:idx val="4"/>
          <c:order val="4"/>
          <c:tx>
            <c:strRef>
              <c:f>'Collated for Graphic'!$F$1</c:f>
              <c:strCache>
                <c:ptCount val="1"/>
                <c:pt idx="0">
                  <c:v>Method Development 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'Collated for Graphic'!$B$2:$B$16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'Collated for Graphic'!$F$2:$F$16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9-4838-9215-8E6AD063C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48616"/>
        <c:axId val="537748944"/>
      </c:barChart>
      <c:catAx>
        <c:axId val="53774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748944"/>
        <c:crosses val="autoZero"/>
        <c:auto val="1"/>
        <c:lblAlgn val="ctr"/>
        <c:lblOffset val="100"/>
        <c:noMultiLvlLbl val="0"/>
      </c:catAx>
      <c:valAx>
        <c:axId val="537748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Numbe</a:t>
                </a:r>
                <a:r>
                  <a:rPr lang="en-US" b="1" baseline="0"/>
                  <a:t>r of Publications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alpha val="99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74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63463755772261"/>
          <c:y val="0.17445499321529351"/>
          <c:w val="0.16236536244227751"/>
          <c:h val="0.66509431648146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185420</xdr:colOff>
      <xdr:row>0</xdr:row>
      <xdr:rowOff>88900</xdr:rowOff>
    </xdr:from>
    <xdr:to>
      <xdr:col>18</xdr:col>
      <xdr:colOff>419100</xdr:colOff>
      <xdr:row>22</xdr:row>
      <xdr:rowOff>142240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56EB05-234B-4BBD-B3CB-B33AC75F8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P145" totalsRowShown="0" headerRowDxfId="20" dataDxfId="18" headerRowBorderDxfId="19" tableBorderDxfId="17" totalsRowBorderDxfId="16">
  <autoFilter ref="A1:P145"/>
  <sortState ref="A2:P145">
    <sortCondition ref="E1:E145"/>
  </sortState>
  <tableColumns count="16">
    <tableColumn id="1" name="Company1" dataDxfId="15"/>
    <tableColumn id="14" name="Company2" dataDxfId="14"/>
    <tableColumn id="18" name="Company3" dataDxfId="13"/>
    <tableColumn id="2" name="Journal" dataDxfId="12"/>
    <tableColumn id="3" name="Year" dataDxfId="11"/>
    <tableColumn id="15" name="Volume" dataDxfId="10"/>
    <tableColumn id="16" name="Page start" dataDxfId="9"/>
    <tableColumn id="17" name="Page end" dataDxfId="8"/>
    <tableColumn id="4" name="Title" dataDxfId="7"/>
    <tableColumn id="5" name="TS (Mechanistic) Calculations" dataDxfId="6"/>
    <tableColumn id="6" name="Metal catalysis" dataDxfId="5"/>
    <tableColumn id="7" name="Organic reactions (no metal catalysis)" dataDxfId="4"/>
    <tableColumn id="8" name="QM descriptors" dataDxfId="3"/>
    <tableColumn id="9" name="Method development" dataDxfId="2"/>
    <tableColumn id="10" name="Functional" dataDxfId="1"/>
    <tableColumn id="11" name="Solvation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G17" sqref="G17"/>
    </sheetView>
  </sheetViews>
  <sheetFormatPr defaultColWidth="8.85546875" defaultRowHeight="15"/>
  <cols>
    <col min="2" max="2" width="8.85546875" style="2"/>
    <col min="3" max="3" width="13.85546875" style="2" bestFit="1" customWidth="1"/>
    <col min="4" max="4" width="35.85546875" style="2" bestFit="1" customWidth="1"/>
    <col min="5" max="5" width="13.85546875" style="2" bestFit="1" customWidth="1"/>
    <col min="6" max="6" width="19.42578125" style="2" bestFit="1" customWidth="1"/>
    <col min="7" max="7" width="5.140625" style="2" bestFit="1" customWidth="1"/>
  </cols>
  <sheetData>
    <row r="1" spans="2:7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2:7">
      <c r="B2" s="2">
        <v>2005</v>
      </c>
      <c r="C2" s="2">
        <v>1</v>
      </c>
      <c r="D2" s="2">
        <v>2</v>
      </c>
      <c r="E2" s="2">
        <v>1</v>
      </c>
      <c r="F2" s="2">
        <v>0</v>
      </c>
      <c r="G2" s="2">
        <v>4</v>
      </c>
    </row>
    <row r="3" spans="2:7">
      <c r="B3" s="2">
        <v>2006</v>
      </c>
      <c r="C3" s="2">
        <v>1</v>
      </c>
      <c r="D3" s="2">
        <v>1</v>
      </c>
      <c r="E3" s="2">
        <v>0</v>
      </c>
      <c r="F3" s="2">
        <v>0</v>
      </c>
      <c r="G3" s="2">
        <v>3</v>
      </c>
    </row>
    <row r="4" spans="2:7">
      <c r="B4" s="2">
        <v>2007</v>
      </c>
      <c r="C4" s="2">
        <v>0</v>
      </c>
      <c r="D4" s="2">
        <v>2</v>
      </c>
      <c r="E4" s="2">
        <v>0</v>
      </c>
      <c r="F4" s="2">
        <v>0</v>
      </c>
      <c r="G4" s="2">
        <v>2</v>
      </c>
    </row>
    <row r="5" spans="2:7">
      <c r="B5" s="2">
        <v>2008</v>
      </c>
      <c r="C5" s="2">
        <v>2</v>
      </c>
      <c r="D5" s="2">
        <v>3</v>
      </c>
      <c r="E5" s="2">
        <v>1</v>
      </c>
      <c r="F5" s="2">
        <v>0</v>
      </c>
      <c r="G5" s="2">
        <v>5</v>
      </c>
    </row>
    <row r="6" spans="2:7">
      <c r="B6" s="2">
        <v>2009</v>
      </c>
      <c r="C6" s="2">
        <v>2</v>
      </c>
      <c r="D6" s="2">
        <v>3</v>
      </c>
      <c r="E6" s="2">
        <v>0</v>
      </c>
      <c r="F6" s="2">
        <v>0</v>
      </c>
      <c r="G6" s="2">
        <v>5</v>
      </c>
    </row>
    <row r="7" spans="2:7">
      <c r="B7" s="2">
        <v>2010</v>
      </c>
      <c r="C7" s="2">
        <v>3</v>
      </c>
      <c r="D7" s="2">
        <v>3</v>
      </c>
      <c r="E7" s="2">
        <v>2</v>
      </c>
      <c r="F7" s="2">
        <v>0</v>
      </c>
      <c r="G7" s="2">
        <v>6</v>
      </c>
    </row>
    <row r="8" spans="2:7">
      <c r="B8" s="2">
        <v>2011</v>
      </c>
      <c r="C8" s="2">
        <v>3</v>
      </c>
      <c r="D8" s="2">
        <v>6</v>
      </c>
      <c r="E8" s="2">
        <v>0</v>
      </c>
      <c r="F8" s="2">
        <v>0</v>
      </c>
      <c r="G8" s="2">
        <v>9</v>
      </c>
    </row>
    <row r="9" spans="2:7">
      <c r="B9" s="2">
        <v>2012</v>
      </c>
      <c r="C9" s="2">
        <v>2</v>
      </c>
      <c r="D9" s="2">
        <v>3</v>
      </c>
      <c r="E9" s="2">
        <v>0</v>
      </c>
      <c r="F9" s="2">
        <v>1</v>
      </c>
      <c r="G9" s="2">
        <v>5</v>
      </c>
    </row>
    <row r="10" spans="2:7">
      <c r="B10" s="2">
        <v>2013</v>
      </c>
      <c r="C10" s="2">
        <v>2</v>
      </c>
      <c r="D10" s="2">
        <v>5</v>
      </c>
      <c r="E10" s="2">
        <v>1</v>
      </c>
      <c r="F10" s="2">
        <v>1</v>
      </c>
      <c r="G10" s="2">
        <v>8</v>
      </c>
    </row>
    <row r="11" spans="2:7">
      <c r="B11" s="2">
        <v>2014</v>
      </c>
      <c r="C11" s="2">
        <v>12</v>
      </c>
      <c r="D11" s="2">
        <v>8</v>
      </c>
      <c r="E11" s="2">
        <v>1</v>
      </c>
      <c r="F11" s="2">
        <v>1</v>
      </c>
      <c r="G11" s="2">
        <v>20</v>
      </c>
    </row>
    <row r="12" spans="2:7">
      <c r="B12" s="2">
        <v>2015</v>
      </c>
      <c r="C12" s="2">
        <v>5</v>
      </c>
      <c r="D12" s="2">
        <v>8</v>
      </c>
      <c r="E12" s="2">
        <v>0</v>
      </c>
      <c r="F12" s="2">
        <v>1</v>
      </c>
      <c r="G12" s="2">
        <v>13</v>
      </c>
    </row>
    <row r="13" spans="2:7">
      <c r="B13" s="2">
        <v>2016</v>
      </c>
      <c r="C13" s="2">
        <v>8</v>
      </c>
      <c r="D13" s="2">
        <v>8</v>
      </c>
      <c r="E13" s="2">
        <v>1</v>
      </c>
      <c r="F13" s="2">
        <v>2</v>
      </c>
      <c r="G13" s="2">
        <v>17</v>
      </c>
    </row>
    <row r="14" spans="2:7">
      <c r="B14" s="2">
        <v>2017</v>
      </c>
      <c r="C14" s="2">
        <v>9</v>
      </c>
      <c r="D14" s="2">
        <v>11</v>
      </c>
      <c r="E14" s="2">
        <v>1</v>
      </c>
      <c r="F14" s="2">
        <v>0</v>
      </c>
      <c r="G14" s="2">
        <v>23</v>
      </c>
    </row>
    <row r="15" spans="2:7">
      <c r="B15" s="2">
        <v>2018</v>
      </c>
      <c r="C15" s="2">
        <v>8</v>
      </c>
      <c r="D15" s="2">
        <v>5</v>
      </c>
      <c r="E15" s="2">
        <v>0</v>
      </c>
      <c r="F15" s="2">
        <v>1</v>
      </c>
      <c r="G15" s="2">
        <v>14</v>
      </c>
    </row>
    <row r="16" spans="2:7">
      <c r="B16" s="2">
        <v>2019</v>
      </c>
      <c r="C16" s="2">
        <v>6</v>
      </c>
      <c r="D16" s="2">
        <v>6</v>
      </c>
      <c r="E16" s="2">
        <v>1</v>
      </c>
      <c r="F16" s="2">
        <v>1</v>
      </c>
      <c r="G16" s="2">
        <v>14</v>
      </c>
    </row>
  </sheetData>
  <pageMargins left="0.7" right="0.7" top="0.75" bottom="0.75" header="0.3" footer="0.3"/>
  <pageSetup orientation="portrait" r:id="rId1"/>
  <customProperties>
    <customPr name="HeliumHeader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zoomScale="70" zoomScaleNormal="70" workbookViewId="0">
      <pane ySplit="1" topLeftCell="A2" activePane="bottomLeft" state="frozen"/>
      <selection pane="bottomLeft" activeCell="G2" sqref="G2"/>
    </sheetView>
  </sheetViews>
  <sheetFormatPr defaultColWidth="8.7109375" defaultRowHeight="18" customHeight="1"/>
  <cols>
    <col min="1" max="2" width="11.85546875" style="10" customWidth="1"/>
    <col min="3" max="3" width="14.28515625" style="26" bestFit="1" customWidth="1"/>
    <col min="4" max="4" width="31.85546875" style="26" bestFit="1" customWidth="1"/>
    <col min="5" max="5" width="10" style="26" bestFit="1" customWidth="1"/>
    <col min="6" max="6" width="12.28515625" style="26" bestFit="1" customWidth="1"/>
    <col min="7" max="7" width="16.42578125" style="26" customWidth="1"/>
    <col min="8" max="8" width="13.140625" style="27" bestFit="1" customWidth="1"/>
    <col min="9" max="9" width="47.140625" style="28" customWidth="1"/>
    <col min="10" max="10" width="12.7109375" style="28" customWidth="1"/>
    <col min="11" max="11" width="13.42578125" style="28" customWidth="1"/>
    <col min="12" max="12" width="12.7109375" style="28" customWidth="1"/>
    <col min="13" max="13" width="12.42578125" style="28" customWidth="1"/>
    <col min="14" max="14" width="13.140625" style="28" customWidth="1"/>
    <col min="15" max="15" width="14.28515625" style="28" customWidth="1"/>
    <col min="16" max="16" width="17.42578125" style="10" customWidth="1"/>
    <col min="17" max="16384" width="8.7109375" style="10"/>
  </cols>
  <sheetData>
    <row r="1" spans="1:17" s="6" customFormat="1" ht="58.35" customHeight="1">
      <c r="A1" s="3" t="s">
        <v>6</v>
      </c>
      <c r="B1" s="3" t="s">
        <v>7</v>
      </c>
      <c r="C1" s="3" t="s">
        <v>8</v>
      </c>
      <c r="D1" s="4" t="s">
        <v>9</v>
      </c>
      <c r="E1" s="4" t="s">
        <v>0</v>
      </c>
      <c r="F1" s="4" t="s">
        <v>10</v>
      </c>
      <c r="G1" s="4" t="s">
        <v>11</v>
      </c>
      <c r="H1" s="4" t="s">
        <v>12</v>
      </c>
      <c r="I1" s="5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</row>
    <row r="2" spans="1:17" ht="45">
      <c r="A2" s="7" t="s">
        <v>21</v>
      </c>
      <c r="B2" s="7" t="s">
        <v>22</v>
      </c>
      <c r="C2" s="7"/>
      <c r="D2" s="8" t="s">
        <v>23</v>
      </c>
      <c r="E2" s="8">
        <v>2005</v>
      </c>
      <c r="F2" s="8">
        <v>2005</v>
      </c>
      <c r="G2" s="8">
        <v>3463</v>
      </c>
      <c r="H2" s="8">
        <v>3467</v>
      </c>
      <c r="I2" s="9" t="s">
        <v>24</v>
      </c>
      <c r="J2" s="9" t="s">
        <v>25</v>
      </c>
      <c r="K2" s="9"/>
      <c r="L2" s="9" t="s">
        <v>25</v>
      </c>
      <c r="M2" s="9"/>
      <c r="N2" s="9"/>
      <c r="O2" s="9" t="s">
        <v>26</v>
      </c>
      <c r="P2" s="9" t="s">
        <v>27</v>
      </c>
    </row>
    <row r="3" spans="1:17" ht="60">
      <c r="A3" s="11" t="s">
        <v>28</v>
      </c>
      <c r="B3" s="11"/>
      <c r="C3" s="11"/>
      <c r="D3" s="12" t="s">
        <v>23</v>
      </c>
      <c r="E3" s="12">
        <v>2005</v>
      </c>
      <c r="F3" s="12">
        <v>2005</v>
      </c>
      <c r="G3" s="12">
        <v>2562</v>
      </c>
      <c r="H3" s="12">
        <v>2570</v>
      </c>
      <c r="I3" s="12" t="s">
        <v>29</v>
      </c>
      <c r="J3" s="13"/>
      <c r="K3" s="13"/>
      <c r="L3" s="13" t="s">
        <v>25</v>
      </c>
      <c r="M3" s="13"/>
      <c r="N3" s="13"/>
      <c r="O3" s="13" t="s">
        <v>30</v>
      </c>
      <c r="P3" s="13"/>
    </row>
    <row r="4" spans="1:17" ht="30">
      <c r="A4" s="11" t="s">
        <v>31</v>
      </c>
      <c r="B4" s="11"/>
      <c r="C4" s="11"/>
      <c r="D4" s="12" t="s">
        <v>32</v>
      </c>
      <c r="E4" s="12">
        <v>2005</v>
      </c>
      <c r="F4" s="12">
        <v>725</v>
      </c>
      <c r="G4" s="12">
        <v>31</v>
      </c>
      <c r="H4" s="12">
        <v>37</v>
      </c>
      <c r="I4" s="12" t="s">
        <v>33</v>
      </c>
      <c r="J4" s="13"/>
      <c r="K4" s="13"/>
      <c r="L4" s="13"/>
      <c r="M4" s="13" t="s">
        <v>25</v>
      </c>
      <c r="N4" s="13"/>
      <c r="O4" s="13" t="s">
        <v>34</v>
      </c>
      <c r="P4" s="13"/>
    </row>
    <row r="5" spans="1:17" ht="30">
      <c r="A5" s="11" t="s">
        <v>31</v>
      </c>
      <c r="B5" s="11"/>
      <c r="C5" s="11"/>
      <c r="D5" s="8" t="s">
        <v>35</v>
      </c>
      <c r="E5" s="12">
        <v>2005</v>
      </c>
      <c r="F5" s="12">
        <v>7</v>
      </c>
      <c r="G5" s="12">
        <v>1011</v>
      </c>
      <c r="H5" s="12">
        <v>1014</v>
      </c>
      <c r="I5" s="12" t="s">
        <v>36</v>
      </c>
      <c r="J5" s="13" t="s">
        <v>25</v>
      </c>
      <c r="K5" s="13" t="s">
        <v>25</v>
      </c>
      <c r="L5" s="13"/>
      <c r="M5" s="13"/>
      <c r="N5" s="13"/>
      <c r="O5" s="13" t="s">
        <v>26</v>
      </c>
      <c r="P5" s="13"/>
    </row>
    <row r="6" spans="1:17" ht="45">
      <c r="A6" s="11" t="s">
        <v>37</v>
      </c>
      <c r="B6" s="11"/>
      <c r="C6" s="11"/>
      <c r="D6" s="12" t="s">
        <v>38</v>
      </c>
      <c r="E6" s="12">
        <v>2006</v>
      </c>
      <c r="F6" s="12">
        <v>71</v>
      </c>
      <c r="G6" s="12">
        <v>8864</v>
      </c>
      <c r="H6" s="12">
        <v>8875</v>
      </c>
      <c r="I6" s="12" t="s">
        <v>39</v>
      </c>
      <c r="J6" s="13" t="s">
        <v>25</v>
      </c>
      <c r="K6" s="13" t="s">
        <v>25</v>
      </c>
      <c r="L6" s="13"/>
      <c r="M6" s="13"/>
      <c r="N6" s="13"/>
      <c r="O6" s="13" t="s">
        <v>26</v>
      </c>
      <c r="P6" s="13"/>
    </row>
    <row r="7" spans="1:17" ht="45">
      <c r="A7" s="7" t="s">
        <v>31</v>
      </c>
      <c r="B7" s="7"/>
      <c r="C7" s="7"/>
      <c r="D7" s="14" t="s">
        <v>40</v>
      </c>
      <c r="E7" s="14">
        <v>2006</v>
      </c>
      <c r="F7" s="14">
        <v>4</v>
      </c>
      <c r="G7" s="14">
        <v>379</v>
      </c>
      <c r="H7" s="14">
        <v>420</v>
      </c>
      <c r="I7" s="14" t="s">
        <v>41</v>
      </c>
      <c r="J7" s="9"/>
      <c r="K7" s="9"/>
      <c r="L7" s="9"/>
      <c r="M7" s="9"/>
      <c r="N7" s="9"/>
      <c r="O7" s="9"/>
      <c r="P7" s="9"/>
      <c r="Q7" s="15"/>
    </row>
    <row r="8" spans="1:17" ht="45">
      <c r="A8" s="11" t="s">
        <v>31</v>
      </c>
      <c r="B8" s="11"/>
      <c r="C8" s="11"/>
      <c r="D8" s="12" t="s">
        <v>42</v>
      </c>
      <c r="E8" s="12">
        <v>2006</v>
      </c>
      <c r="F8" s="12">
        <v>10</v>
      </c>
      <c r="G8" s="12">
        <v>464</v>
      </c>
      <c r="H8" s="12">
        <v>471</v>
      </c>
      <c r="I8" s="12" t="s">
        <v>43</v>
      </c>
      <c r="J8" s="13" t="s">
        <v>25</v>
      </c>
      <c r="K8" s="13"/>
      <c r="L8" s="13" t="s">
        <v>25</v>
      </c>
      <c r="M8" s="13"/>
      <c r="N8" s="13"/>
      <c r="O8" s="9" t="s">
        <v>44</v>
      </c>
      <c r="P8" s="9" t="s">
        <v>45</v>
      </c>
    </row>
    <row r="9" spans="1:17" ht="30">
      <c r="A9" s="11" t="s">
        <v>46</v>
      </c>
      <c r="B9" s="11"/>
      <c r="C9" s="11"/>
      <c r="D9" s="8" t="s">
        <v>35</v>
      </c>
      <c r="E9" s="12">
        <v>2007</v>
      </c>
      <c r="F9" s="12">
        <v>9</v>
      </c>
      <c r="G9" s="12">
        <v>4099</v>
      </c>
      <c r="H9" s="12">
        <v>4102</v>
      </c>
      <c r="I9" s="12" t="s">
        <v>47</v>
      </c>
      <c r="J9" s="13"/>
      <c r="K9" s="13"/>
      <c r="L9" s="13" t="s">
        <v>25</v>
      </c>
      <c r="M9" s="13"/>
      <c r="N9" s="13"/>
      <c r="O9" s="13" t="s">
        <v>26</v>
      </c>
      <c r="P9" s="13" t="s">
        <v>45</v>
      </c>
    </row>
    <row r="10" spans="1:17" ht="30">
      <c r="A10" s="11" t="s">
        <v>48</v>
      </c>
      <c r="B10" s="11"/>
      <c r="C10" s="11"/>
      <c r="D10" s="16" t="s">
        <v>49</v>
      </c>
      <c r="E10" s="16">
        <v>2007</v>
      </c>
      <c r="F10" s="16">
        <v>17</v>
      </c>
      <c r="G10" s="16">
        <v>1432</v>
      </c>
      <c r="H10" s="16">
        <v>1437</v>
      </c>
      <c r="I10" s="13" t="s">
        <v>50</v>
      </c>
      <c r="J10" s="13"/>
      <c r="K10" s="13"/>
      <c r="L10" s="13" t="s">
        <v>25</v>
      </c>
      <c r="M10" s="13"/>
      <c r="N10" s="13"/>
      <c r="O10" s="13"/>
      <c r="P10" s="13"/>
    </row>
    <row r="11" spans="1:17" ht="30">
      <c r="A11" s="7" t="s">
        <v>21</v>
      </c>
      <c r="B11" s="7"/>
      <c r="C11" s="7"/>
      <c r="D11" s="8" t="s">
        <v>51</v>
      </c>
      <c r="E11" s="8">
        <v>2008</v>
      </c>
      <c r="F11" s="8">
        <v>27</v>
      </c>
      <c r="G11" s="8">
        <v>1372</v>
      </c>
      <c r="H11" s="8">
        <v>1383</v>
      </c>
      <c r="I11" s="9" t="s">
        <v>52</v>
      </c>
      <c r="J11" s="9"/>
      <c r="K11" s="9" t="s">
        <v>53</v>
      </c>
      <c r="L11" s="9"/>
      <c r="M11" s="9" t="s">
        <v>53</v>
      </c>
      <c r="N11" s="9"/>
      <c r="O11" s="13" t="s">
        <v>54</v>
      </c>
      <c r="P11" s="9"/>
    </row>
    <row r="12" spans="1:17" ht="75">
      <c r="A12" s="7" t="s">
        <v>21</v>
      </c>
      <c r="B12" s="7"/>
      <c r="C12" s="7"/>
      <c r="D12" s="8" t="s">
        <v>38</v>
      </c>
      <c r="E12" s="8">
        <v>2008</v>
      </c>
      <c r="F12" s="8">
        <v>73</v>
      </c>
      <c r="G12" s="8">
        <v>8511</v>
      </c>
      <c r="H12" s="8">
        <v>8519</v>
      </c>
      <c r="I12" s="9" t="s">
        <v>55</v>
      </c>
      <c r="J12" s="9" t="s">
        <v>25</v>
      </c>
      <c r="K12" s="9"/>
      <c r="L12" s="9" t="s">
        <v>25</v>
      </c>
      <c r="M12" s="9"/>
      <c r="N12" s="9"/>
      <c r="O12" s="9" t="s">
        <v>56</v>
      </c>
      <c r="P12" s="9"/>
    </row>
    <row r="13" spans="1:17" ht="75">
      <c r="A13" s="11" t="s">
        <v>57</v>
      </c>
      <c r="B13" s="11"/>
      <c r="C13" s="11"/>
      <c r="D13" s="12" t="s">
        <v>58</v>
      </c>
      <c r="E13" s="12">
        <v>2008</v>
      </c>
      <c r="F13" s="16">
        <v>22</v>
      </c>
      <c r="G13" s="12">
        <v>314</v>
      </c>
      <c r="H13" s="12">
        <v>320</v>
      </c>
      <c r="I13" s="12" t="s">
        <v>59</v>
      </c>
      <c r="J13" s="13"/>
      <c r="K13" s="13" t="s">
        <v>25</v>
      </c>
      <c r="L13" s="13"/>
      <c r="M13" s="13"/>
      <c r="N13" s="13"/>
      <c r="O13" s="13" t="s">
        <v>26</v>
      </c>
      <c r="P13" s="13"/>
    </row>
    <row r="14" spans="1:17" ht="60">
      <c r="A14" s="11" t="s">
        <v>48</v>
      </c>
      <c r="B14" s="11"/>
      <c r="C14" s="11"/>
      <c r="D14" s="16" t="s">
        <v>49</v>
      </c>
      <c r="E14" s="16">
        <v>2008</v>
      </c>
      <c r="F14" s="12">
        <v>18</v>
      </c>
      <c r="G14" s="16">
        <v>586</v>
      </c>
      <c r="H14" s="16">
        <v>595</v>
      </c>
      <c r="I14" s="13" t="s">
        <v>60</v>
      </c>
      <c r="J14" s="13"/>
      <c r="K14" s="13"/>
      <c r="L14" s="13" t="s">
        <v>25</v>
      </c>
      <c r="M14" s="13"/>
      <c r="N14" s="13"/>
      <c r="O14" s="13" t="s">
        <v>26</v>
      </c>
      <c r="P14" s="13"/>
    </row>
    <row r="15" spans="1:17" ht="75">
      <c r="A15" s="11" t="s">
        <v>48</v>
      </c>
      <c r="B15" s="11"/>
      <c r="C15" s="11"/>
      <c r="D15" s="16" t="s">
        <v>49</v>
      </c>
      <c r="E15" s="16">
        <v>2008</v>
      </c>
      <c r="F15" s="16">
        <v>18</v>
      </c>
      <c r="G15" s="16">
        <v>576</v>
      </c>
      <c r="H15" s="16">
        <v>585</v>
      </c>
      <c r="I15" s="13" t="s">
        <v>61</v>
      </c>
      <c r="J15" s="13"/>
      <c r="K15" s="13"/>
      <c r="L15" s="13" t="s">
        <v>25</v>
      </c>
      <c r="M15" s="13"/>
      <c r="N15" s="13"/>
      <c r="O15" s="13" t="s">
        <v>26</v>
      </c>
      <c r="P15" s="13"/>
    </row>
    <row r="16" spans="1:17" ht="45">
      <c r="A16" s="7" t="s">
        <v>21</v>
      </c>
      <c r="B16" s="7"/>
      <c r="C16" s="7"/>
      <c r="D16" s="16" t="s">
        <v>62</v>
      </c>
      <c r="E16" s="8">
        <v>2009</v>
      </c>
      <c r="F16" s="8">
        <v>351</v>
      </c>
      <c r="G16" s="8">
        <v>903</v>
      </c>
      <c r="H16" s="8">
        <v>919</v>
      </c>
      <c r="I16" s="9" t="s">
        <v>63</v>
      </c>
      <c r="J16" s="9" t="s">
        <v>25</v>
      </c>
      <c r="K16" s="9"/>
      <c r="L16" s="9" t="s">
        <v>25</v>
      </c>
      <c r="M16" s="9"/>
      <c r="N16" s="9"/>
      <c r="O16" s="9" t="s">
        <v>26</v>
      </c>
      <c r="P16" s="9"/>
    </row>
    <row r="17" spans="1:16" ht="45">
      <c r="A17" s="7" t="s">
        <v>21</v>
      </c>
      <c r="B17" s="7"/>
      <c r="C17" s="7"/>
      <c r="D17" s="8" t="s">
        <v>64</v>
      </c>
      <c r="E17" s="8">
        <v>2009</v>
      </c>
      <c r="F17" s="8">
        <v>476</v>
      </c>
      <c r="G17" s="8">
        <v>37</v>
      </c>
      <c r="H17" s="8">
        <v>40</v>
      </c>
      <c r="I17" s="9" t="s">
        <v>65</v>
      </c>
      <c r="J17" s="9" t="s">
        <v>25</v>
      </c>
      <c r="K17" s="9"/>
      <c r="L17" s="9" t="s">
        <v>25</v>
      </c>
      <c r="M17" s="9"/>
      <c r="N17" s="9"/>
      <c r="O17" s="9" t="s">
        <v>66</v>
      </c>
      <c r="P17" s="9" t="s">
        <v>27</v>
      </c>
    </row>
    <row r="18" spans="1:16" ht="30">
      <c r="A18" s="7" t="s">
        <v>21</v>
      </c>
      <c r="B18" s="7"/>
      <c r="C18" s="7"/>
      <c r="D18" s="8" t="s">
        <v>38</v>
      </c>
      <c r="E18" s="8">
        <v>2009</v>
      </c>
      <c r="F18" s="8">
        <v>74</v>
      </c>
      <c r="G18" s="8">
        <v>9328</v>
      </c>
      <c r="H18" s="8">
        <v>9336</v>
      </c>
      <c r="I18" s="9" t="s">
        <v>67</v>
      </c>
      <c r="J18" s="9" t="s">
        <v>25</v>
      </c>
      <c r="K18" s="9" t="s">
        <v>25</v>
      </c>
      <c r="L18" s="9"/>
      <c r="M18" s="9"/>
      <c r="N18" s="9"/>
      <c r="O18" s="9" t="s">
        <v>26</v>
      </c>
      <c r="P18" s="9" t="s">
        <v>68</v>
      </c>
    </row>
    <row r="19" spans="1:16" ht="45">
      <c r="A19" s="7" t="s">
        <v>21</v>
      </c>
      <c r="B19" s="7"/>
      <c r="C19" s="7"/>
      <c r="D19" s="8" t="s">
        <v>69</v>
      </c>
      <c r="E19" s="8">
        <v>2009</v>
      </c>
      <c r="F19" s="8">
        <v>7</v>
      </c>
      <c r="G19" s="8">
        <v>4842</v>
      </c>
      <c r="H19" s="8">
        <v>4852</v>
      </c>
      <c r="I19" s="9" t="s">
        <v>70</v>
      </c>
      <c r="J19" s="9" t="s">
        <v>25</v>
      </c>
      <c r="K19" s="9"/>
      <c r="L19" s="9" t="s">
        <v>25</v>
      </c>
      <c r="M19" s="9"/>
      <c r="N19" s="9"/>
      <c r="O19" s="9" t="s">
        <v>26</v>
      </c>
      <c r="P19" s="13" t="s">
        <v>71</v>
      </c>
    </row>
    <row r="20" spans="1:16" ht="45">
      <c r="A20" s="11" t="s">
        <v>72</v>
      </c>
      <c r="B20" s="11"/>
      <c r="C20" s="11"/>
      <c r="D20" s="16" t="s">
        <v>73</v>
      </c>
      <c r="E20" s="12">
        <v>2009</v>
      </c>
      <c r="F20" s="12">
        <v>48</v>
      </c>
      <c r="G20" s="12">
        <v>5958</v>
      </c>
      <c r="H20" s="12">
        <v>5961</v>
      </c>
      <c r="I20" s="12" t="s">
        <v>74</v>
      </c>
      <c r="J20" s="13"/>
      <c r="K20" s="13" t="s">
        <v>25</v>
      </c>
      <c r="L20" s="13"/>
      <c r="M20" s="13"/>
      <c r="N20" s="13"/>
      <c r="O20" s="13" t="s">
        <v>75</v>
      </c>
      <c r="P20" s="13"/>
    </row>
    <row r="21" spans="1:16" ht="30">
      <c r="A21" s="7" t="s">
        <v>21</v>
      </c>
      <c r="B21" s="7"/>
      <c r="C21" s="7"/>
      <c r="D21" s="8" t="s">
        <v>76</v>
      </c>
      <c r="E21" s="8">
        <v>2010</v>
      </c>
      <c r="F21" s="8">
        <v>324</v>
      </c>
      <c r="G21" s="8">
        <v>39</v>
      </c>
      <c r="H21" s="8">
        <v>47</v>
      </c>
      <c r="I21" s="9" t="s">
        <v>77</v>
      </c>
      <c r="J21" s="9" t="s">
        <v>25</v>
      </c>
      <c r="K21" s="9" t="s">
        <v>25</v>
      </c>
      <c r="L21" s="9"/>
      <c r="M21" s="9"/>
      <c r="N21" s="9"/>
      <c r="O21" s="9" t="s">
        <v>26</v>
      </c>
      <c r="P21" s="9" t="s">
        <v>68</v>
      </c>
    </row>
    <row r="22" spans="1:16" ht="45">
      <c r="A22" s="7" t="s">
        <v>21</v>
      </c>
      <c r="B22" s="7"/>
      <c r="C22" s="7"/>
      <c r="D22" s="8" t="s">
        <v>38</v>
      </c>
      <c r="E22" s="8">
        <v>2010</v>
      </c>
      <c r="F22" s="8">
        <v>75</v>
      </c>
      <c r="G22" s="8">
        <v>4696</v>
      </c>
      <c r="H22" s="8">
        <v>4705</v>
      </c>
      <c r="I22" s="9" t="s">
        <v>78</v>
      </c>
      <c r="J22" s="9"/>
      <c r="K22" s="9"/>
      <c r="L22" s="9" t="s">
        <v>25</v>
      </c>
      <c r="M22" s="9"/>
      <c r="N22" s="9"/>
      <c r="O22" s="9" t="s">
        <v>26</v>
      </c>
      <c r="P22" s="9" t="s">
        <v>45</v>
      </c>
    </row>
    <row r="23" spans="1:16" ht="30">
      <c r="A23" s="7" t="s">
        <v>21</v>
      </c>
      <c r="B23" s="7"/>
      <c r="C23" s="7"/>
      <c r="D23" s="8" t="s">
        <v>79</v>
      </c>
      <c r="E23" s="8">
        <v>2010</v>
      </c>
      <c r="F23" s="8">
        <v>114</v>
      </c>
      <c r="G23" s="8">
        <v>10988</v>
      </c>
      <c r="H23" s="8">
        <v>10996</v>
      </c>
      <c r="I23" s="9" t="s">
        <v>80</v>
      </c>
      <c r="J23" s="9" t="s">
        <v>25</v>
      </c>
      <c r="K23" s="9"/>
      <c r="L23" s="9" t="s">
        <v>25</v>
      </c>
      <c r="M23" s="9" t="s">
        <v>25</v>
      </c>
      <c r="N23" s="9"/>
      <c r="O23" s="9" t="s">
        <v>81</v>
      </c>
      <c r="P23" s="9"/>
    </row>
    <row r="24" spans="1:16" ht="30">
      <c r="A24" s="7" t="s">
        <v>21</v>
      </c>
      <c r="B24" s="7"/>
      <c r="C24" s="7"/>
      <c r="D24" s="8" t="s">
        <v>51</v>
      </c>
      <c r="E24" s="8">
        <v>2010</v>
      </c>
      <c r="F24" s="8">
        <v>29</v>
      </c>
      <c r="G24" s="8">
        <v>6245</v>
      </c>
      <c r="H24" s="8">
        <v>6258</v>
      </c>
      <c r="I24" s="9" t="s">
        <v>82</v>
      </c>
      <c r="J24" s="9"/>
      <c r="K24" s="9" t="s">
        <v>25</v>
      </c>
      <c r="L24" s="9"/>
      <c r="M24" s="9" t="s">
        <v>25</v>
      </c>
      <c r="N24" s="9"/>
      <c r="O24" s="9" t="s">
        <v>54</v>
      </c>
      <c r="P24" s="9"/>
    </row>
    <row r="25" spans="1:16" ht="60">
      <c r="A25" s="7" t="s">
        <v>21</v>
      </c>
      <c r="B25" s="7"/>
      <c r="C25" s="7"/>
      <c r="D25" s="8" t="s">
        <v>83</v>
      </c>
      <c r="E25" s="8">
        <v>2010</v>
      </c>
      <c r="F25" s="8">
        <v>21</v>
      </c>
      <c r="G25" s="8">
        <v>2859</v>
      </c>
      <c r="H25" s="8">
        <v>2867</v>
      </c>
      <c r="I25" s="9" t="s">
        <v>84</v>
      </c>
      <c r="J25" s="9" t="s">
        <v>25</v>
      </c>
      <c r="K25" s="9"/>
      <c r="L25" s="9" t="s">
        <v>25</v>
      </c>
      <c r="M25" s="9"/>
      <c r="N25" s="9"/>
      <c r="O25" s="9" t="s">
        <v>26</v>
      </c>
      <c r="P25" s="9"/>
    </row>
    <row r="26" spans="1:16" ht="45">
      <c r="A26" s="11" t="s">
        <v>37</v>
      </c>
      <c r="B26" s="11"/>
      <c r="C26" s="11"/>
      <c r="D26" s="12" t="s">
        <v>38</v>
      </c>
      <c r="E26" s="12">
        <v>2010</v>
      </c>
      <c r="F26" s="12">
        <v>75</v>
      </c>
      <c r="G26" s="12">
        <v>1550</v>
      </c>
      <c r="H26" s="12">
        <v>1560</v>
      </c>
      <c r="I26" s="12" t="s">
        <v>85</v>
      </c>
      <c r="J26" s="13"/>
      <c r="K26" s="13" t="s">
        <v>25</v>
      </c>
      <c r="L26" s="13"/>
      <c r="M26" s="13"/>
      <c r="N26" s="13"/>
      <c r="O26" s="13" t="s">
        <v>26</v>
      </c>
      <c r="P26" s="13"/>
    </row>
    <row r="27" spans="1:16" ht="30">
      <c r="A27" s="7" t="s">
        <v>21</v>
      </c>
      <c r="B27" s="7"/>
      <c r="C27" s="7"/>
      <c r="D27" s="8" t="s">
        <v>86</v>
      </c>
      <c r="E27" s="8">
        <v>2011</v>
      </c>
      <c r="F27" s="8">
        <v>47</v>
      </c>
      <c r="G27" s="8">
        <v>5428</v>
      </c>
      <c r="H27" s="8">
        <v>5430</v>
      </c>
      <c r="I27" s="9" t="s">
        <v>87</v>
      </c>
      <c r="J27" s="9"/>
      <c r="K27" s="9" t="s">
        <v>25</v>
      </c>
      <c r="L27" s="9"/>
      <c r="M27" s="9"/>
      <c r="N27" s="9"/>
      <c r="O27" s="9" t="s">
        <v>26</v>
      </c>
      <c r="P27" s="9" t="s">
        <v>88</v>
      </c>
    </row>
    <row r="28" spans="1:16" ht="45">
      <c r="A28" s="7" t="s">
        <v>21</v>
      </c>
      <c r="B28" s="7"/>
      <c r="C28" s="7"/>
      <c r="D28" s="8" t="s">
        <v>89</v>
      </c>
      <c r="E28" s="8">
        <v>2011</v>
      </c>
      <c r="F28" s="8">
        <v>2</v>
      </c>
      <c r="G28" s="8">
        <v>2367</v>
      </c>
      <c r="H28" s="8">
        <v>2372</v>
      </c>
      <c r="I28" s="9" t="s">
        <v>90</v>
      </c>
      <c r="J28" s="9"/>
      <c r="K28" s="9"/>
      <c r="L28" s="9" t="s">
        <v>25</v>
      </c>
      <c r="M28" s="9"/>
      <c r="N28" s="9"/>
      <c r="O28" s="9" t="s">
        <v>26</v>
      </c>
      <c r="P28" s="9"/>
    </row>
    <row r="29" spans="1:16" ht="60">
      <c r="A29" s="7" t="s">
        <v>21</v>
      </c>
      <c r="B29" s="7"/>
      <c r="C29" s="7"/>
      <c r="D29" s="8" t="s">
        <v>91</v>
      </c>
      <c r="E29" s="8">
        <v>2011</v>
      </c>
      <c r="F29" s="8">
        <v>17</v>
      </c>
      <c r="G29" s="8">
        <v>13087</v>
      </c>
      <c r="H29" s="8">
        <v>13094</v>
      </c>
      <c r="I29" s="9" t="s">
        <v>92</v>
      </c>
      <c r="J29" s="9"/>
      <c r="K29" s="9" t="s">
        <v>25</v>
      </c>
      <c r="L29" s="9"/>
      <c r="M29" s="9"/>
      <c r="N29" s="9"/>
      <c r="O29" s="9" t="s">
        <v>93</v>
      </c>
      <c r="P29" s="9" t="s">
        <v>88</v>
      </c>
    </row>
    <row r="30" spans="1:16" ht="45">
      <c r="A30" s="7" t="s">
        <v>21</v>
      </c>
      <c r="B30" s="7"/>
      <c r="C30" s="7"/>
      <c r="D30" s="8" t="s">
        <v>38</v>
      </c>
      <c r="E30" s="8">
        <v>2011</v>
      </c>
      <c r="F30" s="8">
        <v>76</v>
      </c>
      <c r="G30" s="8">
        <v>6749</v>
      </c>
      <c r="H30" s="8">
        <v>6767</v>
      </c>
      <c r="I30" s="9" t="s">
        <v>94</v>
      </c>
      <c r="J30" s="9" t="s">
        <v>25</v>
      </c>
      <c r="K30" s="9"/>
      <c r="L30" s="9" t="s">
        <v>25</v>
      </c>
      <c r="M30" s="9"/>
      <c r="N30" s="9"/>
      <c r="O30" s="9" t="s">
        <v>26</v>
      </c>
      <c r="P30" s="9"/>
    </row>
    <row r="31" spans="1:16" ht="15">
      <c r="A31" s="7" t="s">
        <v>21</v>
      </c>
      <c r="B31" s="7"/>
      <c r="C31" s="7"/>
      <c r="D31" s="8" t="s">
        <v>95</v>
      </c>
      <c r="E31" s="8">
        <v>2011</v>
      </c>
      <c r="F31" s="8">
        <v>24</v>
      </c>
      <c r="G31" s="8">
        <v>751</v>
      </c>
      <c r="H31" s="8">
        <v>763</v>
      </c>
      <c r="I31" s="9" t="s">
        <v>96</v>
      </c>
      <c r="J31" s="9" t="s">
        <v>25</v>
      </c>
      <c r="K31" s="9"/>
      <c r="L31" s="9" t="s">
        <v>25</v>
      </c>
      <c r="M31" s="9"/>
      <c r="N31" s="9"/>
      <c r="O31" s="9" t="s">
        <v>26</v>
      </c>
      <c r="P31" s="9" t="s">
        <v>71</v>
      </c>
    </row>
    <row r="32" spans="1:16" ht="30">
      <c r="A32" s="7" t="s">
        <v>21</v>
      </c>
      <c r="B32" s="7"/>
      <c r="C32" s="7"/>
      <c r="D32" s="16" t="s">
        <v>42</v>
      </c>
      <c r="E32" s="8">
        <v>2011</v>
      </c>
      <c r="F32" s="8">
        <v>15</v>
      </c>
      <c r="G32" s="8">
        <v>688</v>
      </c>
      <c r="H32" s="8">
        <v>692</v>
      </c>
      <c r="I32" s="9" t="s">
        <v>97</v>
      </c>
      <c r="J32" s="9"/>
      <c r="K32" s="9"/>
      <c r="L32" s="9" t="s">
        <v>25</v>
      </c>
      <c r="M32" s="9"/>
      <c r="N32" s="9"/>
      <c r="O32" s="9" t="s">
        <v>26</v>
      </c>
      <c r="P32" s="9" t="s">
        <v>71</v>
      </c>
    </row>
    <row r="33" spans="1:17" s="15" customFormat="1" ht="30">
      <c r="A33" s="7" t="s">
        <v>21</v>
      </c>
      <c r="B33" s="7"/>
      <c r="C33" s="7"/>
      <c r="D33" s="8" t="s">
        <v>51</v>
      </c>
      <c r="E33" s="8">
        <v>2011</v>
      </c>
      <c r="F33" s="8">
        <v>30</v>
      </c>
      <c r="G33" s="8">
        <v>230</v>
      </c>
      <c r="H33" s="8">
        <v>238</v>
      </c>
      <c r="I33" s="9" t="s">
        <v>98</v>
      </c>
      <c r="J33" s="9" t="s">
        <v>25</v>
      </c>
      <c r="K33" s="9" t="s">
        <v>25</v>
      </c>
      <c r="L33" s="9"/>
      <c r="M33" s="9"/>
      <c r="N33" s="9"/>
      <c r="O33" s="9" t="s">
        <v>26</v>
      </c>
      <c r="P33" s="9" t="s">
        <v>68</v>
      </c>
      <c r="Q33" s="10"/>
    </row>
    <row r="34" spans="1:17" ht="45">
      <c r="A34" s="7" t="s">
        <v>21</v>
      </c>
      <c r="B34" s="7"/>
      <c r="C34" s="7"/>
      <c r="D34" s="8" t="s">
        <v>99</v>
      </c>
      <c r="E34" s="8">
        <v>2011</v>
      </c>
      <c r="F34" s="8">
        <v>52</v>
      </c>
      <c r="G34" s="8">
        <v>3150</v>
      </c>
      <c r="H34" s="8">
        <v>3153</v>
      </c>
      <c r="I34" s="9" t="s">
        <v>100</v>
      </c>
      <c r="J34" s="9"/>
      <c r="K34" s="9"/>
      <c r="L34" s="9" t="s">
        <v>25</v>
      </c>
      <c r="M34" s="9"/>
      <c r="N34" s="9"/>
      <c r="O34" s="9" t="s">
        <v>26</v>
      </c>
      <c r="P34" s="9" t="s">
        <v>68</v>
      </c>
    </row>
    <row r="35" spans="1:17" ht="45">
      <c r="A35" s="11" t="s">
        <v>57</v>
      </c>
      <c r="B35" s="11"/>
      <c r="C35" s="11"/>
      <c r="D35" s="12" t="s">
        <v>101</v>
      </c>
      <c r="E35" s="12">
        <v>2011</v>
      </c>
      <c r="F35" s="12">
        <v>56</v>
      </c>
      <c r="G35" s="12">
        <v>1106</v>
      </c>
      <c r="H35" s="12">
        <v>1111</v>
      </c>
      <c r="I35" s="12" t="s">
        <v>102</v>
      </c>
      <c r="J35" s="13"/>
      <c r="K35" s="13"/>
      <c r="L35" s="13" t="s">
        <v>25</v>
      </c>
      <c r="M35" s="13"/>
      <c r="N35" s="13"/>
      <c r="O35" s="13" t="s">
        <v>26</v>
      </c>
      <c r="P35" s="13"/>
    </row>
    <row r="36" spans="1:17" ht="60">
      <c r="A36" s="7" t="s">
        <v>21</v>
      </c>
      <c r="B36" s="7"/>
      <c r="C36" s="7"/>
      <c r="D36" s="16" t="s">
        <v>91</v>
      </c>
      <c r="E36" s="8">
        <v>2012</v>
      </c>
      <c r="F36" s="8">
        <v>18</v>
      </c>
      <c r="G36" s="8">
        <v>321</v>
      </c>
      <c r="H36" s="8">
        <v>333</v>
      </c>
      <c r="I36" s="9" t="s">
        <v>103</v>
      </c>
      <c r="J36" s="9" t="s">
        <v>25</v>
      </c>
      <c r="K36" s="9"/>
      <c r="L36" s="9" t="s">
        <v>25</v>
      </c>
      <c r="M36" s="9"/>
      <c r="N36" s="9"/>
      <c r="O36" s="9" t="s">
        <v>104</v>
      </c>
      <c r="P36" s="9" t="s">
        <v>71</v>
      </c>
    </row>
    <row r="37" spans="1:17" ht="30">
      <c r="A37" s="7" t="s">
        <v>21</v>
      </c>
      <c r="B37" s="7"/>
      <c r="C37" s="7"/>
      <c r="D37" s="16" t="s">
        <v>91</v>
      </c>
      <c r="E37" s="8">
        <v>2012</v>
      </c>
      <c r="F37" s="8">
        <v>18</v>
      </c>
      <c r="G37" s="8">
        <v>1640</v>
      </c>
      <c r="H37" s="8">
        <v>1649</v>
      </c>
      <c r="I37" s="9" t="s">
        <v>105</v>
      </c>
      <c r="J37" s="9" t="s">
        <v>25</v>
      </c>
      <c r="K37" s="9" t="s">
        <v>25</v>
      </c>
      <c r="L37" s="9"/>
      <c r="M37" s="9"/>
      <c r="N37" s="9"/>
      <c r="O37" s="9" t="s">
        <v>106</v>
      </c>
      <c r="P37" s="9" t="s">
        <v>68</v>
      </c>
    </row>
    <row r="38" spans="1:17" ht="45">
      <c r="A38" s="7" t="s">
        <v>21</v>
      </c>
      <c r="B38" s="7"/>
      <c r="C38" s="7"/>
      <c r="D38" s="8" t="s">
        <v>107</v>
      </c>
      <c r="E38" s="8">
        <v>2012</v>
      </c>
      <c r="F38" s="8">
        <v>2012</v>
      </c>
      <c r="G38" s="8">
        <v>5673</v>
      </c>
      <c r="H38" s="8">
        <v>5677</v>
      </c>
      <c r="I38" s="9" t="s">
        <v>108</v>
      </c>
      <c r="J38" s="9" t="s">
        <v>25</v>
      </c>
      <c r="K38" s="9" t="s">
        <v>25</v>
      </c>
      <c r="L38" s="9"/>
      <c r="M38" s="9"/>
      <c r="N38" s="9"/>
      <c r="O38" s="9" t="s">
        <v>93</v>
      </c>
      <c r="P38" s="9" t="s">
        <v>88</v>
      </c>
    </row>
    <row r="39" spans="1:17" ht="30">
      <c r="A39" s="7" t="s">
        <v>21</v>
      </c>
      <c r="B39" s="7"/>
      <c r="C39" s="7"/>
      <c r="D39" s="8" t="s">
        <v>38</v>
      </c>
      <c r="E39" s="8">
        <v>2012</v>
      </c>
      <c r="F39" s="8">
        <v>7</v>
      </c>
      <c r="G39" s="8">
        <v>3262</v>
      </c>
      <c r="H39" s="8">
        <v>3269</v>
      </c>
      <c r="I39" s="9" t="s">
        <v>109</v>
      </c>
      <c r="J39" s="9" t="s">
        <v>25</v>
      </c>
      <c r="K39" s="9"/>
      <c r="L39" s="9" t="s">
        <v>25</v>
      </c>
      <c r="M39" s="9"/>
      <c r="N39" s="9" t="s">
        <v>25</v>
      </c>
      <c r="O39" s="9" t="s">
        <v>26</v>
      </c>
      <c r="P39" s="9" t="s">
        <v>110</v>
      </c>
    </row>
    <row r="40" spans="1:17" ht="30">
      <c r="A40" s="7" t="s">
        <v>21</v>
      </c>
      <c r="B40" s="7"/>
      <c r="C40" s="7"/>
      <c r="D40" s="8" t="s">
        <v>69</v>
      </c>
      <c r="E40" s="8">
        <v>2012</v>
      </c>
      <c r="F40" s="8">
        <v>10</v>
      </c>
      <c r="G40" s="8">
        <v>3859</v>
      </c>
      <c r="H40" s="8">
        <v>3865</v>
      </c>
      <c r="I40" s="9" t="s">
        <v>111</v>
      </c>
      <c r="J40" s="9"/>
      <c r="K40" s="9"/>
      <c r="L40" s="9" t="s">
        <v>25</v>
      </c>
      <c r="M40" s="9"/>
      <c r="N40" s="9"/>
      <c r="O40" s="9" t="s">
        <v>112</v>
      </c>
      <c r="P40" s="9"/>
    </row>
    <row r="41" spans="1:17" ht="45">
      <c r="A41" s="7" t="s">
        <v>21</v>
      </c>
      <c r="B41" s="7"/>
      <c r="C41" s="7"/>
      <c r="D41" s="8" t="s">
        <v>113</v>
      </c>
      <c r="E41" s="8">
        <v>2013</v>
      </c>
      <c r="F41" s="8">
        <v>3</v>
      </c>
      <c r="G41" s="8">
        <v>1929</v>
      </c>
      <c r="H41" s="8">
        <v>1939</v>
      </c>
      <c r="I41" s="9" t="s">
        <v>114</v>
      </c>
      <c r="J41" s="9" t="s">
        <v>25</v>
      </c>
      <c r="K41" s="9" t="s">
        <v>25</v>
      </c>
      <c r="L41" s="9"/>
      <c r="M41" s="9"/>
      <c r="N41" s="9"/>
      <c r="O41" s="9" t="s">
        <v>93</v>
      </c>
      <c r="P41" s="9" t="s">
        <v>88</v>
      </c>
    </row>
    <row r="42" spans="1:17" ht="45">
      <c r="A42" s="7" t="s">
        <v>21</v>
      </c>
      <c r="B42" s="7"/>
      <c r="C42" s="7"/>
      <c r="D42" s="8" t="s">
        <v>115</v>
      </c>
      <c r="E42" s="8">
        <v>2013</v>
      </c>
      <c r="F42" s="8">
        <v>9</v>
      </c>
      <c r="G42" s="8">
        <v>791</v>
      </c>
      <c r="H42" s="8">
        <v>799</v>
      </c>
      <c r="I42" s="9" t="s">
        <v>116</v>
      </c>
      <c r="J42" s="9" t="s">
        <v>25</v>
      </c>
      <c r="K42" s="9"/>
      <c r="L42" s="9" t="s">
        <v>25</v>
      </c>
      <c r="M42" s="9" t="s">
        <v>25</v>
      </c>
      <c r="N42" s="9" t="s">
        <v>25</v>
      </c>
      <c r="O42" s="9" t="s">
        <v>117</v>
      </c>
      <c r="P42" s="9" t="s">
        <v>118</v>
      </c>
    </row>
    <row r="43" spans="1:17" ht="45">
      <c r="A43" s="7" t="s">
        <v>21</v>
      </c>
      <c r="B43" s="7"/>
      <c r="C43" s="7"/>
      <c r="D43" s="16" t="s">
        <v>91</v>
      </c>
      <c r="E43" s="8">
        <v>2013</v>
      </c>
      <c r="F43" s="8">
        <v>19</v>
      </c>
      <c r="G43" s="8">
        <v>13492</v>
      </c>
      <c r="H43" s="8">
        <v>13503</v>
      </c>
      <c r="I43" s="9" t="s">
        <v>119</v>
      </c>
      <c r="J43" s="9"/>
      <c r="K43" s="9"/>
      <c r="L43" s="9" t="s">
        <v>25</v>
      </c>
      <c r="M43" s="9"/>
      <c r="N43" s="9"/>
      <c r="O43" s="9" t="s">
        <v>26</v>
      </c>
      <c r="P43" s="9"/>
    </row>
    <row r="44" spans="1:17" ht="45">
      <c r="A44" s="11" t="s">
        <v>37</v>
      </c>
      <c r="B44" s="11"/>
      <c r="C44" s="11"/>
      <c r="D44" s="12" t="s">
        <v>120</v>
      </c>
      <c r="E44" s="12">
        <v>2013</v>
      </c>
      <c r="F44" s="12">
        <v>135</v>
      </c>
      <c r="G44" s="12">
        <v>5565</v>
      </c>
      <c r="H44" s="12">
        <v>5568</v>
      </c>
      <c r="I44" s="12" t="s">
        <v>121</v>
      </c>
      <c r="J44" s="13"/>
      <c r="K44" s="13"/>
      <c r="L44" s="13" t="s">
        <v>25</v>
      </c>
      <c r="M44" s="13"/>
      <c r="N44" s="13"/>
      <c r="O44" s="13" t="s">
        <v>26</v>
      </c>
      <c r="P44" s="13" t="s">
        <v>27</v>
      </c>
    </row>
    <row r="45" spans="1:17" ht="45">
      <c r="A45" s="11" t="s">
        <v>37</v>
      </c>
      <c r="B45" s="11"/>
      <c r="C45" s="11"/>
      <c r="D45" s="12" t="s">
        <v>38</v>
      </c>
      <c r="E45" s="12">
        <v>2013</v>
      </c>
      <c r="F45" s="12">
        <v>78</v>
      </c>
      <c r="G45" s="12">
        <v>3592</v>
      </c>
      <c r="H45" s="12">
        <v>3615</v>
      </c>
      <c r="I45" s="12" t="s">
        <v>122</v>
      </c>
      <c r="J45" s="13" t="s">
        <v>25</v>
      </c>
      <c r="K45" s="13" t="s">
        <v>25</v>
      </c>
      <c r="L45" s="13"/>
      <c r="M45" s="13"/>
      <c r="N45" s="13"/>
      <c r="O45" s="13" t="s">
        <v>26</v>
      </c>
      <c r="P45" s="13"/>
    </row>
    <row r="46" spans="1:17" ht="60">
      <c r="A46" s="11" t="s">
        <v>37</v>
      </c>
      <c r="B46" s="11"/>
      <c r="C46" s="11"/>
      <c r="D46" s="8" t="s">
        <v>35</v>
      </c>
      <c r="E46" s="12">
        <v>2013</v>
      </c>
      <c r="F46" s="12">
        <v>15</v>
      </c>
      <c r="G46" s="12">
        <v>1136</v>
      </c>
      <c r="H46" s="12">
        <v>1139</v>
      </c>
      <c r="I46" s="12" t="s">
        <v>123</v>
      </c>
      <c r="J46" s="13" t="s">
        <v>25</v>
      </c>
      <c r="K46" s="13"/>
      <c r="L46" s="13" t="s">
        <v>25</v>
      </c>
      <c r="M46" s="13"/>
      <c r="N46" s="13"/>
      <c r="O46" s="13" t="s">
        <v>75</v>
      </c>
      <c r="P46" s="13"/>
    </row>
    <row r="47" spans="1:17" ht="30">
      <c r="A47" s="11" t="s">
        <v>124</v>
      </c>
      <c r="B47" s="11"/>
      <c r="C47" s="11"/>
      <c r="D47" s="8" t="s">
        <v>107</v>
      </c>
      <c r="E47" s="12">
        <v>2013</v>
      </c>
      <c r="F47" s="12">
        <v>2013</v>
      </c>
      <c r="G47" s="12">
        <v>4238</v>
      </c>
      <c r="H47" s="12">
        <v>4241</v>
      </c>
      <c r="I47" s="12" t="s">
        <v>125</v>
      </c>
      <c r="J47" s="13" t="s">
        <v>25</v>
      </c>
      <c r="K47" s="13"/>
      <c r="L47" s="13" t="s">
        <v>25</v>
      </c>
      <c r="M47" s="13"/>
      <c r="N47" s="13"/>
      <c r="O47" s="13" t="s">
        <v>126</v>
      </c>
      <c r="P47" s="13"/>
      <c r="Q47" s="15"/>
    </row>
    <row r="48" spans="1:17" ht="60">
      <c r="A48" s="11" t="s">
        <v>48</v>
      </c>
      <c r="B48" s="11"/>
      <c r="C48" s="11"/>
      <c r="D48" s="16" t="s">
        <v>101</v>
      </c>
      <c r="E48" s="16">
        <v>2013</v>
      </c>
      <c r="F48" s="16">
        <v>87</v>
      </c>
      <c r="G48" s="16">
        <v>191</v>
      </c>
      <c r="H48" s="16">
        <v>217</v>
      </c>
      <c r="I48" s="13" t="s">
        <v>127</v>
      </c>
      <c r="J48" s="13"/>
      <c r="K48" s="13"/>
      <c r="L48" s="13"/>
      <c r="M48" s="13"/>
      <c r="N48" s="13"/>
      <c r="O48" s="13"/>
      <c r="P48" s="13"/>
    </row>
    <row r="49" spans="1:16" ht="45">
      <c r="A49" s="7" t="s">
        <v>21</v>
      </c>
      <c r="B49" s="7"/>
      <c r="C49" s="7"/>
      <c r="D49" s="8" t="s">
        <v>128</v>
      </c>
      <c r="E49" s="8">
        <v>2014</v>
      </c>
      <c r="F49" s="8">
        <v>5</v>
      </c>
      <c r="G49" s="8">
        <v>915</v>
      </c>
      <c r="H49" s="8">
        <v>920</v>
      </c>
      <c r="I49" s="9" t="s">
        <v>129</v>
      </c>
      <c r="J49" s="9"/>
      <c r="K49" s="9"/>
      <c r="L49" s="9" t="s">
        <v>25</v>
      </c>
      <c r="M49" s="9" t="s">
        <v>25</v>
      </c>
      <c r="N49" s="9"/>
      <c r="O49" s="9" t="s">
        <v>26</v>
      </c>
      <c r="P49" s="9" t="s">
        <v>71</v>
      </c>
    </row>
    <row r="50" spans="1:16" ht="30">
      <c r="A50" s="7" t="s">
        <v>21</v>
      </c>
      <c r="B50" s="7"/>
      <c r="C50" s="7"/>
      <c r="D50" s="8" t="s">
        <v>130</v>
      </c>
      <c r="E50" s="8">
        <v>2014</v>
      </c>
      <c r="F50" s="8">
        <v>6</v>
      </c>
      <c r="G50" s="8">
        <v>1277</v>
      </c>
      <c r="H50" s="8">
        <v>1282</v>
      </c>
      <c r="I50" s="9" t="s">
        <v>131</v>
      </c>
      <c r="J50" s="9" t="s">
        <v>25</v>
      </c>
      <c r="K50" s="9" t="s">
        <v>25</v>
      </c>
      <c r="L50" s="9"/>
      <c r="M50" s="9"/>
      <c r="N50" s="9"/>
      <c r="O50" s="9" t="s">
        <v>132</v>
      </c>
      <c r="P50" s="9" t="s">
        <v>68</v>
      </c>
    </row>
    <row r="51" spans="1:16" ht="45">
      <c r="A51" s="7" t="s">
        <v>21</v>
      </c>
      <c r="B51" s="7"/>
      <c r="C51" s="7"/>
      <c r="D51" s="8" t="s">
        <v>89</v>
      </c>
      <c r="E51" s="8">
        <v>2014</v>
      </c>
      <c r="F51" s="8">
        <v>5</v>
      </c>
      <c r="G51" s="8">
        <v>1241</v>
      </c>
      <c r="H51" s="8">
        <v>1250</v>
      </c>
      <c r="I51" s="9" t="s">
        <v>133</v>
      </c>
      <c r="J51" s="9" t="s">
        <v>25</v>
      </c>
      <c r="K51" s="9" t="s">
        <v>25</v>
      </c>
      <c r="L51" s="9"/>
      <c r="M51" s="9"/>
      <c r="N51" s="9"/>
      <c r="O51" s="9" t="s">
        <v>132</v>
      </c>
      <c r="P51" s="9" t="s">
        <v>68</v>
      </c>
    </row>
    <row r="52" spans="1:16" ht="45">
      <c r="A52" s="7" t="s">
        <v>21</v>
      </c>
      <c r="B52" s="7"/>
      <c r="C52" s="7"/>
      <c r="D52" s="8" t="s">
        <v>134</v>
      </c>
      <c r="E52" s="8">
        <v>2014</v>
      </c>
      <c r="F52" s="8">
        <v>43</v>
      </c>
      <c r="G52" s="8">
        <v>8894</v>
      </c>
      <c r="H52" s="8">
        <v>8898</v>
      </c>
      <c r="I52" s="9" t="s">
        <v>135</v>
      </c>
      <c r="J52" s="9" t="s">
        <v>25</v>
      </c>
      <c r="K52" s="9" t="s">
        <v>25</v>
      </c>
      <c r="L52" s="9"/>
      <c r="M52" s="9"/>
      <c r="N52" s="9"/>
      <c r="O52" s="9" t="s">
        <v>132</v>
      </c>
      <c r="P52" s="9" t="s">
        <v>68</v>
      </c>
    </row>
    <row r="53" spans="1:16" ht="45">
      <c r="A53" s="7" t="s">
        <v>21</v>
      </c>
      <c r="B53" s="7"/>
      <c r="C53" s="7"/>
      <c r="D53" s="8" t="s">
        <v>136</v>
      </c>
      <c r="E53" s="8">
        <v>2014</v>
      </c>
      <c r="F53" s="8">
        <v>10</v>
      </c>
      <c r="G53" s="8">
        <v>2427</v>
      </c>
      <c r="H53" s="8">
        <v>2435</v>
      </c>
      <c r="I53" s="9" t="s">
        <v>137</v>
      </c>
      <c r="J53" s="9" t="s">
        <v>25</v>
      </c>
      <c r="K53" s="9" t="s">
        <v>25</v>
      </c>
      <c r="L53" s="9"/>
      <c r="M53" s="9"/>
      <c r="N53" s="9" t="s">
        <v>25</v>
      </c>
      <c r="O53" s="9" t="s">
        <v>26</v>
      </c>
      <c r="P53" s="9"/>
    </row>
    <row r="54" spans="1:16" ht="15">
      <c r="A54" s="7" t="s">
        <v>21</v>
      </c>
      <c r="B54" s="7"/>
      <c r="C54" s="7"/>
      <c r="D54" s="8" t="s">
        <v>38</v>
      </c>
      <c r="E54" s="8">
        <v>2014</v>
      </c>
      <c r="F54" s="8">
        <v>79</v>
      </c>
      <c r="G54" s="8">
        <v>11961</v>
      </c>
      <c r="H54" s="8">
        <v>11969</v>
      </c>
      <c r="I54" s="9" t="s">
        <v>138</v>
      </c>
      <c r="J54" s="9" t="s">
        <v>25</v>
      </c>
      <c r="K54" s="9" t="s">
        <v>25</v>
      </c>
      <c r="L54" s="9"/>
      <c r="M54" s="9"/>
      <c r="N54" s="9"/>
      <c r="O54" s="9" t="s">
        <v>139</v>
      </c>
      <c r="P54" s="9" t="s">
        <v>68</v>
      </c>
    </row>
    <row r="55" spans="1:16" ht="45">
      <c r="A55" s="7" t="s">
        <v>21</v>
      </c>
      <c r="B55" s="7"/>
      <c r="C55" s="7"/>
      <c r="D55" s="8" t="s">
        <v>140</v>
      </c>
      <c r="E55" s="8">
        <v>2014</v>
      </c>
      <c r="F55" s="8">
        <v>103</v>
      </c>
      <c r="G55" s="8">
        <v>1949</v>
      </c>
      <c r="H55" s="8">
        <v>1955</v>
      </c>
      <c r="I55" s="9" t="s">
        <v>141</v>
      </c>
      <c r="J55" s="9"/>
      <c r="K55" s="9"/>
      <c r="L55" s="9" t="s">
        <v>25</v>
      </c>
      <c r="M55" s="9"/>
      <c r="N55" s="9"/>
      <c r="O55" s="9" t="s">
        <v>26</v>
      </c>
      <c r="P55" s="9"/>
    </row>
    <row r="56" spans="1:16" ht="45">
      <c r="A56" s="7" t="s">
        <v>21</v>
      </c>
      <c r="B56" s="7"/>
      <c r="C56" s="7"/>
      <c r="D56" s="8" t="s">
        <v>38</v>
      </c>
      <c r="E56" s="8">
        <v>2014</v>
      </c>
      <c r="F56" s="8">
        <v>79</v>
      </c>
      <c r="G56" s="8">
        <v>12148</v>
      </c>
      <c r="H56" s="8">
        <v>12158</v>
      </c>
      <c r="I56" s="9" t="s">
        <v>142</v>
      </c>
      <c r="J56" s="9" t="s">
        <v>25</v>
      </c>
      <c r="K56" s="9"/>
      <c r="L56" s="9" t="s">
        <v>25</v>
      </c>
      <c r="M56" s="9"/>
      <c r="N56" s="9"/>
      <c r="O56" s="9" t="s">
        <v>143</v>
      </c>
      <c r="P56" s="9" t="s">
        <v>144</v>
      </c>
    </row>
    <row r="57" spans="1:16" ht="45">
      <c r="A57" s="7" t="s">
        <v>21</v>
      </c>
      <c r="B57" s="7"/>
      <c r="C57" s="7"/>
      <c r="D57" s="8" t="s">
        <v>38</v>
      </c>
      <c r="E57" s="8">
        <v>2014</v>
      </c>
      <c r="F57" s="8">
        <v>79</v>
      </c>
      <c r="G57" s="8">
        <v>11841</v>
      </c>
      <c r="H57" s="8">
        <v>11850</v>
      </c>
      <c r="I57" s="9" t="s">
        <v>145</v>
      </c>
      <c r="J57" s="9" t="s">
        <v>25</v>
      </c>
      <c r="K57" s="9" t="s">
        <v>25</v>
      </c>
      <c r="L57" s="9"/>
      <c r="M57" s="9"/>
      <c r="N57" s="9"/>
      <c r="O57" s="9" t="s">
        <v>146</v>
      </c>
      <c r="P57" s="9" t="s">
        <v>144</v>
      </c>
    </row>
    <row r="58" spans="1:16" ht="30">
      <c r="A58" s="7" t="s">
        <v>21</v>
      </c>
      <c r="B58" s="7"/>
      <c r="C58" s="7"/>
      <c r="D58" s="12" t="s">
        <v>120</v>
      </c>
      <c r="E58" s="8">
        <v>2014</v>
      </c>
      <c r="F58" s="8">
        <v>136</v>
      </c>
      <c r="G58" s="8">
        <v>8642</v>
      </c>
      <c r="H58" s="8">
        <v>8653</v>
      </c>
      <c r="I58" s="9" t="s">
        <v>147</v>
      </c>
      <c r="J58" s="9" t="s">
        <v>25</v>
      </c>
      <c r="K58" s="9"/>
      <c r="L58" s="9" t="s">
        <v>25</v>
      </c>
      <c r="M58" s="9"/>
      <c r="N58" s="9"/>
      <c r="O58" s="9" t="s">
        <v>26</v>
      </c>
      <c r="P58" s="9" t="s">
        <v>71</v>
      </c>
    </row>
    <row r="59" spans="1:16" ht="45">
      <c r="A59" s="7" t="s">
        <v>21</v>
      </c>
      <c r="B59" s="7"/>
      <c r="C59" s="7"/>
      <c r="D59" s="12" t="s">
        <v>120</v>
      </c>
      <c r="E59" s="8">
        <v>2014</v>
      </c>
      <c r="F59" s="8">
        <v>136</v>
      </c>
      <c r="G59" s="8">
        <v>1960</v>
      </c>
      <c r="H59" s="8">
        <v>1967</v>
      </c>
      <c r="I59" s="9" t="s">
        <v>148</v>
      </c>
      <c r="J59" s="9" t="s">
        <v>25</v>
      </c>
      <c r="K59" s="9" t="s">
        <v>25</v>
      </c>
      <c r="L59" s="9"/>
      <c r="M59" s="9"/>
      <c r="N59" s="9"/>
      <c r="O59" s="9" t="s">
        <v>146</v>
      </c>
      <c r="P59" s="9" t="s">
        <v>144</v>
      </c>
    </row>
    <row r="60" spans="1:16" ht="60">
      <c r="A60" s="7" t="s">
        <v>21</v>
      </c>
      <c r="B60" s="7"/>
      <c r="C60" s="7"/>
      <c r="D60" s="8" t="s">
        <v>35</v>
      </c>
      <c r="E60" s="8">
        <v>2014</v>
      </c>
      <c r="F60" s="8">
        <v>16</v>
      </c>
      <c r="G60" s="8">
        <v>6456</v>
      </c>
      <c r="H60" s="8">
        <v>6459</v>
      </c>
      <c r="I60" s="9" t="s">
        <v>149</v>
      </c>
      <c r="J60" s="9"/>
      <c r="K60" s="9"/>
      <c r="L60" s="9" t="s">
        <v>25</v>
      </c>
      <c r="M60" s="9"/>
      <c r="N60" s="9"/>
      <c r="O60" s="9" t="s">
        <v>150</v>
      </c>
      <c r="P60" s="9" t="s">
        <v>71</v>
      </c>
    </row>
    <row r="61" spans="1:16" ht="45">
      <c r="A61" s="7" t="s">
        <v>21</v>
      </c>
      <c r="B61" s="7"/>
      <c r="C61" s="7"/>
      <c r="D61" s="8" t="s">
        <v>69</v>
      </c>
      <c r="E61" s="8">
        <v>2014</v>
      </c>
      <c r="F61" s="8">
        <v>12</v>
      </c>
      <c r="G61" s="8">
        <v>3598</v>
      </c>
      <c r="H61" s="8">
        <v>3603</v>
      </c>
      <c r="I61" s="9" t="s">
        <v>151</v>
      </c>
      <c r="J61" s="9"/>
      <c r="K61" s="9"/>
      <c r="L61" s="9" t="s">
        <v>25</v>
      </c>
      <c r="M61" s="9"/>
      <c r="N61" s="9"/>
      <c r="O61" s="9" t="s">
        <v>146</v>
      </c>
      <c r="P61" s="9"/>
    </row>
    <row r="62" spans="1:16" ht="30">
      <c r="A62" s="7" t="s">
        <v>21</v>
      </c>
      <c r="B62" s="7"/>
      <c r="C62" s="7"/>
      <c r="D62" s="8" t="s">
        <v>51</v>
      </c>
      <c r="E62" s="8">
        <v>2014</v>
      </c>
      <c r="F62" s="8">
        <v>33</v>
      </c>
      <c r="G62" s="8">
        <v>2121</v>
      </c>
      <c r="H62" s="8">
        <v>2133</v>
      </c>
      <c r="I62" s="9" t="s">
        <v>152</v>
      </c>
      <c r="J62" s="9" t="s">
        <v>25</v>
      </c>
      <c r="K62" s="9" t="s">
        <v>25</v>
      </c>
      <c r="L62" s="9"/>
      <c r="M62" s="9"/>
      <c r="N62" s="9"/>
      <c r="O62" s="9" t="s">
        <v>104</v>
      </c>
      <c r="P62" s="9" t="s">
        <v>45</v>
      </c>
    </row>
    <row r="63" spans="1:16" ht="60">
      <c r="A63" s="11" t="s">
        <v>37</v>
      </c>
      <c r="B63" s="11"/>
      <c r="C63" s="11"/>
      <c r="D63" s="16" t="s">
        <v>73</v>
      </c>
      <c r="E63" s="12">
        <v>2014</v>
      </c>
      <c r="F63" s="12">
        <v>53</v>
      </c>
      <c r="G63" s="12">
        <v>14428</v>
      </c>
      <c r="H63" s="12">
        <v>14432</v>
      </c>
      <c r="I63" s="12" t="s">
        <v>153</v>
      </c>
      <c r="J63" s="13" t="s">
        <v>25</v>
      </c>
      <c r="K63" s="13" t="s">
        <v>25</v>
      </c>
      <c r="L63" s="13"/>
      <c r="M63" s="13"/>
      <c r="N63" s="13"/>
      <c r="O63" s="13" t="s">
        <v>26</v>
      </c>
      <c r="P63" s="13"/>
    </row>
    <row r="64" spans="1:16" ht="30">
      <c r="A64" s="11" t="s">
        <v>72</v>
      </c>
      <c r="B64" s="11"/>
      <c r="C64" s="11"/>
      <c r="D64" s="12" t="s">
        <v>38</v>
      </c>
      <c r="E64" s="12">
        <v>2014</v>
      </c>
      <c r="F64" s="12">
        <v>79</v>
      </c>
      <c r="G64" s="12">
        <v>6233</v>
      </c>
      <c r="H64" s="12">
        <v>6243</v>
      </c>
      <c r="I64" s="12" t="s">
        <v>154</v>
      </c>
      <c r="J64" s="13" t="s">
        <v>25</v>
      </c>
      <c r="K64" s="13" t="s">
        <v>25</v>
      </c>
      <c r="L64" s="13"/>
      <c r="M64" s="13"/>
      <c r="N64" s="13"/>
      <c r="O64" s="13" t="s">
        <v>26</v>
      </c>
      <c r="P64" s="13" t="s">
        <v>45</v>
      </c>
    </row>
    <row r="65" spans="1:16" ht="60">
      <c r="A65" s="11" t="s">
        <v>155</v>
      </c>
      <c r="B65" s="11"/>
      <c r="C65" s="11"/>
      <c r="D65" s="16" t="s">
        <v>91</v>
      </c>
      <c r="E65" s="12">
        <v>2014</v>
      </c>
      <c r="F65" s="12">
        <v>20</v>
      </c>
      <c r="G65" s="12">
        <v>10360</v>
      </c>
      <c r="H65" s="12">
        <v>10370</v>
      </c>
      <c r="I65" s="12" t="s">
        <v>156</v>
      </c>
      <c r="J65" s="13" t="s">
        <v>25</v>
      </c>
      <c r="K65" s="13"/>
      <c r="L65" s="13" t="s">
        <v>25</v>
      </c>
      <c r="M65" s="13"/>
      <c r="N65" s="13"/>
      <c r="O65" s="13" t="s">
        <v>157</v>
      </c>
      <c r="P65" s="13" t="s">
        <v>158</v>
      </c>
    </row>
    <row r="66" spans="1:16" ht="30">
      <c r="A66" s="11" t="s">
        <v>28</v>
      </c>
      <c r="B66" s="11"/>
      <c r="C66" s="11"/>
      <c r="D66" s="12" t="s">
        <v>89</v>
      </c>
      <c r="E66" s="12">
        <v>2014</v>
      </c>
      <c r="F66" s="12">
        <v>5</v>
      </c>
      <c r="G66" s="12">
        <v>2352</v>
      </c>
      <c r="H66" s="12">
        <v>2361</v>
      </c>
      <c r="I66" s="12" t="s">
        <v>159</v>
      </c>
      <c r="J66" s="13"/>
      <c r="K66" s="13" t="s">
        <v>25</v>
      </c>
      <c r="L66" s="13"/>
      <c r="M66" s="13"/>
      <c r="N66" s="13"/>
      <c r="O66" s="13" t="s">
        <v>160</v>
      </c>
      <c r="P66" s="13" t="s">
        <v>144</v>
      </c>
    </row>
    <row r="67" spans="1:16" ht="30">
      <c r="A67" s="11" t="s">
        <v>161</v>
      </c>
      <c r="B67" s="11"/>
      <c r="C67" s="11"/>
      <c r="D67" s="12" t="s">
        <v>69</v>
      </c>
      <c r="E67" s="12">
        <v>2014</v>
      </c>
      <c r="F67" s="12">
        <v>12</v>
      </c>
      <c r="G67" s="12">
        <v>8036</v>
      </c>
      <c r="H67" s="12">
        <v>8047</v>
      </c>
      <c r="I67" s="12" t="s">
        <v>162</v>
      </c>
      <c r="J67" s="13"/>
      <c r="K67" s="13"/>
      <c r="L67" s="13" t="s">
        <v>25</v>
      </c>
      <c r="M67" s="13"/>
      <c r="N67" s="13"/>
      <c r="O67" s="13" t="s">
        <v>26</v>
      </c>
      <c r="P67" s="13" t="s">
        <v>71</v>
      </c>
    </row>
    <row r="68" spans="1:16" ht="30">
      <c r="A68" s="11" t="s">
        <v>48</v>
      </c>
      <c r="B68" s="11"/>
      <c r="C68" s="11"/>
      <c r="D68" s="16" t="s">
        <v>38</v>
      </c>
      <c r="E68" s="16">
        <v>2014</v>
      </c>
      <c r="F68" s="16">
        <v>79</v>
      </c>
      <c r="G68" s="16">
        <v>6233</v>
      </c>
      <c r="H68" s="16">
        <v>6243</v>
      </c>
      <c r="I68" s="13" t="s">
        <v>163</v>
      </c>
      <c r="J68" s="13" t="s">
        <v>25</v>
      </c>
      <c r="K68" s="13" t="s">
        <v>25</v>
      </c>
      <c r="L68" s="13"/>
      <c r="M68" s="13"/>
      <c r="N68" s="13"/>
      <c r="O68" s="13" t="s">
        <v>26</v>
      </c>
      <c r="P68" s="13" t="s">
        <v>45</v>
      </c>
    </row>
    <row r="69" spans="1:16" ht="30">
      <c r="A69" s="11" t="s">
        <v>164</v>
      </c>
      <c r="B69" s="11"/>
      <c r="C69" s="11"/>
      <c r="D69" s="12" t="s">
        <v>120</v>
      </c>
      <c r="E69" s="8">
        <v>2015</v>
      </c>
      <c r="F69" s="8">
        <v>137</v>
      </c>
      <c r="G69" s="8">
        <v>12261</v>
      </c>
      <c r="H69" s="8">
        <v>12268</v>
      </c>
      <c r="I69" s="17" t="s">
        <v>165</v>
      </c>
      <c r="J69" s="13" t="s">
        <v>25</v>
      </c>
      <c r="K69" s="13"/>
      <c r="L69" s="13" t="s">
        <v>25</v>
      </c>
      <c r="M69" s="13"/>
      <c r="N69" s="13"/>
      <c r="O69" s="13" t="s">
        <v>26</v>
      </c>
      <c r="P69" s="13"/>
    </row>
    <row r="70" spans="1:16" ht="45">
      <c r="A70" s="7" t="s">
        <v>21</v>
      </c>
      <c r="B70" s="7"/>
      <c r="C70" s="7"/>
      <c r="D70" s="8" t="s">
        <v>113</v>
      </c>
      <c r="E70" s="8">
        <v>2015</v>
      </c>
      <c r="F70" s="8">
        <v>5</v>
      </c>
      <c r="G70" s="8">
        <v>3704</v>
      </c>
      <c r="H70" s="8">
        <v>3716</v>
      </c>
      <c r="I70" s="9" t="s">
        <v>166</v>
      </c>
      <c r="J70" s="9" t="s">
        <v>25</v>
      </c>
      <c r="K70" s="9" t="s">
        <v>25</v>
      </c>
      <c r="L70" s="9"/>
      <c r="M70" s="9"/>
      <c r="N70" s="9"/>
      <c r="O70" s="9" t="s">
        <v>104</v>
      </c>
      <c r="P70" s="9" t="s">
        <v>68</v>
      </c>
    </row>
    <row r="71" spans="1:16" ht="60">
      <c r="A71" s="7" t="s">
        <v>21</v>
      </c>
      <c r="B71" s="7"/>
      <c r="C71" s="7"/>
      <c r="D71" s="8" t="s">
        <v>130</v>
      </c>
      <c r="E71" s="8">
        <v>2015</v>
      </c>
      <c r="F71" s="8">
        <v>7</v>
      </c>
      <c r="G71" s="8">
        <v>4091</v>
      </c>
      <c r="H71" s="8">
        <v>4097</v>
      </c>
      <c r="I71" s="9" t="s">
        <v>167</v>
      </c>
      <c r="J71" s="9" t="s">
        <v>25</v>
      </c>
      <c r="K71" s="9" t="s">
        <v>25</v>
      </c>
      <c r="L71" s="9"/>
      <c r="M71" s="9"/>
      <c r="N71" s="9"/>
      <c r="O71" s="9" t="s">
        <v>132</v>
      </c>
      <c r="P71" s="9" t="s">
        <v>45</v>
      </c>
    </row>
    <row r="72" spans="1:16" ht="30">
      <c r="A72" s="7" t="s">
        <v>21</v>
      </c>
      <c r="B72" s="7"/>
      <c r="C72" s="7"/>
      <c r="D72" s="16" t="s">
        <v>91</v>
      </c>
      <c r="E72" s="8">
        <v>2015</v>
      </c>
      <c r="F72" s="8">
        <v>21</v>
      </c>
      <c r="G72" s="8">
        <v>5946</v>
      </c>
      <c r="H72" s="8">
        <v>5953</v>
      </c>
      <c r="I72" s="9" t="s">
        <v>168</v>
      </c>
      <c r="J72" s="9"/>
      <c r="K72" s="9" t="s">
        <v>25</v>
      </c>
      <c r="L72" s="9"/>
      <c r="M72" s="9"/>
      <c r="N72" s="9"/>
      <c r="O72" s="9" t="s">
        <v>132</v>
      </c>
      <c r="P72" s="9" t="s">
        <v>68</v>
      </c>
    </row>
    <row r="73" spans="1:16" ht="30">
      <c r="A73" s="7" t="s">
        <v>21</v>
      </c>
      <c r="B73" s="7"/>
      <c r="C73" s="7"/>
      <c r="D73" s="8" t="s">
        <v>134</v>
      </c>
      <c r="E73" s="8">
        <v>2015</v>
      </c>
      <c r="F73" s="8">
        <v>44</v>
      </c>
      <c r="G73" s="8">
        <v>3959</v>
      </c>
      <c r="H73" s="8">
        <v>3962</v>
      </c>
      <c r="I73" s="9" t="s">
        <v>169</v>
      </c>
      <c r="J73" s="9" t="s">
        <v>25</v>
      </c>
      <c r="K73" s="9" t="s">
        <v>25</v>
      </c>
      <c r="L73" s="9"/>
      <c r="M73" s="9"/>
      <c r="N73" s="9"/>
      <c r="O73" s="9" t="s">
        <v>26</v>
      </c>
      <c r="P73" s="9" t="s">
        <v>68</v>
      </c>
    </row>
    <row r="74" spans="1:16" ht="45">
      <c r="A74" s="7" t="s">
        <v>21</v>
      </c>
      <c r="B74" s="7"/>
      <c r="C74" s="7"/>
      <c r="D74" s="8" t="s">
        <v>140</v>
      </c>
      <c r="E74" s="8">
        <v>2015</v>
      </c>
      <c r="F74" s="8">
        <v>104</v>
      </c>
      <c r="G74" s="8">
        <v>4355</v>
      </c>
      <c r="H74" s="8">
        <v>4364</v>
      </c>
      <c r="I74" s="9" t="s">
        <v>170</v>
      </c>
      <c r="J74" s="9" t="s">
        <v>25</v>
      </c>
      <c r="K74" s="9"/>
      <c r="L74" s="9" t="s">
        <v>25</v>
      </c>
      <c r="M74" s="9"/>
      <c r="N74" s="9"/>
      <c r="O74" s="9" t="s">
        <v>146</v>
      </c>
      <c r="P74" s="9" t="s">
        <v>45</v>
      </c>
    </row>
    <row r="75" spans="1:16" ht="30">
      <c r="A75" s="7" t="s">
        <v>21</v>
      </c>
      <c r="B75" s="7"/>
      <c r="C75" s="7"/>
      <c r="D75" s="8" t="s">
        <v>171</v>
      </c>
      <c r="E75" s="8">
        <v>2015</v>
      </c>
      <c r="F75" s="8">
        <v>36</v>
      </c>
      <c r="G75" s="8">
        <v>244</v>
      </c>
      <c r="H75" s="8">
        <v>250</v>
      </c>
      <c r="I75" s="9" t="s">
        <v>172</v>
      </c>
      <c r="J75" s="9" t="s">
        <v>25</v>
      </c>
      <c r="K75" s="9"/>
      <c r="L75" s="9" t="s">
        <v>25</v>
      </c>
      <c r="M75" s="9"/>
      <c r="N75" s="9" t="s">
        <v>25</v>
      </c>
      <c r="O75" s="9" t="s">
        <v>26</v>
      </c>
      <c r="P75" s="9"/>
    </row>
    <row r="76" spans="1:16" ht="30">
      <c r="A76" s="7" t="s">
        <v>21</v>
      </c>
      <c r="B76" s="7"/>
      <c r="C76" s="7"/>
      <c r="D76" s="8" t="s">
        <v>140</v>
      </c>
      <c r="E76" s="8">
        <v>2015</v>
      </c>
      <c r="F76" s="8">
        <v>104</v>
      </c>
      <c r="G76" s="8">
        <v>1409</v>
      </c>
      <c r="H76" s="8">
        <v>1420</v>
      </c>
      <c r="I76" s="9" t="s">
        <v>173</v>
      </c>
      <c r="J76" s="9" t="s">
        <v>25</v>
      </c>
      <c r="K76" s="9"/>
      <c r="L76" s="9" t="s">
        <v>25</v>
      </c>
      <c r="M76" s="9"/>
      <c r="N76" s="9"/>
      <c r="O76" s="9" t="s">
        <v>146</v>
      </c>
      <c r="P76" s="9" t="s">
        <v>45</v>
      </c>
    </row>
    <row r="77" spans="1:16" ht="45">
      <c r="A77" s="7" t="s">
        <v>21</v>
      </c>
      <c r="B77" s="7"/>
      <c r="C77" s="7"/>
      <c r="D77" s="8" t="s">
        <v>69</v>
      </c>
      <c r="E77" s="8">
        <v>2015</v>
      </c>
      <c r="F77" s="8">
        <v>13</v>
      </c>
      <c r="G77" s="8">
        <v>2776</v>
      </c>
      <c r="H77" s="8">
        <v>2785</v>
      </c>
      <c r="I77" s="9" t="s">
        <v>174</v>
      </c>
      <c r="J77" s="9" t="s">
        <v>25</v>
      </c>
      <c r="K77" s="9"/>
      <c r="L77" s="9" t="s">
        <v>25</v>
      </c>
      <c r="M77" s="9"/>
      <c r="N77" s="9"/>
      <c r="O77" s="9" t="s">
        <v>175</v>
      </c>
      <c r="P77" s="9" t="s">
        <v>71</v>
      </c>
    </row>
    <row r="78" spans="1:16" ht="45">
      <c r="A78" s="7" t="s">
        <v>21</v>
      </c>
      <c r="B78" s="7"/>
      <c r="C78" s="7"/>
      <c r="D78" s="8" t="s">
        <v>176</v>
      </c>
      <c r="E78" s="8">
        <v>2015</v>
      </c>
      <c r="F78" s="8">
        <v>26</v>
      </c>
      <c r="G78" s="8">
        <v>1371</v>
      </c>
      <c r="H78" s="8">
        <v>1374</v>
      </c>
      <c r="I78" s="9" t="s">
        <v>177</v>
      </c>
      <c r="J78" s="9" t="s">
        <v>25</v>
      </c>
      <c r="K78" s="9"/>
      <c r="L78" s="9" t="s">
        <v>25</v>
      </c>
      <c r="M78" s="9"/>
      <c r="N78" s="9"/>
      <c r="O78" s="9" t="s">
        <v>26</v>
      </c>
      <c r="P78" s="9" t="s">
        <v>27</v>
      </c>
    </row>
    <row r="79" spans="1:16" ht="30">
      <c r="A79" s="11" t="s">
        <v>37</v>
      </c>
      <c r="B79" s="11"/>
      <c r="C79" s="11"/>
      <c r="D79" s="12" t="s">
        <v>38</v>
      </c>
      <c r="E79" s="12">
        <v>2015</v>
      </c>
      <c r="F79" s="12">
        <v>80</v>
      </c>
      <c r="G79" s="12">
        <v>1651</v>
      </c>
      <c r="H79" s="12">
        <v>1660</v>
      </c>
      <c r="I79" s="12" t="s">
        <v>178</v>
      </c>
      <c r="J79" s="13" t="s">
        <v>25</v>
      </c>
      <c r="K79" s="13"/>
      <c r="L79" s="13" t="s">
        <v>25</v>
      </c>
      <c r="M79" s="13"/>
      <c r="N79" s="13"/>
      <c r="O79" s="13" t="s">
        <v>26</v>
      </c>
      <c r="P79" s="13"/>
    </row>
    <row r="80" spans="1:16" ht="15">
      <c r="A80" s="18" t="s">
        <v>22</v>
      </c>
      <c r="B80" s="18"/>
      <c r="C80" s="18"/>
      <c r="D80" s="12" t="s">
        <v>69</v>
      </c>
      <c r="E80" s="12">
        <v>2015</v>
      </c>
      <c r="F80" s="12">
        <v>13</v>
      </c>
      <c r="G80" s="12">
        <v>4169</v>
      </c>
      <c r="H80" s="12">
        <v>4173</v>
      </c>
      <c r="I80" s="12" t="s">
        <v>179</v>
      </c>
      <c r="J80" s="12" t="s">
        <v>25</v>
      </c>
      <c r="K80" s="12"/>
      <c r="L80" s="12" t="s">
        <v>25</v>
      </c>
      <c r="M80" s="12"/>
      <c r="N80" s="12"/>
      <c r="O80" s="14" t="s">
        <v>180</v>
      </c>
      <c r="P80" s="12" t="s">
        <v>144</v>
      </c>
    </row>
    <row r="81" spans="1:16" ht="30">
      <c r="A81" s="18" t="s">
        <v>22</v>
      </c>
      <c r="B81" s="18"/>
      <c r="C81" s="18"/>
      <c r="D81" s="12" t="s">
        <v>120</v>
      </c>
      <c r="E81" s="12">
        <v>2015</v>
      </c>
      <c r="F81" s="12">
        <v>137</v>
      </c>
      <c r="G81" s="12">
        <v>14035</v>
      </c>
      <c r="H81" s="12">
        <v>14038</v>
      </c>
      <c r="I81" s="12" t="s">
        <v>181</v>
      </c>
      <c r="J81" s="12"/>
      <c r="K81" s="12" t="s">
        <v>25</v>
      </c>
      <c r="L81" s="12"/>
      <c r="M81" s="12"/>
      <c r="N81" s="12"/>
      <c r="O81" s="14" t="s">
        <v>182</v>
      </c>
      <c r="P81" s="14"/>
    </row>
    <row r="82" spans="1:16" ht="15">
      <c r="A82" s="7" t="s">
        <v>21</v>
      </c>
      <c r="B82" s="7"/>
      <c r="C82" s="7"/>
      <c r="D82" s="12" t="s">
        <v>183</v>
      </c>
      <c r="E82" s="8">
        <v>2016</v>
      </c>
      <c r="F82" s="8">
        <v>49</v>
      </c>
      <c r="G82" s="8">
        <v>996</v>
      </c>
      <c r="H82" s="8">
        <v>1005</v>
      </c>
      <c r="I82" s="9" t="s">
        <v>184</v>
      </c>
      <c r="J82" s="9" t="s">
        <v>25</v>
      </c>
      <c r="K82" s="9" t="s">
        <v>25</v>
      </c>
      <c r="L82" s="9"/>
      <c r="M82" s="9"/>
      <c r="N82" s="9" t="s">
        <v>25</v>
      </c>
      <c r="O82" s="9" t="s">
        <v>26</v>
      </c>
      <c r="P82" s="9"/>
    </row>
    <row r="83" spans="1:16" ht="45">
      <c r="A83" s="7" t="s">
        <v>21</v>
      </c>
      <c r="B83" s="7"/>
      <c r="C83" s="7"/>
      <c r="D83" s="8" t="s">
        <v>113</v>
      </c>
      <c r="E83" s="8">
        <v>2016</v>
      </c>
      <c r="F83" s="8">
        <v>6</v>
      </c>
      <c r="G83" s="8">
        <v>1701</v>
      </c>
      <c r="H83" s="8">
        <v>1712</v>
      </c>
      <c r="I83" s="9" t="s">
        <v>185</v>
      </c>
      <c r="J83" s="9"/>
      <c r="K83" s="9" t="s">
        <v>25</v>
      </c>
      <c r="L83" s="9"/>
      <c r="M83" s="9"/>
      <c r="N83" s="9"/>
      <c r="O83" s="9" t="s">
        <v>132</v>
      </c>
      <c r="P83" s="9" t="s">
        <v>45</v>
      </c>
    </row>
    <row r="84" spans="1:16" ht="45">
      <c r="A84" s="7" t="s">
        <v>21</v>
      </c>
      <c r="B84" s="7"/>
      <c r="C84" s="7"/>
      <c r="D84" s="8" t="s">
        <v>86</v>
      </c>
      <c r="E84" s="8">
        <v>2016</v>
      </c>
      <c r="F84" s="8">
        <v>8</v>
      </c>
      <c r="G84" s="8">
        <v>3099</v>
      </c>
      <c r="H84" s="8">
        <v>3106</v>
      </c>
      <c r="I84" s="9" t="s">
        <v>186</v>
      </c>
      <c r="J84" s="9"/>
      <c r="K84" s="9" t="s">
        <v>25</v>
      </c>
      <c r="L84" s="9"/>
      <c r="M84" s="9"/>
      <c r="N84" s="9"/>
      <c r="O84" s="9" t="s">
        <v>132</v>
      </c>
      <c r="P84" s="9" t="s">
        <v>45</v>
      </c>
    </row>
    <row r="85" spans="1:16" ht="45">
      <c r="A85" s="7" t="s">
        <v>21</v>
      </c>
      <c r="B85" s="7"/>
      <c r="C85" s="7"/>
      <c r="D85" s="8" t="s">
        <v>38</v>
      </c>
      <c r="E85" s="8">
        <v>2016</v>
      </c>
      <c r="F85" s="8">
        <v>81</v>
      </c>
      <c r="G85" s="8">
        <v>6862</v>
      </c>
      <c r="H85" s="8">
        <v>6866</v>
      </c>
      <c r="I85" s="9" t="s">
        <v>187</v>
      </c>
      <c r="J85" s="9" t="s">
        <v>25</v>
      </c>
      <c r="K85" s="9"/>
      <c r="L85" s="9" t="s">
        <v>25</v>
      </c>
      <c r="M85" s="9"/>
      <c r="N85" s="9"/>
      <c r="O85" s="9" t="s">
        <v>188</v>
      </c>
      <c r="P85" s="9"/>
    </row>
    <row r="86" spans="1:16" ht="30">
      <c r="A86" s="7" t="s">
        <v>21</v>
      </c>
      <c r="B86" s="7"/>
      <c r="C86" s="7"/>
      <c r="D86" s="8" t="s">
        <v>38</v>
      </c>
      <c r="E86" s="8">
        <v>2016</v>
      </c>
      <c r="F86" s="8">
        <v>81</v>
      </c>
      <c r="G86" s="8">
        <v>5314</v>
      </c>
      <c r="H86" s="8">
        <v>5321</v>
      </c>
      <c r="I86" s="9" t="s">
        <v>189</v>
      </c>
      <c r="J86" s="9" t="s">
        <v>25</v>
      </c>
      <c r="K86" s="9"/>
      <c r="L86" s="9" t="s">
        <v>25</v>
      </c>
      <c r="M86" s="9"/>
      <c r="N86" s="9" t="s">
        <v>25</v>
      </c>
      <c r="O86" s="9" t="s">
        <v>190</v>
      </c>
      <c r="P86" s="9" t="s">
        <v>71</v>
      </c>
    </row>
    <row r="87" spans="1:16" ht="45">
      <c r="A87" s="7" t="s">
        <v>21</v>
      </c>
      <c r="B87" s="7"/>
      <c r="C87" s="7"/>
      <c r="D87" s="12" t="s">
        <v>120</v>
      </c>
      <c r="E87" s="8">
        <v>2016</v>
      </c>
      <c r="F87" s="8">
        <v>138</v>
      </c>
      <c r="G87" s="8">
        <v>9145</v>
      </c>
      <c r="H87" s="8">
        <v>9157</v>
      </c>
      <c r="I87" s="9" t="s">
        <v>191</v>
      </c>
      <c r="J87" s="9" t="s">
        <v>25</v>
      </c>
      <c r="K87" s="9"/>
      <c r="L87" s="9" t="s">
        <v>25</v>
      </c>
      <c r="M87" s="9"/>
      <c r="N87" s="9"/>
      <c r="O87" s="9" t="s">
        <v>192</v>
      </c>
      <c r="P87" s="9" t="s">
        <v>45</v>
      </c>
    </row>
    <row r="88" spans="1:16" ht="60">
      <c r="A88" s="7" t="s">
        <v>21</v>
      </c>
      <c r="B88" s="7"/>
      <c r="C88" s="7"/>
      <c r="D88" s="8" t="s">
        <v>193</v>
      </c>
      <c r="E88" s="8">
        <v>2016</v>
      </c>
      <c r="F88" s="8">
        <v>7</v>
      </c>
      <c r="G88" s="8" t="s">
        <v>194</v>
      </c>
      <c r="H88" s="8"/>
      <c r="I88" s="9" t="s">
        <v>195</v>
      </c>
      <c r="J88" s="9" t="s">
        <v>25</v>
      </c>
      <c r="K88" s="9"/>
      <c r="L88" s="9" t="s">
        <v>25</v>
      </c>
      <c r="M88" s="9"/>
      <c r="N88" s="9"/>
      <c r="O88" s="9" t="s">
        <v>196</v>
      </c>
      <c r="P88" s="9"/>
    </row>
    <row r="89" spans="1:16" ht="60">
      <c r="A89" s="7" t="s">
        <v>21</v>
      </c>
      <c r="B89" s="7"/>
      <c r="C89" s="7"/>
      <c r="D89" s="8" t="s">
        <v>51</v>
      </c>
      <c r="E89" s="8">
        <v>2016</v>
      </c>
      <c r="F89" s="8">
        <v>35</v>
      </c>
      <c r="G89" s="8">
        <v>3323</v>
      </c>
      <c r="H89" s="8">
        <v>3335</v>
      </c>
      <c r="I89" s="9" t="s">
        <v>197</v>
      </c>
      <c r="J89" s="9"/>
      <c r="K89" s="9" t="s">
        <v>25</v>
      </c>
      <c r="L89" s="9"/>
      <c r="M89" s="9"/>
      <c r="N89" s="9"/>
      <c r="O89" s="9" t="s">
        <v>132</v>
      </c>
      <c r="P89" s="9" t="s">
        <v>45</v>
      </c>
    </row>
    <row r="90" spans="1:16" ht="30">
      <c r="A90" s="7" t="s">
        <v>21</v>
      </c>
      <c r="B90" s="7"/>
      <c r="C90" s="7"/>
      <c r="D90" s="8" t="s">
        <v>38</v>
      </c>
      <c r="E90" s="8">
        <v>2016</v>
      </c>
      <c r="F90" s="8">
        <v>81</v>
      </c>
      <c r="G90" s="8">
        <v>11758</v>
      </c>
      <c r="H90" s="8">
        <v>11765</v>
      </c>
      <c r="I90" s="9" t="s">
        <v>198</v>
      </c>
      <c r="J90" s="9" t="s">
        <v>25</v>
      </c>
      <c r="K90" s="9"/>
      <c r="L90" s="9" t="s">
        <v>25</v>
      </c>
      <c r="M90" s="9"/>
      <c r="N90" s="9"/>
      <c r="O90" s="9" t="s">
        <v>146</v>
      </c>
      <c r="P90" s="9" t="s">
        <v>68</v>
      </c>
    </row>
    <row r="91" spans="1:16" ht="60">
      <c r="A91" s="11" t="s">
        <v>37</v>
      </c>
      <c r="B91" s="11"/>
      <c r="C91" s="11"/>
      <c r="D91" s="12" t="s">
        <v>120</v>
      </c>
      <c r="E91" s="12">
        <v>2016</v>
      </c>
      <c r="F91" s="12">
        <v>138</v>
      </c>
      <c r="G91" s="12">
        <v>15473</v>
      </c>
      <c r="H91" s="12">
        <v>15481</v>
      </c>
      <c r="I91" s="12" t="s">
        <v>199</v>
      </c>
      <c r="J91" s="13" t="s">
        <v>25</v>
      </c>
      <c r="K91" s="13" t="s">
        <v>25</v>
      </c>
      <c r="L91" s="13"/>
      <c r="M91" s="13"/>
      <c r="N91" s="13"/>
      <c r="O91" s="13" t="s">
        <v>26</v>
      </c>
      <c r="P91" s="13" t="s">
        <v>27</v>
      </c>
    </row>
    <row r="92" spans="1:16" ht="60">
      <c r="A92" s="11" t="s">
        <v>37</v>
      </c>
      <c r="B92" s="11"/>
      <c r="C92" s="11"/>
      <c r="D92" s="12" t="s">
        <v>62</v>
      </c>
      <c r="E92" s="12">
        <v>2016</v>
      </c>
      <c r="F92" s="12">
        <v>358</v>
      </c>
      <c r="G92" s="12">
        <v>3522</v>
      </c>
      <c r="H92" s="12">
        <v>3527</v>
      </c>
      <c r="I92" s="12" t="s">
        <v>200</v>
      </c>
      <c r="J92" s="13" t="s">
        <v>25</v>
      </c>
      <c r="K92" s="13" t="s">
        <v>25</v>
      </c>
      <c r="L92" s="13"/>
      <c r="M92" s="13"/>
      <c r="N92" s="13"/>
      <c r="O92" s="13" t="s">
        <v>26</v>
      </c>
      <c r="P92" s="13"/>
    </row>
    <row r="93" spans="1:16" ht="45">
      <c r="A93" s="11" t="s">
        <v>37</v>
      </c>
      <c r="B93" s="11"/>
      <c r="C93" s="11"/>
      <c r="D93" s="8" t="s">
        <v>35</v>
      </c>
      <c r="E93" s="12">
        <v>2016</v>
      </c>
      <c r="F93" s="12">
        <v>18</v>
      </c>
      <c r="G93" s="12">
        <v>4920</v>
      </c>
      <c r="H93" s="12">
        <v>4923</v>
      </c>
      <c r="I93" s="12" t="s">
        <v>201</v>
      </c>
      <c r="J93" s="13" t="s">
        <v>25</v>
      </c>
      <c r="K93" s="13" t="s">
        <v>25</v>
      </c>
      <c r="L93" s="13"/>
      <c r="M93" s="13"/>
      <c r="N93" s="13"/>
      <c r="O93" s="13" t="s">
        <v>26</v>
      </c>
      <c r="P93" s="13" t="s">
        <v>27</v>
      </c>
    </row>
    <row r="94" spans="1:16" ht="45">
      <c r="A94" s="11" t="s">
        <v>37</v>
      </c>
      <c r="B94" s="11"/>
      <c r="C94" s="11"/>
      <c r="D94" s="12" t="s">
        <v>202</v>
      </c>
      <c r="E94" s="12">
        <v>2016</v>
      </c>
      <c r="F94" s="12">
        <v>3</v>
      </c>
      <c r="G94" s="12">
        <v>1149</v>
      </c>
      <c r="H94" s="12">
        <v>1153</v>
      </c>
      <c r="I94" s="12" t="s">
        <v>203</v>
      </c>
      <c r="J94" s="13" t="s">
        <v>25</v>
      </c>
      <c r="K94" s="13" t="s">
        <v>25</v>
      </c>
      <c r="L94" s="13"/>
      <c r="M94" s="13"/>
      <c r="N94" s="13"/>
      <c r="O94" s="13" t="s">
        <v>26</v>
      </c>
      <c r="P94" s="13"/>
    </row>
    <row r="95" spans="1:16" ht="30">
      <c r="A95" s="11" t="s">
        <v>28</v>
      </c>
      <c r="B95" s="11"/>
      <c r="C95" s="11"/>
      <c r="D95" s="12" t="s">
        <v>204</v>
      </c>
      <c r="E95" s="12">
        <v>2016</v>
      </c>
      <c r="F95" s="12">
        <v>3</v>
      </c>
      <c r="G95" s="12" t="s">
        <v>205</v>
      </c>
      <c r="H95" s="12"/>
      <c r="I95" s="12" t="s">
        <v>206</v>
      </c>
      <c r="J95" s="13"/>
      <c r="K95" s="13"/>
      <c r="L95" s="13" t="s">
        <v>25</v>
      </c>
      <c r="M95" s="13" t="s">
        <v>25</v>
      </c>
      <c r="N95" s="13"/>
      <c r="O95" s="13" t="s">
        <v>207</v>
      </c>
      <c r="P95" s="13" t="s">
        <v>45</v>
      </c>
    </row>
    <row r="96" spans="1:16" ht="105">
      <c r="A96" s="11" t="s">
        <v>31</v>
      </c>
      <c r="B96" s="11"/>
      <c r="C96" s="11"/>
      <c r="D96" s="8" t="s">
        <v>38</v>
      </c>
      <c r="E96" s="12">
        <v>2016</v>
      </c>
      <c r="F96" s="12">
        <v>81</v>
      </c>
      <c r="G96" s="12">
        <v>9539</v>
      </c>
      <c r="H96" s="12">
        <v>9552</v>
      </c>
      <c r="I96" s="12" t="s">
        <v>208</v>
      </c>
      <c r="J96" s="13" t="s">
        <v>25</v>
      </c>
      <c r="K96" s="13"/>
      <c r="L96" s="13" t="s">
        <v>25</v>
      </c>
      <c r="M96" s="13"/>
      <c r="N96" s="13"/>
      <c r="O96" s="13" t="s">
        <v>209</v>
      </c>
      <c r="P96" s="13" t="s">
        <v>210</v>
      </c>
    </row>
    <row r="97" spans="1:17" ht="45">
      <c r="A97" s="11" t="s">
        <v>48</v>
      </c>
      <c r="B97" s="11"/>
      <c r="C97" s="11"/>
      <c r="D97" s="16" t="s">
        <v>211</v>
      </c>
      <c r="E97" s="16">
        <v>2016</v>
      </c>
      <c r="F97" s="16" t="s">
        <v>212</v>
      </c>
      <c r="G97" s="16" t="s">
        <v>212</v>
      </c>
      <c r="H97" s="16" t="s">
        <v>212</v>
      </c>
      <c r="I97" s="13" t="s">
        <v>213</v>
      </c>
      <c r="J97" s="13"/>
      <c r="K97" s="13"/>
      <c r="L97" s="13"/>
      <c r="M97" s="13"/>
      <c r="N97" s="13"/>
      <c r="O97" s="13"/>
      <c r="P97" s="13"/>
    </row>
    <row r="98" spans="1:17" ht="45">
      <c r="A98" s="11" t="s">
        <v>48</v>
      </c>
      <c r="B98" s="11"/>
      <c r="C98" s="11"/>
      <c r="D98" s="16" t="s">
        <v>214</v>
      </c>
      <c r="E98" s="16">
        <v>2016</v>
      </c>
      <c r="F98" s="16">
        <v>11</v>
      </c>
      <c r="G98" s="16">
        <v>331</v>
      </c>
      <c r="H98" s="16">
        <v>339</v>
      </c>
      <c r="I98" s="13" t="s">
        <v>215</v>
      </c>
      <c r="J98" s="13"/>
      <c r="K98" s="13"/>
      <c r="L98" s="13" t="s">
        <v>25</v>
      </c>
      <c r="M98" s="13"/>
      <c r="N98" s="13"/>
      <c r="O98" s="13" t="s">
        <v>26</v>
      </c>
      <c r="P98" s="13" t="s">
        <v>216</v>
      </c>
    </row>
    <row r="99" spans="1:17" ht="30">
      <c r="A99" s="7" t="s">
        <v>21</v>
      </c>
      <c r="B99" s="7"/>
      <c r="C99" s="7"/>
      <c r="D99" s="16" t="s">
        <v>62</v>
      </c>
      <c r="E99" s="8">
        <v>2017</v>
      </c>
      <c r="F99" s="8">
        <v>359</v>
      </c>
      <c r="G99" s="8">
        <v>3261</v>
      </c>
      <c r="H99" s="8">
        <v>3269</v>
      </c>
      <c r="I99" s="9" t="s">
        <v>217</v>
      </c>
      <c r="J99" s="9" t="s">
        <v>25</v>
      </c>
      <c r="K99" s="9" t="s">
        <v>25</v>
      </c>
      <c r="L99" s="9"/>
      <c r="M99" s="9"/>
      <c r="N99" s="9"/>
      <c r="O99" s="9" t="s">
        <v>218</v>
      </c>
      <c r="P99" s="9" t="s">
        <v>27</v>
      </c>
    </row>
    <row r="100" spans="1:17" ht="30">
      <c r="A100" s="7" t="s">
        <v>21</v>
      </c>
      <c r="B100" s="7"/>
      <c r="C100" s="7"/>
      <c r="D100" s="16" t="s">
        <v>91</v>
      </c>
      <c r="E100" s="8">
        <v>2017</v>
      </c>
      <c r="F100" s="8">
        <v>23</v>
      </c>
      <c r="G100" s="8">
        <v>13249</v>
      </c>
      <c r="H100" s="8">
        <v>13258</v>
      </c>
      <c r="I100" s="9" t="s">
        <v>219</v>
      </c>
      <c r="J100" s="9" t="s">
        <v>25</v>
      </c>
      <c r="K100" s="9"/>
      <c r="L100" s="9" t="s">
        <v>25</v>
      </c>
      <c r="M100" s="9"/>
      <c r="N100" s="9"/>
      <c r="O100" s="9" t="s">
        <v>220</v>
      </c>
      <c r="P100" s="9" t="s">
        <v>45</v>
      </c>
    </row>
    <row r="101" spans="1:17" ht="45">
      <c r="A101" s="7" t="s">
        <v>21</v>
      </c>
      <c r="B101" s="7"/>
      <c r="C101" s="7"/>
      <c r="D101" s="12" t="s">
        <v>120</v>
      </c>
      <c r="E101" s="8">
        <v>2017</v>
      </c>
      <c r="F101" s="8">
        <v>139</v>
      </c>
      <c r="G101" s="8">
        <v>13156</v>
      </c>
      <c r="H101" s="8">
        <v>13165</v>
      </c>
      <c r="I101" s="9" t="s">
        <v>221</v>
      </c>
      <c r="J101" s="9" t="s">
        <v>25</v>
      </c>
      <c r="K101" s="9"/>
      <c r="L101" s="9" t="s">
        <v>25</v>
      </c>
      <c r="M101" s="9"/>
      <c r="N101" s="9"/>
      <c r="O101" s="9" t="s">
        <v>93</v>
      </c>
      <c r="P101" s="9" t="s">
        <v>45</v>
      </c>
    </row>
    <row r="102" spans="1:17" ht="30">
      <c r="A102" s="7" t="s">
        <v>21</v>
      </c>
      <c r="B102" s="7"/>
      <c r="C102" s="7"/>
      <c r="D102" s="8" t="s">
        <v>222</v>
      </c>
      <c r="E102" s="8">
        <v>2017</v>
      </c>
      <c r="F102" s="8">
        <v>41</v>
      </c>
      <c r="G102" s="8">
        <v>3619</v>
      </c>
      <c r="H102" s="8">
        <v>3633</v>
      </c>
      <c r="I102" s="9" t="s">
        <v>223</v>
      </c>
      <c r="J102" s="9"/>
      <c r="K102" s="9"/>
      <c r="L102" s="9" t="s">
        <v>25</v>
      </c>
      <c r="M102" s="9"/>
      <c r="N102" s="9"/>
      <c r="O102" s="9" t="s">
        <v>224</v>
      </c>
      <c r="P102" s="9" t="s">
        <v>71</v>
      </c>
    </row>
    <row r="103" spans="1:17" ht="30">
      <c r="A103" s="7" t="s">
        <v>21</v>
      </c>
      <c r="B103" s="7"/>
      <c r="C103" s="7"/>
      <c r="D103" s="8" t="s">
        <v>35</v>
      </c>
      <c r="E103" s="8">
        <v>2017</v>
      </c>
      <c r="F103" s="8">
        <v>19</v>
      </c>
      <c r="G103" s="8">
        <v>2738</v>
      </c>
      <c r="H103" s="8">
        <v>2741</v>
      </c>
      <c r="I103" s="9" t="s">
        <v>225</v>
      </c>
      <c r="J103" s="9" t="s">
        <v>25</v>
      </c>
      <c r="K103" s="9" t="s">
        <v>25</v>
      </c>
      <c r="L103" s="9"/>
      <c r="M103" s="9"/>
      <c r="N103" s="9"/>
      <c r="O103" s="9" t="s">
        <v>132</v>
      </c>
      <c r="P103" s="9" t="s">
        <v>68</v>
      </c>
    </row>
    <row r="104" spans="1:17" ht="45">
      <c r="A104" s="7" t="s">
        <v>21</v>
      </c>
      <c r="B104" s="7"/>
      <c r="C104" s="7"/>
      <c r="D104" s="8" t="s">
        <v>35</v>
      </c>
      <c r="E104" s="8">
        <v>2017</v>
      </c>
      <c r="F104" s="8">
        <v>19</v>
      </c>
      <c r="G104" s="8">
        <v>1602</v>
      </c>
      <c r="H104" s="8">
        <v>1605</v>
      </c>
      <c r="I104" s="9" t="s">
        <v>226</v>
      </c>
      <c r="J104" s="9" t="s">
        <v>25</v>
      </c>
      <c r="K104" s="9" t="s">
        <v>25</v>
      </c>
      <c r="L104" s="9"/>
      <c r="M104" s="9"/>
      <c r="N104" s="9"/>
      <c r="O104" s="9" t="s">
        <v>132</v>
      </c>
      <c r="P104" s="9" t="s">
        <v>68</v>
      </c>
    </row>
    <row r="105" spans="1:17" ht="45">
      <c r="A105" s="11" t="s">
        <v>37</v>
      </c>
      <c r="B105" s="11"/>
      <c r="C105" s="11"/>
      <c r="D105" s="8" t="s">
        <v>35</v>
      </c>
      <c r="E105" s="12">
        <v>2017</v>
      </c>
      <c r="F105" s="12">
        <v>19</v>
      </c>
      <c r="G105" s="12">
        <v>3338</v>
      </c>
      <c r="H105" s="12">
        <v>3341</v>
      </c>
      <c r="I105" s="12" t="s">
        <v>227</v>
      </c>
      <c r="J105" s="13" t="s">
        <v>25</v>
      </c>
      <c r="K105" s="13" t="s">
        <v>25</v>
      </c>
      <c r="L105" s="13"/>
      <c r="M105" s="13"/>
      <c r="N105" s="13"/>
      <c r="O105" s="13" t="s">
        <v>228</v>
      </c>
      <c r="P105" s="13" t="s">
        <v>144</v>
      </c>
    </row>
    <row r="106" spans="1:17" ht="45">
      <c r="A106" s="11" t="s">
        <v>155</v>
      </c>
      <c r="B106" s="11"/>
      <c r="C106" s="11"/>
      <c r="D106" s="12" t="s">
        <v>38</v>
      </c>
      <c r="E106" s="12">
        <v>2017</v>
      </c>
      <c r="F106" s="12">
        <v>82</v>
      </c>
      <c r="G106" s="12">
        <v>11337</v>
      </c>
      <c r="H106" s="12">
        <v>11347</v>
      </c>
      <c r="I106" s="12" t="s">
        <v>229</v>
      </c>
      <c r="J106" s="13" t="s">
        <v>25</v>
      </c>
      <c r="K106" s="13"/>
      <c r="L106" s="13"/>
      <c r="M106" s="13"/>
      <c r="N106" s="13"/>
      <c r="O106" s="13" t="s">
        <v>26</v>
      </c>
      <c r="P106" s="13" t="s">
        <v>45</v>
      </c>
    </row>
    <row r="107" spans="1:17" ht="45">
      <c r="A107" s="11" t="s">
        <v>57</v>
      </c>
      <c r="B107" s="11"/>
      <c r="C107" s="11"/>
      <c r="D107" s="8" t="s">
        <v>113</v>
      </c>
      <c r="E107" s="12">
        <v>2017</v>
      </c>
      <c r="F107" s="12">
        <v>7</v>
      </c>
      <c r="G107" s="12">
        <v>6901</v>
      </c>
      <c r="H107" s="12">
        <v>6908</v>
      </c>
      <c r="I107" s="12" t="s">
        <v>230</v>
      </c>
      <c r="J107" s="13"/>
      <c r="K107" s="13" t="s">
        <v>25</v>
      </c>
      <c r="L107" s="13"/>
      <c r="M107" s="9"/>
      <c r="N107" s="13"/>
      <c r="O107" s="13" t="s">
        <v>231</v>
      </c>
      <c r="P107" s="13"/>
    </row>
    <row r="108" spans="1:17" s="15" customFormat="1" ht="30">
      <c r="A108" s="11" t="s">
        <v>57</v>
      </c>
      <c r="B108" s="11"/>
      <c r="C108" s="11"/>
      <c r="D108" s="16" t="s">
        <v>62</v>
      </c>
      <c r="E108" s="12">
        <v>2017</v>
      </c>
      <c r="F108" s="12">
        <v>359</v>
      </c>
      <c r="G108" s="12">
        <v>1007</v>
      </c>
      <c r="H108" s="12">
        <v>1017</v>
      </c>
      <c r="I108" s="12" t="s">
        <v>232</v>
      </c>
      <c r="J108" s="13"/>
      <c r="K108" s="13"/>
      <c r="L108" s="13"/>
      <c r="M108" s="9" t="s">
        <v>25</v>
      </c>
      <c r="N108" s="13"/>
      <c r="O108" s="13" t="s">
        <v>233</v>
      </c>
      <c r="P108" s="13"/>
      <c r="Q108" s="10"/>
    </row>
    <row r="109" spans="1:17" ht="30">
      <c r="A109" s="11" t="s">
        <v>234</v>
      </c>
      <c r="B109" s="11"/>
      <c r="C109" s="11"/>
      <c r="D109" s="12" t="s">
        <v>183</v>
      </c>
      <c r="E109" s="12">
        <v>2017</v>
      </c>
      <c r="F109" s="12">
        <v>2</v>
      </c>
      <c r="G109" s="12">
        <v>5737</v>
      </c>
      <c r="H109" s="12">
        <v>5747</v>
      </c>
      <c r="I109" s="12" t="s">
        <v>235</v>
      </c>
      <c r="J109" s="13" t="s">
        <v>25</v>
      </c>
      <c r="K109" s="13"/>
      <c r="L109" s="13"/>
      <c r="M109" s="13"/>
      <c r="N109" s="13"/>
      <c r="O109" s="13" t="s">
        <v>236</v>
      </c>
      <c r="P109" s="13" t="s">
        <v>237</v>
      </c>
    </row>
    <row r="110" spans="1:17" ht="30">
      <c r="A110" s="18" t="s">
        <v>22</v>
      </c>
      <c r="B110" s="18"/>
      <c r="C110" s="18"/>
      <c r="D110" s="12" t="s">
        <v>238</v>
      </c>
      <c r="E110" s="12">
        <v>2017</v>
      </c>
      <c r="F110" s="12">
        <v>356</v>
      </c>
      <c r="G110" s="12">
        <v>426</v>
      </c>
      <c r="H110" s="12">
        <v>430</v>
      </c>
      <c r="I110" s="12" t="s">
        <v>239</v>
      </c>
      <c r="J110" s="12" t="s">
        <v>25</v>
      </c>
      <c r="K110" s="12"/>
      <c r="L110" s="12" t="s">
        <v>25</v>
      </c>
      <c r="M110" s="12"/>
      <c r="N110" s="12"/>
      <c r="O110" s="14" t="s">
        <v>240</v>
      </c>
      <c r="P110" s="12" t="s">
        <v>144</v>
      </c>
    </row>
    <row r="111" spans="1:17" ht="30">
      <c r="A111" s="18" t="s">
        <v>22</v>
      </c>
      <c r="B111" s="18"/>
      <c r="C111" s="18"/>
      <c r="D111" s="12" t="s">
        <v>89</v>
      </c>
      <c r="E111" s="12">
        <v>2017</v>
      </c>
      <c r="F111" s="12">
        <v>8</v>
      </c>
      <c r="G111" s="12">
        <v>2841</v>
      </c>
      <c r="H111" s="12">
        <v>2851</v>
      </c>
      <c r="I111" s="12" t="s">
        <v>241</v>
      </c>
      <c r="J111" s="12" t="s">
        <v>25</v>
      </c>
      <c r="K111" s="12" t="s">
        <v>25</v>
      </c>
      <c r="L111" s="12"/>
      <c r="M111" s="12"/>
      <c r="N111" s="12"/>
      <c r="O111" s="14" t="s">
        <v>242</v>
      </c>
      <c r="P111" s="12" t="s">
        <v>243</v>
      </c>
    </row>
    <row r="112" spans="1:17" ht="45">
      <c r="A112" s="19" t="s">
        <v>22</v>
      </c>
      <c r="B112" s="19"/>
      <c r="C112" s="19"/>
      <c r="D112" s="12" t="s">
        <v>120</v>
      </c>
      <c r="E112" s="14">
        <v>2017</v>
      </c>
      <c r="F112" s="14">
        <v>139</v>
      </c>
      <c r="G112" s="14">
        <v>10637</v>
      </c>
      <c r="H112" s="14">
        <v>10640</v>
      </c>
      <c r="I112" s="14" t="s">
        <v>244</v>
      </c>
      <c r="J112" s="14" t="s">
        <v>25</v>
      </c>
      <c r="K112" s="14"/>
      <c r="L112" s="14" t="s">
        <v>25</v>
      </c>
      <c r="M112" s="14"/>
      <c r="N112" s="14"/>
      <c r="O112" s="14" t="s">
        <v>245</v>
      </c>
      <c r="P112" s="14" t="s">
        <v>144</v>
      </c>
    </row>
    <row r="113" spans="1:16" ht="75">
      <c r="A113" s="18" t="s">
        <v>22</v>
      </c>
      <c r="B113" s="18"/>
      <c r="C113" s="18"/>
      <c r="D113" s="12" t="s">
        <v>246</v>
      </c>
      <c r="E113" s="12">
        <v>2017</v>
      </c>
      <c r="F113" s="12">
        <v>28</v>
      </c>
      <c r="G113" s="12">
        <v>452</v>
      </c>
      <c r="H113" s="12">
        <v>460</v>
      </c>
      <c r="I113" s="12" t="s">
        <v>247</v>
      </c>
      <c r="J113" s="12" t="s">
        <v>25</v>
      </c>
      <c r="K113" s="12"/>
      <c r="L113" s="12" t="s">
        <v>25</v>
      </c>
      <c r="M113" s="12"/>
      <c r="N113" s="12"/>
      <c r="O113" s="14" t="s">
        <v>248</v>
      </c>
      <c r="P113" s="12"/>
    </row>
    <row r="114" spans="1:16" ht="45">
      <c r="A114" s="18" t="s">
        <v>22</v>
      </c>
      <c r="B114" s="18"/>
      <c r="C114" s="18"/>
      <c r="D114" s="12" t="s">
        <v>38</v>
      </c>
      <c r="E114" s="12">
        <v>2017</v>
      </c>
      <c r="F114" s="12">
        <v>82</v>
      </c>
      <c r="G114" s="12">
        <v>8645</v>
      </c>
      <c r="H114" s="12">
        <v>8650</v>
      </c>
      <c r="I114" s="12" t="s">
        <v>249</v>
      </c>
      <c r="J114" s="12" t="s">
        <v>25</v>
      </c>
      <c r="K114" s="12"/>
      <c r="L114" s="12" t="s">
        <v>25</v>
      </c>
      <c r="M114" s="12"/>
      <c r="N114" s="12"/>
      <c r="O114" s="14" t="s">
        <v>250</v>
      </c>
      <c r="P114" s="12" t="s">
        <v>144</v>
      </c>
    </row>
    <row r="115" spans="1:16" ht="45">
      <c r="A115" s="18" t="s">
        <v>22</v>
      </c>
      <c r="B115" s="18"/>
      <c r="C115" s="18"/>
      <c r="D115" s="12" t="s">
        <v>120</v>
      </c>
      <c r="E115" s="12">
        <v>2017</v>
      </c>
      <c r="F115" s="12">
        <v>139</v>
      </c>
      <c r="G115" s="12">
        <v>8337</v>
      </c>
      <c r="H115" s="12">
        <v>8345</v>
      </c>
      <c r="I115" s="12" t="s">
        <v>251</v>
      </c>
      <c r="J115" s="12" t="s">
        <v>25</v>
      </c>
      <c r="K115" s="12" t="s">
        <v>25</v>
      </c>
      <c r="L115" s="12"/>
      <c r="M115" s="12"/>
      <c r="N115" s="12"/>
      <c r="O115" s="14" t="s">
        <v>252</v>
      </c>
      <c r="P115" s="12" t="s">
        <v>253</v>
      </c>
    </row>
    <row r="116" spans="1:16" ht="60">
      <c r="A116" s="18" t="s">
        <v>22</v>
      </c>
      <c r="B116" s="18"/>
      <c r="C116" s="18"/>
      <c r="D116" s="8" t="s">
        <v>113</v>
      </c>
      <c r="E116" s="12">
        <v>2017</v>
      </c>
      <c r="F116" s="12">
        <v>7</v>
      </c>
      <c r="G116" s="12">
        <v>1446</v>
      </c>
      <c r="H116" s="12">
        <v>1451</v>
      </c>
      <c r="I116" s="12" t="s">
        <v>254</v>
      </c>
      <c r="J116" s="12" t="s">
        <v>25</v>
      </c>
      <c r="K116" s="12" t="s">
        <v>25</v>
      </c>
      <c r="L116" s="12"/>
      <c r="M116" s="12"/>
      <c r="N116" s="12"/>
      <c r="O116" s="14" t="s">
        <v>255</v>
      </c>
      <c r="P116" s="12" t="s">
        <v>144</v>
      </c>
    </row>
    <row r="117" spans="1:16" ht="45">
      <c r="A117" s="18" t="s">
        <v>22</v>
      </c>
      <c r="B117" s="18"/>
      <c r="C117" s="18"/>
      <c r="D117" s="8" t="s">
        <v>35</v>
      </c>
      <c r="E117" s="12">
        <v>2017</v>
      </c>
      <c r="F117" s="12">
        <v>19</v>
      </c>
      <c r="G117" s="12">
        <v>4448</v>
      </c>
      <c r="H117" s="12">
        <v>4451</v>
      </c>
      <c r="I117" s="12" t="s">
        <v>256</v>
      </c>
      <c r="J117" s="12" t="s">
        <v>25</v>
      </c>
      <c r="K117" s="12" t="s">
        <v>25</v>
      </c>
      <c r="L117" s="12"/>
      <c r="M117" s="12"/>
      <c r="N117" s="12"/>
      <c r="O117" s="14" t="s">
        <v>257</v>
      </c>
      <c r="P117" s="12" t="s">
        <v>144</v>
      </c>
    </row>
    <row r="118" spans="1:16" ht="30">
      <c r="A118" s="18" t="s">
        <v>22</v>
      </c>
      <c r="B118" s="18"/>
      <c r="C118" s="18"/>
      <c r="D118" s="16" t="s">
        <v>38</v>
      </c>
      <c r="E118" s="20">
        <v>2017</v>
      </c>
      <c r="F118" s="20">
        <v>82</v>
      </c>
      <c r="G118" s="20">
        <v>9023</v>
      </c>
      <c r="H118" s="20">
        <v>9029</v>
      </c>
      <c r="I118" s="13" t="s">
        <v>258</v>
      </c>
      <c r="J118" s="13"/>
      <c r="K118" s="13"/>
      <c r="L118" s="13" t="s">
        <v>25</v>
      </c>
      <c r="M118" s="13"/>
      <c r="N118" s="13"/>
      <c r="O118" s="14" t="s">
        <v>259</v>
      </c>
      <c r="P118" s="13"/>
    </row>
    <row r="119" spans="1:16" ht="45">
      <c r="A119" s="11" t="s">
        <v>28</v>
      </c>
      <c r="B119" s="11"/>
      <c r="C119" s="11"/>
      <c r="D119" s="12" t="s">
        <v>120</v>
      </c>
      <c r="E119" s="12">
        <v>2017</v>
      </c>
      <c r="F119" s="12">
        <v>139</v>
      </c>
      <c r="G119" s="12">
        <v>10613</v>
      </c>
      <c r="H119" s="12">
        <v>10616</v>
      </c>
      <c r="I119" s="12" t="s">
        <v>260</v>
      </c>
      <c r="J119" s="13"/>
      <c r="K119" s="13"/>
      <c r="L119" s="13" t="s">
        <v>25</v>
      </c>
      <c r="M119" s="13"/>
      <c r="N119" s="13"/>
      <c r="O119" s="13" t="s">
        <v>261</v>
      </c>
      <c r="P119" s="13"/>
    </row>
    <row r="120" spans="1:16" ht="45">
      <c r="A120" s="11" t="s">
        <v>31</v>
      </c>
      <c r="B120" s="11"/>
      <c r="C120" s="11"/>
      <c r="D120" s="16" t="s">
        <v>73</v>
      </c>
      <c r="E120" s="12">
        <v>2017</v>
      </c>
      <c r="F120" s="12">
        <v>56</v>
      </c>
      <c r="G120" s="12">
        <v>15309</v>
      </c>
      <c r="H120" s="12">
        <v>15313</v>
      </c>
      <c r="I120" s="12" t="s">
        <v>262</v>
      </c>
      <c r="J120" s="13" t="s">
        <v>25</v>
      </c>
      <c r="K120" s="13"/>
      <c r="L120" s="13" t="s">
        <v>25</v>
      </c>
      <c r="M120" s="13"/>
      <c r="N120" s="13"/>
      <c r="O120" s="13" t="s">
        <v>26</v>
      </c>
      <c r="P120" s="13" t="s">
        <v>27</v>
      </c>
    </row>
    <row r="121" spans="1:16" ht="45">
      <c r="A121" s="11" t="s">
        <v>263</v>
      </c>
      <c r="B121" s="11"/>
      <c r="C121" s="11"/>
      <c r="D121" s="8" t="s">
        <v>38</v>
      </c>
      <c r="E121" s="12">
        <v>2017</v>
      </c>
      <c r="F121" s="12">
        <v>82</v>
      </c>
      <c r="G121" s="12">
        <v>1726</v>
      </c>
      <c r="H121" s="12">
        <v>1742</v>
      </c>
      <c r="I121" s="12" t="s">
        <v>264</v>
      </c>
      <c r="J121" s="13" t="s">
        <v>25</v>
      </c>
      <c r="K121" s="13"/>
      <c r="L121" s="13" t="s">
        <v>25</v>
      </c>
      <c r="M121" s="13"/>
      <c r="N121" s="13"/>
      <c r="O121" s="13" t="s">
        <v>248</v>
      </c>
      <c r="P121" s="13" t="s">
        <v>45</v>
      </c>
    </row>
    <row r="122" spans="1:16" ht="45">
      <c r="A122" s="7" t="s">
        <v>21</v>
      </c>
      <c r="B122" s="11"/>
      <c r="C122" s="11"/>
      <c r="D122" s="16" t="s">
        <v>265</v>
      </c>
      <c r="E122" s="16">
        <v>2018</v>
      </c>
      <c r="F122" s="16">
        <v>181</v>
      </c>
      <c r="G122" s="16">
        <v>28</v>
      </c>
      <c r="H122" s="16">
        <v>40</v>
      </c>
      <c r="I122" s="13" t="s">
        <v>266</v>
      </c>
      <c r="J122" s="13" t="s">
        <v>25</v>
      </c>
      <c r="K122" s="13" t="s">
        <v>25</v>
      </c>
      <c r="L122" s="13"/>
      <c r="M122" s="13"/>
      <c r="N122" s="13"/>
      <c r="O122" s="13" t="s">
        <v>93</v>
      </c>
      <c r="P122" s="13" t="s">
        <v>68</v>
      </c>
    </row>
    <row r="123" spans="1:16" ht="45">
      <c r="A123" s="7" t="s">
        <v>21</v>
      </c>
      <c r="B123" s="11"/>
      <c r="C123" s="11"/>
      <c r="D123" s="16" t="s">
        <v>73</v>
      </c>
      <c r="E123" s="16">
        <v>2018</v>
      </c>
      <c r="F123" s="16">
        <v>57</v>
      </c>
      <c r="G123" s="16">
        <v>982</v>
      </c>
      <c r="H123" s="16">
        <v>985</v>
      </c>
      <c r="I123" s="13" t="s">
        <v>267</v>
      </c>
      <c r="J123" s="13"/>
      <c r="K123" s="13"/>
      <c r="L123" s="13" t="s">
        <v>25</v>
      </c>
      <c r="M123" s="13"/>
      <c r="N123" s="13"/>
      <c r="O123" s="13" t="s">
        <v>26</v>
      </c>
      <c r="P123" s="13" t="s">
        <v>45</v>
      </c>
    </row>
    <row r="124" spans="1:16" ht="45">
      <c r="A124" s="7" t="s">
        <v>21</v>
      </c>
      <c r="B124" s="11"/>
      <c r="C124" s="11"/>
      <c r="D124" s="8" t="s">
        <v>113</v>
      </c>
      <c r="E124" s="16">
        <v>2018</v>
      </c>
      <c r="F124" s="16">
        <v>8</v>
      </c>
      <c r="G124" s="16">
        <v>615</v>
      </c>
      <c r="H124" s="16">
        <v>623</v>
      </c>
      <c r="I124" s="13" t="s">
        <v>268</v>
      </c>
      <c r="J124" s="13" t="s">
        <v>25</v>
      </c>
      <c r="K124" s="13" t="s">
        <v>25</v>
      </c>
      <c r="L124" s="13"/>
      <c r="M124" s="13"/>
      <c r="N124" s="13"/>
      <c r="O124" s="13" t="s">
        <v>146</v>
      </c>
      <c r="P124" s="13" t="s">
        <v>144</v>
      </c>
    </row>
    <row r="125" spans="1:16" ht="60">
      <c r="A125" s="7" t="s">
        <v>21</v>
      </c>
      <c r="B125" s="11"/>
      <c r="C125" s="11"/>
      <c r="D125" s="12" t="s">
        <v>120</v>
      </c>
      <c r="E125" s="16">
        <v>2018</v>
      </c>
      <c r="F125" s="16">
        <v>140</v>
      </c>
      <c r="G125" s="16">
        <v>11510</v>
      </c>
      <c r="H125" s="16">
        <v>11518</v>
      </c>
      <c r="I125" s="13" t="s">
        <v>269</v>
      </c>
      <c r="J125" s="13" t="s">
        <v>25</v>
      </c>
      <c r="K125" s="13" t="s">
        <v>25</v>
      </c>
      <c r="L125" s="13" t="s">
        <v>25</v>
      </c>
      <c r="M125" s="13"/>
      <c r="N125" s="13"/>
      <c r="O125" s="13" t="s">
        <v>248</v>
      </c>
      <c r="P125" s="13" t="s">
        <v>45</v>
      </c>
    </row>
    <row r="126" spans="1:16" ht="30">
      <c r="A126" s="7" t="s">
        <v>21</v>
      </c>
      <c r="B126" s="11" t="s">
        <v>22</v>
      </c>
      <c r="C126" s="11" t="s">
        <v>270</v>
      </c>
      <c r="D126" s="16" t="s">
        <v>271</v>
      </c>
      <c r="E126" s="16">
        <v>2018</v>
      </c>
      <c r="F126" s="16">
        <v>23</v>
      </c>
      <c r="G126" s="16">
        <v>1203</v>
      </c>
      <c r="H126" s="16">
        <v>1218</v>
      </c>
      <c r="I126" s="13" t="s">
        <v>272</v>
      </c>
      <c r="J126" s="13"/>
      <c r="K126" s="13"/>
      <c r="L126" s="13"/>
      <c r="M126" s="13"/>
      <c r="N126" s="13"/>
      <c r="O126" s="13"/>
      <c r="P126" s="13"/>
    </row>
    <row r="127" spans="1:16" ht="45">
      <c r="A127" s="11" t="s">
        <v>273</v>
      </c>
      <c r="B127" s="11"/>
      <c r="C127" s="11"/>
      <c r="D127" s="8" t="s">
        <v>35</v>
      </c>
      <c r="E127" s="16">
        <v>2018</v>
      </c>
      <c r="F127" s="16">
        <v>20</v>
      </c>
      <c r="G127" s="16">
        <v>1333</v>
      </c>
      <c r="H127" s="16">
        <v>1337</v>
      </c>
      <c r="I127" s="13" t="s">
        <v>274</v>
      </c>
      <c r="J127" s="13" t="s">
        <v>25</v>
      </c>
      <c r="K127" s="13" t="s">
        <v>25</v>
      </c>
      <c r="L127" s="13"/>
      <c r="M127" s="13"/>
      <c r="N127" s="13"/>
      <c r="O127" s="13" t="s">
        <v>275</v>
      </c>
      <c r="P127" s="13" t="s">
        <v>45</v>
      </c>
    </row>
    <row r="128" spans="1:16" ht="45">
      <c r="A128" s="11" t="s">
        <v>273</v>
      </c>
      <c r="B128" s="11"/>
      <c r="C128" s="11"/>
      <c r="D128" s="16" t="s">
        <v>89</v>
      </c>
      <c r="E128" s="16">
        <v>2018</v>
      </c>
      <c r="F128" s="16">
        <v>9</v>
      </c>
      <c r="G128" s="16">
        <v>4505</v>
      </c>
      <c r="H128" s="16">
        <v>4510</v>
      </c>
      <c r="I128" s="13" t="s">
        <v>276</v>
      </c>
      <c r="J128" s="13" t="s">
        <v>25</v>
      </c>
      <c r="K128" s="13" t="s">
        <v>25</v>
      </c>
      <c r="L128" s="13"/>
      <c r="M128" s="13"/>
      <c r="N128" s="13"/>
      <c r="O128" s="13" t="s">
        <v>26</v>
      </c>
      <c r="P128" s="13" t="s">
        <v>45</v>
      </c>
    </row>
    <row r="129" spans="1:16" ht="45">
      <c r="A129" s="11" t="s">
        <v>31</v>
      </c>
      <c r="B129" s="11"/>
      <c r="C129" s="11"/>
      <c r="D129" s="8" t="s">
        <v>35</v>
      </c>
      <c r="E129" s="16">
        <v>2018</v>
      </c>
      <c r="F129" s="16">
        <v>20</v>
      </c>
      <c r="G129" s="16">
        <v>3229</v>
      </c>
      <c r="H129" s="16">
        <v>3232</v>
      </c>
      <c r="I129" s="13" t="s">
        <v>277</v>
      </c>
      <c r="J129" s="13" t="s">
        <v>25</v>
      </c>
      <c r="K129" s="13"/>
      <c r="L129" s="13" t="s">
        <v>25</v>
      </c>
      <c r="M129" s="13"/>
      <c r="N129" s="13"/>
      <c r="O129" s="13" t="s">
        <v>26</v>
      </c>
      <c r="P129" s="13" t="s">
        <v>27</v>
      </c>
    </row>
    <row r="130" spans="1:16" ht="45">
      <c r="A130" s="11" t="s">
        <v>278</v>
      </c>
      <c r="B130" s="11"/>
      <c r="C130" s="11"/>
      <c r="D130" s="16" t="s">
        <v>73</v>
      </c>
      <c r="E130" s="16">
        <v>2018</v>
      </c>
      <c r="F130" s="16">
        <v>57</v>
      </c>
      <c r="G130" s="16">
        <v>8159</v>
      </c>
      <c r="H130" s="16">
        <v>8163</v>
      </c>
      <c r="I130" s="13" t="s">
        <v>279</v>
      </c>
      <c r="J130" s="13" t="s">
        <v>25</v>
      </c>
      <c r="K130" s="13" t="s">
        <v>25</v>
      </c>
      <c r="L130" s="13"/>
      <c r="M130" s="13"/>
      <c r="N130" s="13"/>
      <c r="O130" s="13" t="s">
        <v>146</v>
      </c>
      <c r="P130" s="13"/>
    </row>
    <row r="131" spans="1:16" ht="45">
      <c r="A131" s="11" t="s">
        <v>124</v>
      </c>
      <c r="B131" s="11"/>
      <c r="C131" s="11"/>
      <c r="D131" s="16" t="s">
        <v>280</v>
      </c>
      <c r="E131" s="16">
        <v>2018</v>
      </c>
      <c r="F131" s="16">
        <v>74</v>
      </c>
      <c r="G131" s="16">
        <v>7103</v>
      </c>
      <c r="H131" s="16">
        <v>7110</v>
      </c>
      <c r="I131" s="13" t="s">
        <v>281</v>
      </c>
      <c r="J131" s="13" t="s">
        <v>25</v>
      </c>
      <c r="K131" s="13"/>
      <c r="L131" s="13" t="s">
        <v>25</v>
      </c>
      <c r="M131" s="13"/>
      <c r="N131" s="13"/>
      <c r="O131" s="13" t="s">
        <v>282</v>
      </c>
      <c r="P131" s="13"/>
    </row>
    <row r="132" spans="1:16" ht="60">
      <c r="A132" s="11" t="s">
        <v>21</v>
      </c>
      <c r="B132" s="11"/>
      <c r="C132" s="11"/>
      <c r="D132" s="12" t="s">
        <v>62</v>
      </c>
      <c r="E132" s="12">
        <v>2018</v>
      </c>
      <c r="F132" s="12">
        <v>360</v>
      </c>
      <c r="G132" s="12">
        <v>3124</v>
      </c>
      <c r="H132" s="12">
        <v>3127</v>
      </c>
      <c r="I132" s="12" t="s">
        <v>283</v>
      </c>
      <c r="J132" s="13" t="s">
        <v>25</v>
      </c>
      <c r="K132" s="13" t="s">
        <v>25</v>
      </c>
      <c r="L132" s="13"/>
      <c r="M132" s="13"/>
      <c r="N132" s="13"/>
      <c r="O132" s="13" t="s">
        <v>132</v>
      </c>
      <c r="P132" s="13" t="s">
        <v>45</v>
      </c>
    </row>
    <row r="133" spans="1:16" ht="30">
      <c r="A133" s="11" t="s">
        <v>21</v>
      </c>
      <c r="B133" s="6"/>
      <c r="C133" s="6"/>
      <c r="D133" s="12" t="s">
        <v>86</v>
      </c>
      <c r="E133" s="12">
        <v>2018</v>
      </c>
      <c r="F133" s="12">
        <v>54</v>
      </c>
      <c r="G133" s="12">
        <v>8294</v>
      </c>
      <c r="H133" s="12">
        <v>8311</v>
      </c>
      <c r="I133" s="12" t="s">
        <v>284</v>
      </c>
      <c r="J133" s="13"/>
      <c r="K133" s="13"/>
      <c r="L133" s="13"/>
      <c r="M133" s="13"/>
      <c r="N133" s="13" t="s">
        <v>25</v>
      </c>
      <c r="O133" s="13"/>
      <c r="P133" s="13"/>
    </row>
    <row r="134" spans="1:16" ht="30">
      <c r="A134" s="11" t="s">
        <v>22</v>
      </c>
      <c r="B134" s="11"/>
      <c r="C134" s="11"/>
      <c r="D134" s="12" t="s">
        <v>120</v>
      </c>
      <c r="E134" s="12">
        <v>2018</v>
      </c>
      <c r="F134" s="12">
        <v>140</v>
      </c>
      <c r="G134" s="12">
        <v>13843</v>
      </c>
      <c r="H134" s="12">
        <v>13853</v>
      </c>
      <c r="I134" s="12" t="s">
        <v>285</v>
      </c>
      <c r="J134" s="13" t="s">
        <v>25</v>
      </c>
      <c r="K134" s="13" t="s">
        <v>25</v>
      </c>
      <c r="L134" s="13"/>
      <c r="M134" s="13"/>
      <c r="N134" s="13"/>
      <c r="O134" s="13" t="s">
        <v>132</v>
      </c>
      <c r="P134" s="13"/>
    </row>
    <row r="135" spans="1:16" ht="45">
      <c r="A135" s="11" t="s">
        <v>22</v>
      </c>
      <c r="B135" s="11"/>
      <c r="C135" s="11"/>
      <c r="D135" s="12" t="s">
        <v>35</v>
      </c>
      <c r="E135" s="12">
        <v>2018</v>
      </c>
      <c r="F135" s="12">
        <v>20</v>
      </c>
      <c r="G135" s="12">
        <v>5752</v>
      </c>
      <c r="H135" s="12">
        <v>5756</v>
      </c>
      <c r="I135" s="12" t="s">
        <v>286</v>
      </c>
      <c r="J135" s="13" t="s">
        <v>25</v>
      </c>
      <c r="K135" s="13"/>
      <c r="L135" s="13" t="s">
        <v>25</v>
      </c>
      <c r="M135" s="13"/>
      <c r="N135" s="13"/>
      <c r="O135" s="13" t="s">
        <v>26</v>
      </c>
      <c r="P135" s="13"/>
    </row>
    <row r="136" spans="1:16" ht="43.7" customHeight="1">
      <c r="A136" s="21" t="s">
        <v>21</v>
      </c>
      <c r="B136" s="22"/>
      <c r="C136" s="22"/>
      <c r="D136" s="23" t="s">
        <v>38</v>
      </c>
      <c r="E136" s="23">
        <v>2019</v>
      </c>
      <c r="F136" s="23">
        <v>84</v>
      </c>
      <c r="G136" s="23">
        <v>4695</v>
      </c>
      <c r="H136" s="23">
        <v>4703</v>
      </c>
      <c r="I136" s="24" t="s">
        <v>287</v>
      </c>
      <c r="J136" s="24"/>
      <c r="K136" s="24"/>
      <c r="L136" s="24" t="s">
        <v>25</v>
      </c>
      <c r="M136" s="24" t="s">
        <v>25</v>
      </c>
      <c r="N136" s="24" t="s">
        <v>25</v>
      </c>
      <c r="O136" s="24" t="s">
        <v>288</v>
      </c>
      <c r="P136" s="24"/>
    </row>
    <row r="137" spans="1:16" ht="43.7" customHeight="1">
      <c r="A137" s="33" t="s">
        <v>273</v>
      </c>
      <c r="B137" s="34" t="s">
        <v>289</v>
      </c>
      <c r="C137" s="34" t="s">
        <v>290</v>
      </c>
      <c r="D137" s="23" t="s">
        <v>89</v>
      </c>
      <c r="E137" s="23">
        <v>2019</v>
      </c>
      <c r="F137" s="23">
        <v>10</v>
      </c>
      <c r="G137" s="23">
        <v>4339</v>
      </c>
      <c r="H137" s="23">
        <v>4345</v>
      </c>
      <c r="I137" s="24" t="s">
        <v>291</v>
      </c>
      <c r="J137" s="24" t="s">
        <v>25</v>
      </c>
      <c r="K137" s="24" t="s">
        <v>25</v>
      </c>
      <c r="L137" s="24"/>
      <c r="M137" s="24"/>
      <c r="N137" s="24"/>
      <c r="O137" s="24" t="s">
        <v>275</v>
      </c>
      <c r="P137" s="24" t="s">
        <v>45</v>
      </c>
    </row>
    <row r="138" spans="1:16" ht="43.7" customHeight="1">
      <c r="A138" s="22" t="s">
        <v>292</v>
      </c>
      <c r="B138" s="22"/>
      <c r="C138" s="22"/>
      <c r="D138" s="23" t="s">
        <v>91</v>
      </c>
      <c r="E138" s="23">
        <v>2019</v>
      </c>
      <c r="F138" s="23">
        <v>25</v>
      </c>
      <c r="G138" s="23">
        <v>6508</v>
      </c>
      <c r="H138" s="23">
        <v>6512</v>
      </c>
      <c r="I138" s="24" t="s">
        <v>293</v>
      </c>
      <c r="J138" s="24" t="s">
        <v>25</v>
      </c>
      <c r="K138" s="24" t="s">
        <v>25</v>
      </c>
      <c r="L138" s="24"/>
      <c r="M138" s="24"/>
      <c r="N138" s="24"/>
      <c r="O138" s="24" t="s">
        <v>294</v>
      </c>
      <c r="P138" s="24" t="s">
        <v>144</v>
      </c>
    </row>
    <row r="139" spans="1:16" ht="43.7" customHeight="1">
      <c r="A139" s="22" t="s">
        <v>292</v>
      </c>
      <c r="B139" s="22"/>
      <c r="C139" s="22"/>
      <c r="D139" s="23" t="s">
        <v>42</v>
      </c>
      <c r="E139" s="23">
        <v>2019</v>
      </c>
      <c r="F139" s="23">
        <v>23</v>
      </c>
      <c r="G139" s="23">
        <v>78</v>
      </c>
      <c r="H139" s="23">
        <v>87</v>
      </c>
      <c r="I139" s="24" t="s">
        <v>295</v>
      </c>
      <c r="J139" s="24"/>
      <c r="K139" s="24"/>
      <c r="L139" s="24" t="s">
        <v>25</v>
      </c>
      <c r="M139" s="24"/>
      <c r="N139" s="24"/>
      <c r="O139" s="24" t="s">
        <v>248</v>
      </c>
      <c r="P139" s="24" t="s">
        <v>27</v>
      </c>
    </row>
    <row r="140" spans="1:16" ht="43.7" customHeight="1">
      <c r="A140" s="22" t="s">
        <v>278</v>
      </c>
      <c r="B140" s="22"/>
      <c r="C140" s="22"/>
      <c r="D140" s="23" t="s">
        <v>91</v>
      </c>
      <c r="E140" s="23">
        <v>2019</v>
      </c>
      <c r="F140" s="23">
        <v>25</v>
      </c>
      <c r="G140" s="23">
        <v>6517</v>
      </c>
      <c r="H140" s="23">
        <v>6522</v>
      </c>
      <c r="I140" s="24" t="s">
        <v>296</v>
      </c>
      <c r="J140" s="24" t="s">
        <v>25</v>
      </c>
      <c r="K140" s="24" t="s">
        <v>25</v>
      </c>
      <c r="L140" s="24"/>
      <c r="M140" s="24"/>
      <c r="N140" s="24"/>
      <c r="O140" s="24" t="s">
        <v>146</v>
      </c>
      <c r="P140" s="24"/>
    </row>
    <row r="141" spans="1:16" ht="43.7" customHeight="1">
      <c r="A141" s="22" t="s">
        <v>21</v>
      </c>
      <c r="B141" s="22"/>
      <c r="C141" s="22"/>
      <c r="D141" s="25" t="s">
        <v>297</v>
      </c>
      <c r="E141" s="25">
        <v>2019</v>
      </c>
      <c r="F141" s="25">
        <v>2</v>
      </c>
      <c r="G141" s="25">
        <v>41</v>
      </c>
      <c r="H141" s="25">
        <v>45</v>
      </c>
      <c r="I141" s="25" t="s">
        <v>298</v>
      </c>
      <c r="J141" s="24" t="s">
        <v>25</v>
      </c>
      <c r="K141" s="24"/>
      <c r="L141" s="24"/>
      <c r="M141" s="24"/>
      <c r="N141" s="24" t="s">
        <v>25</v>
      </c>
      <c r="O141" s="24" t="s">
        <v>26</v>
      </c>
      <c r="P141" s="24"/>
    </row>
    <row r="142" spans="1:16" ht="43.7" customHeight="1">
      <c r="A142" s="22" t="s">
        <v>21</v>
      </c>
      <c r="B142" s="22"/>
      <c r="C142" s="22"/>
      <c r="D142" s="25" t="s">
        <v>113</v>
      </c>
      <c r="E142" s="25">
        <v>2019</v>
      </c>
      <c r="F142" s="25">
        <v>9</v>
      </c>
      <c r="G142" s="25">
        <v>6033</v>
      </c>
      <c r="H142" s="25">
        <v>6048</v>
      </c>
      <c r="I142" s="25" t="s">
        <v>299</v>
      </c>
      <c r="J142" s="24" t="s">
        <v>25</v>
      </c>
      <c r="K142" s="24" t="s">
        <v>25</v>
      </c>
      <c r="L142" s="24"/>
      <c r="M142" s="24"/>
      <c r="N142" s="24"/>
      <c r="O142" s="24"/>
      <c r="P142" s="24"/>
    </row>
    <row r="143" spans="1:16" ht="43.7" customHeight="1">
      <c r="A143" s="22" t="s">
        <v>21</v>
      </c>
      <c r="B143" s="22"/>
      <c r="C143" s="22"/>
      <c r="D143" s="25" t="s">
        <v>300</v>
      </c>
      <c r="E143" s="25">
        <v>2019</v>
      </c>
      <c r="F143" s="25">
        <v>20</v>
      </c>
      <c r="G143" s="25">
        <v>373</v>
      </c>
      <c r="H143" s="25">
        <v>391</v>
      </c>
      <c r="I143" s="25" t="s">
        <v>301</v>
      </c>
      <c r="J143" s="24" t="s">
        <v>25</v>
      </c>
      <c r="K143" s="24" t="s">
        <v>25</v>
      </c>
      <c r="L143" s="24"/>
      <c r="M143" s="24"/>
      <c r="N143" s="24"/>
      <c r="O143" s="24" t="s">
        <v>132</v>
      </c>
      <c r="P143" s="24" t="s">
        <v>68</v>
      </c>
    </row>
    <row r="144" spans="1:16" ht="43.7" customHeight="1">
      <c r="A144" s="22" t="s">
        <v>22</v>
      </c>
      <c r="B144" s="22"/>
      <c r="C144" s="22"/>
      <c r="D144" s="25" t="s">
        <v>38</v>
      </c>
      <c r="E144" s="25">
        <v>2019</v>
      </c>
      <c r="F144" s="25">
        <v>84</v>
      </c>
      <c r="G144" s="25">
        <v>10024</v>
      </c>
      <c r="H144" s="25">
        <v>10031</v>
      </c>
      <c r="I144" s="25" t="s">
        <v>302</v>
      </c>
      <c r="J144" s="24" t="s">
        <v>25</v>
      </c>
      <c r="K144" s="24" t="s">
        <v>25</v>
      </c>
      <c r="L144" s="24"/>
      <c r="M144" s="24"/>
      <c r="N144" s="24"/>
      <c r="O144" s="24" t="s">
        <v>248</v>
      </c>
      <c r="P144" s="24" t="s">
        <v>144</v>
      </c>
    </row>
    <row r="145" spans="1:16" ht="43.7" customHeight="1">
      <c r="A145" s="22" t="s">
        <v>22</v>
      </c>
      <c r="B145" s="22"/>
      <c r="C145" s="22"/>
      <c r="D145" s="25" t="s">
        <v>42</v>
      </c>
      <c r="E145" s="25">
        <v>2019</v>
      </c>
      <c r="F145" s="25">
        <v>23</v>
      </c>
      <c r="G145" s="25">
        <v>1178</v>
      </c>
      <c r="H145" s="25">
        <v>1190</v>
      </c>
      <c r="I145" s="25" t="s">
        <v>303</v>
      </c>
      <c r="J145" s="24"/>
      <c r="K145" s="24"/>
      <c r="L145" s="24" t="s">
        <v>25</v>
      </c>
      <c r="M145" s="24"/>
      <c r="N145" s="24"/>
      <c r="O145" s="24" t="s">
        <v>304</v>
      </c>
      <c r="P145" s="24" t="s">
        <v>144</v>
      </c>
    </row>
    <row r="146" spans="1:16" s="29" customFormat="1" ht="58.7" customHeight="1">
      <c r="A146" s="30" t="s">
        <v>306</v>
      </c>
      <c r="B146" s="30"/>
      <c r="C146" s="31"/>
      <c r="D146" s="30" t="s">
        <v>312</v>
      </c>
      <c r="E146" s="30">
        <v>2019</v>
      </c>
      <c r="F146" s="30">
        <v>10</v>
      </c>
      <c r="G146" s="30"/>
      <c r="H146" s="30"/>
      <c r="I146" s="32" t="s">
        <v>305</v>
      </c>
      <c r="J146" s="30"/>
      <c r="K146" s="30"/>
      <c r="L146" s="30" t="s">
        <v>25</v>
      </c>
      <c r="M146" s="30" t="s">
        <v>25</v>
      </c>
      <c r="N146" s="30"/>
      <c r="O146" s="30" t="s">
        <v>26</v>
      </c>
      <c r="P146" s="30" t="s">
        <v>45</v>
      </c>
    </row>
    <row r="147" spans="1:16" s="29" customFormat="1" ht="58.7" customHeight="1">
      <c r="A147" s="30" t="s">
        <v>306</v>
      </c>
      <c r="B147" s="30"/>
      <c r="C147" s="31"/>
      <c r="D147" s="30" t="s">
        <v>313</v>
      </c>
      <c r="E147" s="31">
        <v>2019</v>
      </c>
      <c r="F147" s="31">
        <v>59</v>
      </c>
      <c r="G147" s="31">
        <v>4806</v>
      </c>
      <c r="H147" s="31">
        <v>4813</v>
      </c>
      <c r="I147" s="32" t="s">
        <v>307</v>
      </c>
      <c r="J147" s="32"/>
      <c r="K147" s="32"/>
      <c r="L147" s="32"/>
      <c r="M147" s="32"/>
      <c r="N147" s="32" t="s">
        <v>25</v>
      </c>
      <c r="O147" s="32" t="s">
        <v>310</v>
      </c>
      <c r="P147" s="30"/>
    </row>
    <row r="148" spans="1:16" s="29" customFormat="1" ht="58.7" customHeight="1">
      <c r="A148" s="30" t="s">
        <v>308</v>
      </c>
      <c r="B148" s="30"/>
      <c r="C148" s="31"/>
      <c r="D148" s="30" t="s">
        <v>120</v>
      </c>
      <c r="E148" s="31">
        <v>2019</v>
      </c>
      <c r="F148" s="31">
        <v>141</v>
      </c>
      <c r="G148" s="31">
        <v>18600</v>
      </c>
      <c r="H148" s="31">
        <v>18611</v>
      </c>
      <c r="I148" s="32" t="s">
        <v>309</v>
      </c>
      <c r="J148" s="32"/>
      <c r="K148" s="32"/>
      <c r="L148" s="32" t="s">
        <v>25</v>
      </c>
      <c r="M148" s="32"/>
      <c r="N148" s="32"/>
      <c r="O148" s="32" t="s">
        <v>311</v>
      </c>
      <c r="P148" s="30"/>
    </row>
    <row r="149" spans="1:16" s="29" customFormat="1" ht="58.7" customHeight="1">
      <c r="A149" s="30" t="s">
        <v>22</v>
      </c>
      <c r="B149" s="30"/>
      <c r="C149" s="31"/>
      <c r="D149" s="30" t="s">
        <v>120</v>
      </c>
      <c r="E149" s="31">
        <v>2019</v>
      </c>
      <c r="F149" s="30">
        <v>141</v>
      </c>
      <c r="G149" s="30">
        <v>16743</v>
      </c>
      <c r="H149" s="30">
        <v>16754</v>
      </c>
      <c r="I149" s="32" t="s">
        <v>314</v>
      </c>
      <c r="J149" s="32"/>
      <c r="K149" s="32"/>
      <c r="L149" s="32" t="s">
        <v>25</v>
      </c>
      <c r="M149" s="32"/>
      <c r="N149" s="32"/>
      <c r="O149" s="32" t="s">
        <v>132</v>
      </c>
      <c r="P149" s="30" t="s">
        <v>45</v>
      </c>
    </row>
  </sheetData>
  <pageMargins left="0.7" right="0.7" top="0.75" bottom="0.75" header="0.3" footer="0.3"/>
  <customProperties>
    <customPr name="HeliumHeader" r:id="rId1"/>
  </customPropertie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4FF3346536940844D6F59577E74EE" ma:contentTypeVersion="9" ma:contentTypeDescription="Create a new document." ma:contentTypeScope="" ma:versionID="f669cd31362191edfe15c0427129584e">
  <xsd:schema xmlns:xsd="http://www.w3.org/2001/XMLSchema" xmlns:xs="http://www.w3.org/2001/XMLSchema" xmlns:p="http://schemas.microsoft.com/office/2006/metadata/properties" xmlns:ns3="3015c607-f397-4fa8-905e-26fc661061e8" targetNamespace="http://schemas.microsoft.com/office/2006/metadata/properties" ma:root="true" ma:fieldsID="eb65c3a00021da26b4ee890cf0adb432" ns3:_="">
    <xsd:import namespace="3015c607-f397-4fa8-905e-26fc661061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5c607-f397-4fa8-905e-26fc66106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D0D01-C674-467B-AC5E-326160855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5c607-f397-4fa8-905e-26fc66106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C830E8-0830-47A6-93D2-D0C5435996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E5E4D-CDE6-42C8-AC8E-7CF2DBCA7B98}">
  <ds:schemaRefs>
    <ds:schemaRef ds:uri="http://schemas.microsoft.com/office/2006/metadata/properties"/>
    <ds:schemaRef ds:uri="3015c607-f397-4fa8-905e-26fc661061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Collated for Graphic</vt:lpstr>
      <vt:lpstr>Updated Ref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jme60300</dc:creator>
  <cp:lastModifiedBy>Porath, Cynthia</cp:lastModifiedBy>
  <dcterms:created xsi:type="dcterms:W3CDTF">2020-02-12T14:09:08Z</dcterms:created>
  <dcterms:modified xsi:type="dcterms:W3CDTF">2020-08-06T15:47:58Z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0x010100C854FF3346536940844D6F59577E74EE</vt:lpwstr>
  </property>
</Properties>
</file>