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D:\paper\EST-第二次投稿\EST-R1-20200529\"/>
    </mc:Choice>
  </mc:AlternateContent>
  <xr:revisionPtr revIDLastSave="0" documentId="13_ncr:1_{8DF47711-D609-4180-BB2E-A6D5C129222A}" xr6:coauthVersionLast="36" xr6:coauthVersionMax="36" xr10:uidLastSave="{00000000-0000-0000-0000-000000000000}"/>
  <bookViews>
    <workbookView xWindow="24758" yWindow="0" windowWidth="28800" windowHeight="12452" xr2:uid="{00000000-000D-0000-FFFF-FFFF00000000}"/>
  </bookViews>
  <sheets>
    <sheet name="Table S1" sheetId="5" r:id="rId1"/>
    <sheet name="Table S2" sheetId="6" r:id="rId2"/>
    <sheet name="Table S3" sheetId="11" r:id="rId3"/>
    <sheet name="Table S4" sheetId="10" r:id="rId4"/>
    <sheet name="Table S5" sheetId="17"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7" i="17" l="1"/>
  <c r="C115" i="17"/>
  <c r="C114" i="17"/>
  <c r="G103" i="17"/>
  <c r="G68" i="17"/>
  <c r="G21" i="17"/>
  <c r="G15" i="17"/>
</calcChain>
</file>

<file path=xl/sharedStrings.xml><?xml version="1.0" encoding="utf-8"?>
<sst xmlns="http://schemas.openxmlformats.org/spreadsheetml/2006/main" count="1221" uniqueCount="847">
  <si>
    <t>Chloroflexi</t>
    <phoneticPr fontId="2" type="noConversion"/>
  </si>
  <si>
    <t>Firmicutes</t>
    <phoneticPr fontId="2" type="noConversion"/>
  </si>
  <si>
    <t>Proteobacteria</t>
    <phoneticPr fontId="1" type="noConversion"/>
  </si>
  <si>
    <t>VS</t>
    <phoneticPr fontId="1" type="noConversion"/>
  </si>
  <si>
    <t xml:space="preserve"> CG1</t>
    <phoneticPr fontId="2" type="noConversion"/>
  </si>
  <si>
    <t>GY50</t>
    <phoneticPr fontId="2" type="noConversion"/>
  </si>
  <si>
    <t xml:space="preserve"> CG4</t>
    <phoneticPr fontId="2" type="noConversion"/>
  </si>
  <si>
    <t>BAV1</t>
    <phoneticPr fontId="2" type="noConversion"/>
  </si>
  <si>
    <t>CBDB1</t>
    <phoneticPr fontId="2" type="noConversion"/>
  </si>
  <si>
    <t xml:space="preserve"> CG5</t>
    <phoneticPr fontId="2" type="noConversion"/>
  </si>
  <si>
    <t>11a5</t>
    <phoneticPr fontId="2" type="noConversion"/>
  </si>
  <si>
    <t xml:space="preserve"> GT</t>
    <phoneticPr fontId="1" type="noConversion"/>
  </si>
  <si>
    <t>VS</t>
    <phoneticPr fontId="1" type="noConversion"/>
  </si>
  <si>
    <t xml:space="preserve"> CG1</t>
    <phoneticPr fontId="2" type="noConversion"/>
  </si>
  <si>
    <t xml:space="preserve"> CG4</t>
    <phoneticPr fontId="2" type="noConversion"/>
  </si>
  <si>
    <t>(17)</t>
    <phoneticPr fontId="1" type="noConversion"/>
  </si>
  <si>
    <t>(36)</t>
    <phoneticPr fontId="1" type="noConversion"/>
  </si>
  <si>
    <t>(32)</t>
    <phoneticPr fontId="1" type="noConversion"/>
  </si>
  <si>
    <t>(11)</t>
    <phoneticPr fontId="1" type="noConversion"/>
  </si>
  <si>
    <t>(35)</t>
    <phoneticPr fontId="1" type="noConversion"/>
  </si>
  <si>
    <t>(15)</t>
    <phoneticPr fontId="1" type="noConversion"/>
  </si>
  <si>
    <t>(26)</t>
    <phoneticPr fontId="1" type="noConversion"/>
  </si>
  <si>
    <t>(31)</t>
    <phoneticPr fontId="1" type="noConversion"/>
  </si>
  <si>
    <t>(20)</t>
    <phoneticPr fontId="1" type="noConversion"/>
  </si>
  <si>
    <t>(25)</t>
    <phoneticPr fontId="1" type="noConversion"/>
  </si>
  <si>
    <t>(2)</t>
    <phoneticPr fontId="1" type="noConversion"/>
  </si>
  <si>
    <t>(6)</t>
    <phoneticPr fontId="1" type="noConversion"/>
  </si>
  <si>
    <t>(7)</t>
    <phoneticPr fontId="1" type="noConversion"/>
  </si>
  <si>
    <t>BL-DC-9</t>
    <phoneticPr fontId="1" type="noConversion"/>
  </si>
  <si>
    <t xml:space="preserve">SZ </t>
    <phoneticPr fontId="1" type="noConversion"/>
  </si>
  <si>
    <t xml:space="preserve">DSM12446 </t>
    <phoneticPr fontId="1" type="noConversion"/>
  </si>
  <si>
    <t>CF</t>
    <phoneticPr fontId="1" type="noConversion"/>
  </si>
  <si>
    <t xml:space="preserve">DCA </t>
    <phoneticPr fontId="1" type="noConversion"/>
  </si>
  <si>
    <t>PER-K23</t>
    <phoneticPr fontId="1" type="noConversion"/>
  </si>
  <si>
    <t>JW/IU-DC1</t>
    <phoneticPr fontId="1" type="noConversion"/>
  </si>
  <si>
    <t>DCB-2</t>
    <phoneticPr fontId="1" type="noConversion"/>
  </si>
  <si>
    <t>Y51</t>
    <phoneticPr fontId="1" type="noConversion"/>
  </si>
  <si>
    <t xml:space="preserve">BL-DC-9 </t>
    <phoneticPr fontId="1" type="noConversion"/>
  </si>
  <si>
    <t xml:space="preserve">CF </t>
    <phoneticPr fontId="1" type="noConversion"/>
  </si>
  <si>
    <t>DCA</t>
    <phoneticPr fontId="1" type="noConversion"/>
  </si>
  <si>
    <t>JW/JU-DC1</t>
    <phoneticPr fontId="1" type="noConversion"/>
  </si>
  <si>
    <t xml:space="preserve">DCB-2 </t>
    <phoneticPr fontId="1" type="noConversion"/>
  </si>
  <si>
    <t>(1)</t>
    <phoneticPr fontId="1" type="noConversion"/>
  </si>
  <si>
    <t>(3)</t>
  </si>
  <si>
    <r>
      <t>(</t>
    </r>
    <r>
      <rPr>
        <i/>
        <sz val="11"/>
        <color theme="1"/>
        <rFont val="Times New Roman"/>
        <family val="1"/>
      </rPr>
      <t>pceA</t>
    </r>
    <r>
      <rPr>
        <sz val="11"/>
        <color theme="1"/>
        <rFont val="Times New Roman"/>
        <family val="1"/>
      </rPr>
      <t>)</t>
    </r>
    <phoneticPr fontId="1" type="noConversion"/>
  </si>
  <si>
    <r>
      <t>(</t>
    </r>
    <r>
      <rPr>
        <i/>
        <sz val="11"/>
        <color theme="1"/>
        <rFont val="Times New Roman"/>
        <family val="1"/>
      </rPr>
      <t>vcrA</t>
    </r>
    <r>
      <rPr>
        <sz val="11"/>
        <color theme="1"/>
        <rFont val="Times New Roman"/>
        <family val="1"/>
      </rPr>
      <t>)</t>
    </r>
    <phoneticPr fontId="1" type="noConversion"/>
  </si>
  <si>
    <r>
      <t>(</t>
    </r>
    <r>
      <rPr>
        <i/>
        <sz val="11"/>
        <color theme="1"/>
        <rFont val="Times New Roman"/>
        <family val="1"/>
      </rPr>
      <t>cbrA</t>
    </r>
    <r>
      <rPr>
        <sz val="11"/>
        <color theme="1"/>
        <rFont val="Times New Roman"/>
        <family val="1"/>
      </rPr>
      <t>)</t>
    </r>
    <phoneticPr fontId="1" type="noConversion"/>
  </si>
  <si>
    <r>
      <t>(</t>
    </r>
    <r>
      <rPr>
        <i/>
        <sz val="11"/>
        <color theme="1"/>
        <rFont val="Times New Roman"/>
        <family val="1"/>
      </rPr>
      <t>bvcA</t>
    </r>
    <r>
      <rPr>
        <sz val="11"/>
        <color theme="1"/>
        <rFont val="Times New Roman"/>
        <family val="1"/>
      </rPr>
      <t>)</t>
    </r>
    <phoneticPr fontId="1" type="noConversion"/>
  </si>
  <si>
    <r>
      <t>(</t>
    </r>
    <r>
      <rPr>
        <i/>
        <sz val="11"/>
        <color theme="1"/>
        <rFont val="Times New Roman"/>
        <family val="1"/>
      </rPr>
      <t>pcbA1</t>
    </r>
    <r>
      <rPr>
        <sz val="11"/>
        <color theme="1"/>
        <rFont val="Times New Roman"/>
        <family val="1"/>
      </rPr>
      <t>)</t>
    </r>
    <phoneticPr fontId="1" type="noConversion"/>
  </si>
  <si>
    <r>
      <t>(</t>
    </r>
    <r>
      <rPr>
        <i/>
        <sz val="11"/>
        <color theme="1"/>
        <rFont val="Times New Roman"/>
        <family val="1"/>
      </rPr>
      <t>pcbA4</t>
    </r>
    <r>
      <rPr>
        <sz val="11"/>
        <color theme="1"/>
        <rFont val="Times New Roman"/>
        <family val="1"/>
      </rPr>
      <t>)</t>
    </r>
    <phoneticPr fontId="1" type="noConversion"/>
  </si>
  <si>
    <r>
      <t>(</t>
    </r>
    <r>
      <rPr>
        <i/>
        <sz val="11"/>
        <color theme="1"/>
        <rFont val="Times New Roman"/>
        <family val="1"/>
      </rPr>
      <t>pcbA5</t>
    </r>
    <r>
      <rPr>
        <sz val="11"/>
        <color theme="1"/>
        <rFont val="Times New Roman"/>
        <family val="1"/>
      </rPr>
      <t>)</t>
    </r>
    <phoneticPr fontId="1" type="noConversion"/>
  </si>
  <si>
    <r>
      <t>(</t>
    </r>
    <r>
      <rPr>
        <i/>
        <sz val="11"/>
        <color theme="1"/>
        <rFont val="Times New Roman"/>
        <family val="1"/>
      </rPr>
      <t>pbrA</t>
    </r>
    <r>
      <rPr>
        <sz val="11"/>
        <color theme="1"/>
        <rFont val="Times New Roman"/>
        <family val="1"/>
      </rPr>
      <t>)</t>
    </r>
    <phoneticPr fontId="1" type="noConversion"/>
  </si>
  <si>
    <r>
      <t>(</t>
    </r>
    <r>
      <rPr>
        <i/>
        <sz val="11"/>
        <color theme="1"/>
        <rFont val="Times New Roman"/>
        <family val="1"/>
      </rPr>
      <t>pteA</t>
    </r>
    <r>
      <rPr>
        <sz val="11"/>
        <color theme="1"/>
        <rFont val="Times New Roman"/>
        <family val="1"/>
      </rPr>
      <t>)</t>
    </r>
    <phoneticPr fontId="1" type="noConversion"/>
  </si>
  <si>
    <r>
      <t>(</t>
    </r>
    <r>
      <rPr>
        <i/>
        <sz val="11"/>
        <color theme="1"/>
        <rFont val="Times New Roman"/>
        <family val="1"/>
      </rPr>
      <t>dcpA</t>
    </r>
    <r>
      <rPr>
        <sz val="11"/>
        <color theme="1"/>
        <rFont val="Times New Roman"/>
        <family val="1"/>
      </rPr>
      <t>)</t>
    </r>
    <phoneticPr fontId="1" type="noConversion"/>
  </si>
  <si>
    <r>
      <t>(</t>
    </r>
    <r>
      <rPr>
        <i/>
        <sz val="11"/>
        <rFont val="Times New Roman"/>
        <family val="1"/>
      </rPr>
      <t>pceA</t>
    </r>
    <r>
      <rPr>
        <sz val="11"/>
        <rFont val="Times New Roman"/>
        <family val="1"/>
      </rPr>
      <t>)</t>
    </r>
    <phoneticPr fontId="1" type="noConversion"/>
  </si>
  <si>
    <r>
      <t>(</t>
    </r>
    <r>
      <rPr>
        <i/>
        <sz val="11"/>
        <color theme="1"/>
        <rFont val="Times New Roman"/>
        <family val="1"/>
      </rPr>
      <t>cfrA</t>
    </r>
    <r>
      <rPr>
        <sz val="11"/>
        <color theme="1"/>
        <rFont val="Times New Roman"/>
        <family val="1"/>
      </rPr>
      <t>)</t>
    </r>
    <phoneticPr fontId="1" type="noConversion"/>
  </si>
  <si>
    <r>
      <t>(</t>
    </r>
    <r>
      <rPr>
        <i/>
        <sz val="11"/>
        <color theme="1"/>
        <rFont val="Times New Roman"/>
        <family val="1"/>
      </rPr>
      <t>dcrA</t>
    </r>
    <r>
      <rPr>
        <sz val="11"/>
        <color theme="1"/>
        <rFont val="Times New Roman"/>
        <family val="1"/>
      </rPr>
      <t>)</t>
    </r>
    <phoneticPr fontId="1" type="noConversion"/>
  </si>
  <si>
    <r>
      <t>(</t>
    </r>
    <r>
      <rPr>
        <i/>
        <sz val="11"/>
        <color theme="1"/>
        <rFont val="Times New Roman"/>
        <family val="1"/>
      </rPr>
      <t>cprA</t>
    </r>
    <r>
      <rPr>
        <sz val="11"/>
        <color theme="1"/>
        <rFont val="Times New Roman"/>
        <family val="1"/>
      </rPr>
      <t>)</t>
    </r>
    <phoneticPr fontId="1" type="noConversion"/>
  </si>
  <si>
    <t>Provinces/Municipalities</t>
    <phoneticPr fontId="2" type="noConversion"/>
  </si>
  <si>
    <t>Cities</t>
    <phoneticPr fontId="2" type="noConversion"/>
  </si>
  <si>
    <t>Sample name</t>
    <phoneticPr fontId="2" type="noConversion"/>
  </si>
  <si>
    <t>abbreviation</t>
  </si>
  <si>
    <t>Hainan</t>
    <phoneticPr fontId="2" type="noConversion"/>
  </si>
  <si>
    <t>Haikou</t>
    <phoneticPr fontId="2" type="noConversion"/>
  </si>
  <si>
    <t>Haikou 1</t>
    <phoneticPr fontId="2" type="noConversion"/>
  </si>
  <si>
    <t>HK1</t>
    <phoneticPr fontId="2" type="noConversion"/>
  </si>
  <si>
    <t>Kunming</t>
    <phoneticPr fontId="2" type="noConversion"/>
  </si>
  <si>
    <t>Kunming 2</t>
  </si>
  <si>
    <t>KM2</t>
  </si>
  <si>
    <t>Gansu</t>
    <phoneticPr fontId="2" type="noConversion"/>
  </si>
  <si>
    <t>Dunhuang</t>
    <phoneticPr fontId="2" type="noConversion"/>
  </si>
  <si>
    <t>Dunhuang 1</t>
    <phoneticPr fontId="2" type="noConversion"/>
  </si>
  <si>
    <t>DH1</t>
    <phoneticPr fontId="2" type="noConversion"/>
  </si>
  <si>
    <t>Haikou 2</t>
  </si>
  <si>
    <t>HK2</t>
  </si>
  <si>
    <t>Kunming 3</t>
  </si>
  <si>
    <t>KM3</t>
  </si>
  <si>
    <t>Dunhuang 2</t>
  </si>
  <si>
    <t>DH2</t>
  </si>
  <si>
    <t>Haikou 3</t>
  </si>
  <si>
    <t>HK3</t>
  </si>
  <si>
    <t>Yuxi</t>
    <phoneticPr fontId="2" type="noConversion"/>
  </si>
  <si>
    <t>Yuxi 1</t>
    <phoneticPr fontId="2" type="noConversion"/>
  </si>
  <si>
    <t>YX1</t>
    <phoneticPr fontId="1" type="noConversion"/>
  </si>
  <si>
    <t>YX1</t>
    <phoneticPr fontId="2" type="noConversion"/>
  </si>
  <si>
    <t xml:space="preserve">Zhangye </t>
    <phoneticPr fontId="2" type="noConversion"/>
  </si>
  <si>
    <t>Zhangye 1</t>
    <phoneticPr fontId="2" type="noConversion"/>
  </si>
  <si>
    <t>ZY1</t>
    <phoneticPr fontId="2" type="noConversion"/>
  </si>
  <si>
    <t>Guangdong</t>
    <phoneticPr fontId="2" type="noConversion"/>
  </si>
  <si>
    <t>Guangzhou</t>
    <phoneticPr fontId="2" type="noConversion"/>
  </si>
  <si>
    <t>Guangzhou 1</t>
    <phoneticPr fontId="2" type="noConversion"/>
  </si>
  <si>
    <t>GZ1</t>
    <phoneticPr fontId="2" type="noConversion"/>
  </si>
  <si>
    <t>Yuxi 2</t>
  </si>
  <si>
    <t>YX2</t>
  </si>
  <si>
    <t>Zhangye 2</t>
  </si>
  <si>
    <t>ZY2</t>
  </si>
  <si>
    <t>Guangzhou 2</t>
  </si>
  <si>
    <t>GZ2</t>
  </si>
  <si>
    <t>Guizhou</t>
    <phoneticPr fontId="2" type="noConversion"/>
  </si>
  <si>
    <t>Guiyang</t>
    <phoneticPr fontId="2" type="noConversion"/>
  </si>
  <si>
    <t>GY</t>
    <phoneticPr fontId="2" type="noConversion"/>
  </si>
  <si>
    <t>Ningxia</t>
    <phoneticPr fontId="2" type="noConversion"/>
  </si>
  <si>
    <t>Yinchuan</t>
    <phoneticPr fontId="2" type="noConversion"/>
  </si>
  <si>
    <t>Yinchuan 1</t>
    <phoneticPr fontId="2" type="noConversion"/>
  </si>
  <si>
    <t>YC1</t>
    <phoneticPr fontId="2" type="noConversion"/>
  </si>
  <si>
    <t>Guangzhou 3</t>
  </si>
  <si>
    <t>GZ3</t>
  </si>
  <si>
    <t>Anshun</t>
    <phoneticPr fontId="2" type="noConversion"/>
  </si>
  <si>
    <t>Anshun 1</t>
    <phoneticPr fontId="2" type="noConversion"/>
  </si>
  <si>
    <t>AS1</t>
    <phoneticPr fontId="2" type="noConversion"/>
  </si>
  <si>
    <t>Yinchuan 2</t>
  </si>
  <si>
    <t>YC2</t>
    <phoneticPr fontId="2" type="noConversion"/>
  </si>
  <si>
    <t>Guangzhou 4</t>
  </si>
  <si>
    <t>GZ4</t>
  </si>
  <si>
    <t>Anshun 2</t>
  </si>
  <si>
    <t>AS2</t>
  </si>
  <si>
    <t>Yinchuan 3</t>
    <phoneticPr fontId="2" type="noConversion"/>
  </si>
  <si>
    <t>YC3</t>
    <phoneticPr fontId="2" type="noConversion"/>
  </si>
  <si>
    <t>Guangzhou 5</t>
  </si>
  <si>
    <t>GZ5</t>
  </si>
  <si>
    <t>Anshun 3</t>
  </si>
  <si>
    <t>AS3</t>
  </si>
  <si>
    <t>Wuzhong</t>
    <phoneticPr fontId="2" type="noConversion"/>
  </si>
  <si>
    <t>Wuzhong 1</t>
    <phoneticPr fontId="2" type="noConversion"/>
  </si>
  <si>
    <t>WZ1</t>
    <phoneticPr fontId="2" type="noConversion"/>
  </si>
  <si>
    <t>Guangzhou 6</t>
  </si>
  <si>
    <t>GZ6</t>
  </si>
  <si>
    <t>Sichuan</t>
    <phoneticPr fontId="2" type="noConversion"/>
  </si>
  <si>
    <t>Chengdu</t>
    <phoneticPr fontId="2" type="noConversion"/>
  </si>
  <si>
    <t>Chengdu 1</t>
    <phoneticPr fontId="2" type="noConversion"/>
  </si>
  <si>
    <t>CD1</t>
    <phoneticPr fontId="2" type="noConversion"/>
  </si>
  <si>
    <t>Wuzhong 2</t>
  </si>
  <si>
    <t>WZ2</t>
  </si>
  <si>
    <t>Guangzhou 7</t>
  </si>
  <si>
    <t>GZ7</t>
  </si>
  <si>
    <t>Chengdu 2</t>
  </si>
  <si>
    <t>CD2</t>
  </si>
  <si>
    <t>Shizuishan</t>
    <phoneticPr fontId="2" type="noConversion"/>
  </si>
  <si>
    <t>SZS</t>
    <phoneticPr fontId="2" type="noConversion"/>
  </si>
  <si>
    <t>Guangzhou 8</t>
  </si>
  <si>
    <t>GZ8</t>
  </si>
  <si>
    <t>Chengdu 3</t>
  </si>
  <si>
    <t>CD3</t>
  </si>
  <si>
    <t>Inner Mongolia</t>
    <phoneticPr fontId="2" type="noConversion"/>
  </si>
  <si>
    <t>Hohhot</t>
    <phoneticPr fontId="2" type="noConversion"/>
  </si>
  <si>
    <t>Hohhot 2</t>
    <phoneticPr fontId="2" type="noConversion"/>
  </si>
  <si>
    <t>HS2</t>
    <phoneticPr fontId="1" type="noConversion"/>
  </si>
  <si>
    <t>HS2</t>
    <phoneticPr fontId="2" type="noConversion"/>
  </si>
  <si>
    <t>Guangzhou 10</t>
  </si>
  <si>
    <t>GZ10</t>
  </si>
  <si>
    <t>Chengdu 4</t>
  </si>
  <si>
    <t>CD4</t>
  </si>
  <si>
    <t>Hohhot 3</t>
  </si>
  <si>
    <t>HS3</t>
  </si>
  <si>
    <t>Qingyuan</t>
    <phoneticPr fontId="2" type="noConversion"/>
  </si>
  <si>
    <t>Qingyuan1</t>
    <phoneticPr fontId="2" type="noConversion"/>
  </si>
  <si>
    <t>QY1</t>
    <phoneticPr fontId="2" type="noConversion"/>
  </si>
  <si>
    <t>Chengdu 6</t>
  </si>
  <si>
    <t>CD6</t>
  </si>
  <si>
    <t>Baotou</t>
    <phoneticPr fontId="2" type="noConversion"/>
  </si>
  <si>
    <t>Baotou 1</t>
    <phoneticPr fontId="2" type="noConversion"/>
  </si>
  <si>
    <t>BT1</t>
    <phoneticPr fontId="1" type="noConversion"/>
  </si>
  <si>
    <t>BT1</t>
    <phoneticPr fontId="2" type="noConversion"/>
  </si>
  <si>
    <t>Qingyuan2</t>
  </si>
  <si>
    <t>QY2</t>
  </si>
  <si>
    <t>Neijiang</t>
    <phoneticPr fontId="2" type="noConversion"/>
  </si>
  <si>
    <t>Neijiang 1</t>
    <phoneticPr fontId="2" type="noConversion"/>
  </si>
  <si>
    <t>NJ1</t>
    <phoneticPr fontId="2" type="noConversion"/>
  </si>
  <si>
    <t>Baotou 2</t>
  </si>
  <si>
    <t>BT2</t>
  </si>
  <si>
    <t>Qingyuan3</t>
  </si>
  <si>
    <t>QY3</t>
  </si>
  <si>
    <t>Neijiang 2</t>
  </si>
  <si>
    <t>NJ2</t>
  </si>
  <si>
    <t>Bayannaoer</t>
    <phoneticPr fontId="2" type="noConversion"/>
  </si>
  <si>
    <t>Bayannaoer 1</t>
    <phoneticPr fontId="2" type="noConversion"/>
  </si>
  <si>
    <t>BY1</t>
    <phoneticPr fontId="2" type="noConversion"/>
  </si>
  <si>
    <t>Qingyuan4</t>
  </si>
  <si>
    <t>QY4</t>
  </si>
  <si>
    <t>Guangyuan</t>
    <phoneticPr fontId="2" type="noConversion"/>
  </si>
  <si>
    <t>Guangyuan 1</t>
    <phoneticPr fontId="2" type="noConversion"/>
  </si>
  <si>
    <t>GY1</t>
    <phoneticPr fontId="2" type="noConversion"/>
  </si>
  <si>
    <t>Bayannaoer 2</t>
    <phoneticPr fontId="2" type="noConversion"/>
  </si>
  <si>
    <t>BY2</t>
  </si>
  <si>
    <t>Zhanjiang</t>
    <phoneticPr fontId="2" type="noConversion"/>
  </si>
  <si>
    <t>Zhanjiang 1</t>
    <phoneticPr fontId="2" type="noConversion"/>
  </si>
  <si>
    <t>ZJ1</t>
    <phoneticPr fontId="2" type="noConversion"/>
  </si>
  <si>
    <t>Guangyuan 2</t>
  </si>
  <si>
    <t>GY2</t>
  </si>
  <si>
    <t>Xi'an</t>
    <phoneticPr fontId="2" type="noConversion"/>
  </si>
  <si>
    <t>XA</t>
    <phoneticPr fontId="2" type="noConversion"/>
  </si>
  <si>
    <t>Zhanjiang 2</t>
  </si>
  <si>
    <t>ZJ2</t>
  </si>
  <si>
    <t>Chongqing</t>
    <phoneticPr fontId="2" type="noConversion"/>
  </si>
  <si>
    <t>Chongqing 1</t>
    <phoneticPr fontId="2" type="noConversion"/>
  </si>
  <si>
    <t>CQ1</t>
    <phoneticPr fontId="2" type="noConversion"/>
  </si>
  <si>
    <t>Weinan</t>
    <phoneticPr fontId="2" type="noConversion"/>
  </si>
  <si>
    <t>WN</t>
    <phoneticPr fontId="2" type="noConversion"/>
  </si>
  <si>
    <t>Zhanjiang 3</t>
  </si>
  <si>
    <t>ZJ3</t>
  </si>
  <si>
    <t>Chongqing 2</t>
  </si>
  <si>
    <t>CQ2</t>
  </si>
  <si>
    <t>Shanxi</t>
    <phoneticPr fontId="2" type="noConversion"/>
  </si>
  <si>
    <t>Taiyuan</t>
    <phoneticPr fontId="2" type="noConversion"/>
  </si>
  <si>
    <t>Taiyuan 1</t>
    <phoneticPr fontId="2" type="noConversion"/>
  </si>
  <si>
    <t>TY1</t>
    <phoneticPr fontId="1" type="noConversion"/>
  </si>
  <si>
    <t>TY1</t>
    <phoneticPr fontId="2" type="noConversion"/>
  </si>
  <si>
    <t>Yangjiang</t>
    <phoneticPr fontId="2" type="noConversion"/>
  </si>
  <si>
    <t>Yangjiang 1</t>
    <phoneticPr fontId="2" type="noConversion"/>
  </si>
  <si>
    <t>YJ1</t>
    <phoneticPr fontId="2" type="noConversion"/>
  </si>
  <si>
    <t>Chongqing 3</t>
  </si>
  <si>
    <t>CQ3</t>
  </si>
  <si>
    <t>Taiyuan 2</t>
  </si>
  <si>
    <t>TY2</t>
  </si>
  <si>
    <t>Yangjiang 2</t>
  </si>
  <si>
    <t>YJ2</t>
  </si>
  <si>
    <t>Hunan</t>
    <phoneticPr fontId="2" type="noConversion"/>
  </si>
  <si>
    <t>Changsha</t>
    <phoneticPr fontId="2" type="noConversion"/>
  </si>
  <si>
    <t>Changsha 1</t>
    <phoneticPr fontId="2" type="noConversion"/>
  </si>
  <si>
    <t>CS1</t>
    <phoneticPr fontId="1" type="noConversion"/>
  </si>
  <si>
    <t>CS1</t>
    <phoneticPr fontId="2" type="noConversion"/>
  </si>
  <si>
    <t>Taiyuan 3</t>
  </si>
  <si>
    <t>TY3</t>
  </si>
  <si>
    <t>Yangjiang 3</t>
  </si>
  <si>
    <t>YJ3</t>
  </si>
  <si>
    <t>Changsha 2</t>
  </si>
  <si>
    <t>CS2</t>
  </si>
  <si>
    <t>Shandong</t>
    <phoneticPr fontId="2" type="noConversion"/>
  </si>
  <si>
    <t>Jinan</t>
    <phoneticPr fontId="2" type="noConversion"/>
  </si>
  <si>
    <t>Jinan 2</t>
    <phoneticPr fontId="2" type="noConversion"/>
  </si>
  <si>
    <t>JN2</t>
    <phoneticPr fontId="2" type="noConversion"/>
  </si>
  <si>
    <t>Shantou</t>
    <phoneticPr fontId="2" type="noConversion"/>
  </si>
  <si>
    <t>Shantou 1</t>
    <phoneticPr fontId="2" type="noConversion"/>
  </si>
  <si>
    <t>ST1</t>
    <phoneticPr fontId="2" type="noConversion"/>
  </si>
  <si>
    <t>Changsha 3</t>
  </si>
  <si>
    <t>CS3</t>
  </si>
  <si>
    <t>Jinan 3</t>
  </si>
  <si>
    <t>JN3</t>
  </si>
  <si>
    <t>Shantou 2</t>
  </si>
  <si>
    <t>ST2</t>
  </si>
  <si>
    <t>Changsha 4</t>
  </si>
  <si>
    <t>CS4</t>
  </si>
  <si>
    <t>Jinan 4</t>
  </si>
  <si>
    <t>JN4</t>
  </si>
  <si>
    <t>Shenzhen</t>
    <phoneticPr fontId="2" type="noConversion"/>
  </si>
  <si>
    <t>SZ</t>
    <phoneticPr fontId="2" type="noConversion"/>
  </si>
  <si>
    <t>Hengyang</t>
    <phoneticPr fontId="2" type="noConversion"/>
  </si>
  <si>
    <t>Hengyang 1</t>
    <phoneticPr fontId="2" type="noConversion"/>
  </si>
  <si>
    <t>HY1</t>
    <phoneticPr fontId="2" type="noConversion"/>
  </si>
  <si>
    <t>Qingdao</t>
    <phoneticPr fontId="2" type="noConversion"/>
  </si>
  <si>
    <t>Qingdao 1</t>
    <phoneticPr fontId="2" type="noConversion"/>
  </si>
  <si>
    <t>QD1</t>
    <phoneticPr fontId="1" type="noConversion"/>
  </si>
  <si>
    <t>QD1</t>
    <phoneticPr fontId="2" type="noConversion"/>
  </si>
  <si>
    <t>Huizhou</t>
    <phoneticPr fontId="2" type="noConversion"/>
  </si>
  <si>
    <t>HZ</t>
    <phoneticPr fontId="2" type="noConversion"/>
  </si>
  <si>
    <t>Hengyang 2</t>
    <phoneticPr fontId="2" type="noConversion"/>
  </si>
  <si>
    <t>HY2</t>
  </si>
  <si>
    <t>Qingdao 2</t>
  </si>
  <si>
    <t>QD2</t>
  </si>
  <si>
    <t>Guangxi</t>
    <phoneticPr fontId="2" type="noConversion"/>
  </si>
  <si>
    <t>Nanning</t>
    <phoneticPr fontId="2" type="noConversion"/>
  </si>
  <si>
    <t>Nanning 1</t>
    <phoneticPr fontId="2" type="noConversion"/>
  </si>
  <si>
    <t>NN1</t>
    <phoneticPr fontId="2" type="noConversion"/>
  </si>
  <si>
    <t>Yongzhou</t>
    <phoneticPr fontId="2" type="noConversion"/>
  </si>
  <si>
    <t>Yongzhou 1</t>
    <phoneticPr fontId="2" type="noConversion"/>
  </si>
  <si>
    <t>YZ1</t>
    <phoneticPr fontId="2" type="noConversion"/>
  </si>
  <si>
    <t>Heze</t>
    <phoneticPr fontId="2" type="noConversion"/>
  </si>
  <si>
    <t>Heze 1</t>
    <phoneticPr fontId="2" type="noConversion"/>
  </si>
  <si>
    <t>HZ1</t>
    <phoneticPr fontId="2" type="noConversion"/>
  </si>
  <si>
    <t>Nanning 3</t>
  </si>
  <si>
    <t>NN3</t>
  </si>
  <si>
    <t>Yongzhou 2</t>
  </si>
  <si>
    <t>YZ2</t>
  </si>
  <si>
    <t>Heze 2</t>
  </si>
  <si>
    <t>HZ2</t>
  </si>
  <si>
    <t>Guigang</t>
    <phoneticPr fontId="2" type="noConversion"/>
  </si>
  <si>
    <t>GG</t>
    <phoneticPr fontId="2" type="noConversion"/>
  </si>
  <si>
    <t>Yueyang</t>
    <phoneticPr fontId="2" type="noConversion"/>
  </si>
  <si>
    <t>Yueyang 1</t>
    <phoneticPr fontId="2" type="noConversion"/>
  </si>
  <si>
    <t>YY1</t>
    <phoneticPr fontId="2" type="noConversion"/>
  </si>
  <si>
    <t>Heze 3</t>
  </si>
  <si>
    <t>HZ3</t>
  </si>
  <si>
    <t>Fujian</t>
    <phoneticPr fontId="2" type="noConversion"/>
  </si>
  <si>
    <t>Fuzhou</t>
    <phoneticPr fontId="2" type="noConversion"/>
  </si>
  <si>
    <t>Fuzhou 1</t>
    <phoneticPr fontId="2" type="noConversion"/>
  </si>
  <si>
    <t>FZ1</t>
    <phoneticPr fontId="2" type="noConversion"/>
  </si>
  <si>
    <t>Yueyang 2</t>
  </si>
  <si>
    <t>YY2</t>
  </si>
  <si>
    <t>Linyi</t>
    <phoneticPr fontId="2" type="noConversion"/>
  </si>
  <si>
    <t>LY</t>
    <phoneticPr fontId="2" type="noConversion"/>
  </si>
  <si>
    <t>Fuzhou 2</t>
  </si>
  <si>
    <t>FZ2</t>
  </si>
  <si>
    <t>Hubei</t>
    <phoneticPr fontId="2" type="noConversion"/>
  </si>
  <si>
    <t>Wuhan</t>
    <phoneticPr fontId="2" type="noConversion"/>
  </si>
  <si>
    <t>Wuhan 1</t>
    <phoneticPr fontId="2" type="noConversion"/>
  </si>
  <si>
    <t>WH1</t>
    <phoneticPr fontId="2" type="noConversion"/>
  </si>
  <si>
    <t>Hebei</t>
    <phoneticPr fontId="2" type="noConversion"/>
  </si>
  <si>
    <t>Shijiazhuang</t>
    <phoneticPr fontId="2" type="noConversion"/>
  </si>
  <si>
    <t>Shijiazhuang 1</t>
    <phoneticPr fontId="2" type="noConversion"/>
  </si>
  <si>
    <t>SJZ1</t>
    <phoneticPr fontId="2" type="noConversion"/>
  </si>
  <si>
    <t>Fuzhou 4</t>
    <phoneticPr fontId="2" type="noConversion"/>
  </si>
  <si>
    <t>FZ4</t>
    <phoneticPr fontId="2" type="noConversion"/>
  </si>
  <si>
    <t>Wuhan 2</t>
  </si>
  <si>
    <t>WH2</t>
  </si>
  <si>
    <t>Shijiazhuang 2</t>
  </si>
  <si>
    <t>SJZ2</t>
  </si>
  <si>
    <t>Xiamen</t>
    <phoneticPr fontId="2" type="noConversion"/>
  </si>
  <si>
    <t>Xiamen 1</t>
    <phoneticPr fontId="2" type="noConversion"/>
  </si>
  <si>
    <t>XM1</t>
    <phoneticPr fontId="2" type="noConversion"/>
  </si>
  <si>
    <t>Wuhan 3</t>
  </si>
  <si>
    <t>WH3</t>
  </si>
  <si>
    <t>Qinhuangdao</t>
    <phoneticPr fontId="2" type="noConversion"/>
  </si>
  <si>
    <t>QHD</t>
    <phoneticPr fontId="2" type="noConversion"/>
  </si>
  <si>
    <t>Xiamen 2</t>
  </si>
  <si>
    <t>XM2</t>
  </si>
  <si>
    <t>Jingzhou</t>
    <phoneticPr fontId="2" type="noConversion"/>
  </si>
  <si>
    <t>Jingzhou 1</t>
    <phoneticPr fontId="2" type="noConversion"/>
  </si>
  <si>
    <t>JZ1</t>
    <phoneticPr fontId="2" type="noConversion"/>
  </si>
  <si>
    <t>Beijing</t>
    <phoneticPr fontId="2" type="noConversion"/>
  </si>
  <si>
    <t>Beijing 1</t>
    <phoneticPr fontId="2" type="noConversion"/>
  </si>
  <si>
    <t>BJ1</t>
    <phoneticPr fontId="2" type="noConversion"/>
  </si>
  <si>
    <t>Xiamen 3</t>
  </si>
  <si>
    <t>XM3</t>
  </si>
  <si>
    <t>Jingzhou 2</t>
  </si>
  <si>
    <t>JZ2</t>
  </si>
  <si>
    <t>Beijing 2</t>
  </si>
  <si>
    <t>BJ2</t>
  </si>
  <si>
    <t>Longyan</t>
    <phoneticPr fontId="2" type="noConversion"/>
  </si>
  <si>
    <t>Suizhou</t>
    <phoneticPr fontId="2" type="noConversion"/>
  </si>
  <si>
    <t>Suizhou 1</t>
    <phoneticPr fontId="2" type="noConversion"/>
  </si>
  <si>
    <t>SZ1</t>
    <phoneticPr fontId="2" type="noConversion"/>
  </si>
  <si>
    <t>Beijing 3</t>
  </si>
  <si>
    <t>BJ3</t>
  </si>
  <si>
    <t>Zhangzhou</t>
    <phoneticPr fontId="2" type="noConversion"/>
  </si>
  <si>
    <t>ZZ</t>
    <phoneticPr fontId="2" type="noConversion"/>
  </si>
  <si>
    <t>Suizhou 2</t>
  </si>
  <si>
    <t>SZ2</t>
  </si>
  <si>
    <t>Beijing 4</t>
  </si>
  <si>
    <t>BJ4</t>
    <phoneticPr fontId="1" type="noConversion"/>
  </si>
  <si>
    <t>BJ4</t>
    <phoneticPr fontId="2" type="noConversion"/>
  </si>
  <si>
    <t>Jiangxi</t>
    <phoneticPr fontId="2" type="noConversion"/>
  </si>
  <si>
    <t>Nanchang</t>
    <phoneticPr fontId="2" type="noConversion"/>
  </si>
  <si>
    <t>Nanchang 1</t>
    <phoneticPr fontId="2" type="noConversion"/>
  </si>
  <si>
    <t>NC1</t>
    <phoneticPr fontId="2" type="noConversion"/>
  </si>
  <si>
    <t>Anhui</t>
    <phoneticPr fontId="2" type="noConversion"/>
  </si>
  <si>
    <t>Hefei</t>
    <phoneticPr fontId="2" type="noConversion"/>
  </si>
  <si>
    <t>HF</t>
    <phoneticPr fontId="2" type="noConversion"/>
  </si>
  <si>
    <t>Tongzhou</t>
    <phoneticPr fontId="2" type="noConversion"/>
  </si>
  <si>
    <t>Tongzhou 2</t>
  </si>
  <si>
    <t>TZ2</t>
  </si>
  <si>
    <t>Nanchang 2</t>
  </si>
  <si>
    <t>NC2</t>
  </si>
  <si>
    <t>Wuhu</t>
    <phoneticPr fontId="2" type="noConversion"/>
  </si>
  <si>
    <t>Wuhu 1</t>
    <phoneticPr fontId="2" type="noConversion"/>
  </si>
  <si>
    <t>TJ1</t>
    <phoneticPr fontId="1" type="noConversion"/>
  </si>
  <si>
    <t>TJ1</t>
    <phoneticPr fontId="2" type="noConversion"/>
  </si>
  <si>
    <t>Nanchang 3</t>
  </si>
  <si>
    <t>NC3</t>
  </si>
  <si>
    <t>Wuhu 2</t>
  </si>
  <si>
    <t>TJ2</t>
  </si>
  <si>
    <t>Nanchang 4</t>
  </si>
  <si>
    <t>NC4</t>
  </si>
  <si>
    <t>Wuhu 3</t>
  </si>
  <si>
    <t>TJ3</t>
  </si>
  <si>
    <t>Nanchang 7</t>
  </si>
  <si>
    <t>NC7</t>
  </si>
  <si>
    <t>Fuyang</t>
    <phoneticPr fontId="2" type="noConversion"/>
  </si>
  <si>
    <t>FY</t>
    <phoneticPr fontId="2" type="noConversion"/>
  </si>
  <si>
    <t>Liaoning</t>
    <phoneticPr fontId="2" type="noConversion"/>
  </si>
  <si>
    <t>Shenyang</t>
    <phoneticPr fontId="2" type="noConversion"/>
  </si>
  <si>
    <t>Shenyang 1</t>
    <phoneticPr fontId="2" type="noConversion"/>
  </si>
  <si>
    <t>SY1</t>
    <phoneticPr fontId="1" type="noConversion"/>
  </si>
  <si>
    <t>SY1</t>
    <phoneticPr fontId="2" type="noConversion"/>
  </si>
  <si>
    <t>Jiangsu</t>
    <phoneticPr fontId="2" type="noConversion"/>
  </si>
  <si>
    <t>Nanjing</t>
    <phoneticPr fontId="2" type="noConversion"/>
  </si>
  <si>
    <t>Nanjing 1</t>
    <phoneticPr fontId="2" type="noConversion"/>
  </si>
  <si>
    <t>Maanshan</t>
    <phoneticPr fontId="2" type="noConversion"/>
  </si>
  <si>
    <t>MAS</t>
    <phoneticPr fontId="2" type="noConversion"/>
  </si>
  <si>
    <t>Shenyang 2</t>
  </si>
  <si>
    <t>SY2</t>
  </si>
  <si>
    <t>Nanjing 2</t>
  </si>
  <si>
    <t>Henan</t>
    <phoneticPr fontId="2" type="noConversion"/>
  </si>
  <si>
    <t>Zhengzhou</t>
    <phoneticPr fontId="2" type="noConversion"/>
  </si>
  <si>
    <t>Zhengzhou 1</t>
    <phoneticPr fontId="2" type="noConversion"/>
  </si>
  <si>
    <t>ZZ1</t>
    <phoneticPr fontId="2" type="noConversion"/>
  </si>
  <si>
    <t>Shenyang 3</t>
  </si>
  <si>
    <t>SY3</t>
  </si>
  <si>
    <t>Nanjing 3</t>
  </si>
  <si>
    <t>NJ3</t>
  </si>
  <si>
    <t>Zhengzhou 2</t>
  </si>
  <si>
    <t>ZZ2</t>
  </si>
  <si>
    <t>Yingkou</t>
    <phoneticPr fontId="2" type="noConversion"/>
  </si>
  <si>
    <t>Yingkou 1</t>
    <phoneticPr fontId="2" type="noConversion"/>
  </si>
  <si>
    <t>YK1</t>
    <phoneticPr fontId="2" type="noConversion"/>
  </si>
  <si>
    <t>Nanjing 4</t>
  </si>
  <si>
    <t>NJ4</t>
  </si>
  <si>
    <t>Xinyang</t>
    <phoneticPr fontId="2" type="noConversion"/>
  </si>
  <si>
    <t>Xinyang 1</t>
    <phoneticPr fontId="2" type="noConversion"/>
  </si>
  <si>
    <t>XY1</t>
    <phoneticPr fontId="2" type="noConversion"/>
  </si>
  <si>
    <t>Yingkou 2</t>
  </si>
  <si>
    <t>YK2</t>
  </si>
  <si>
    <t>Yangzhou</t>
    <phoneticPr fontId="2" type="noConversion"/>
  </si>
  <si>
    <t>Yangzhou 1</t>
    <phoneticPr fontId="2" type="noConversion"/>
  </si>
  <si>
    <t>Xinyang 3</t>
  </si>
  <si>
    <t>XY3</t>
  </si>
  <si>
    <t>Huludao</t>
    <phoneticPr fontId="2" type="noConversion"/>
  </si>
  <si>
    <t>HLD</t>
    <phoneticPr fontId="2" type="noConversion"/>
  </si>
  <si>
    <t>Yangzhou 2</t>
  </si>
  <si>
    <t>Xinyang 4</t>
  </si>
  <si>
    <t>XY4</t>
  </si>
  <si>
    <t>Jilin</t>
    <phoneticPr fontId="2" type="noConversion"/>
  </si>
  <si>
    <t>Jilin 1</t>
    <phoneticPr fontId="2" type="noConversion"/>
  </si>
  <si>
    <t>JL1</t>
    <phoneticPr fontId="1" type="noConversion"/>
  </si>
  <si>
    <t>JL1</t>
    <phoneticPr fontId="2" type="noConversion"/>
  </si>
  <si>
    <t>Yangzhou 3</t>
  </si>
  <si>
    <t>YZ3</t>
  </si>
  <si>
    <t>Anyang</t>
    <phoneticPr fontId="2" type="noConversion"/>
  </si>
  <si>
    <t>AY</t>
    <phoneticPr fontId="2" type="noConversion"/>
  </si>
  <si>
    <t>Jilin 2</t>
  </si>
  <si>
    <t>JL2</t>
  </si>
  <si>
    <t>Yangzhou 4</t>
  </si>
  <si>
    <t>YZ4</t>
  </si>
  <si>
    <t>Kaifeng</t>
    <phoneticPr fontId="2" type="noConversion"/>
  </si>
  <si>
    <t>Kaifeng 1</t>
    <phoneticPr fontId="2" type="noConversion"/>
  </si>
  <si>
    <t>KF1</t>
    <phoneticPr fontId="2" type="noConversion"/>
  </si>
  <si>
    <t>Changchun</t>
    <phoneticPr fontId="2" type="noConversion"/>
  </si>
  <si>
    <t>Changchun 1</t>
    <phoneticPr fontId="2" type="noConversion"/>
  </si>
  <si>
    <t>CC1</t>
    <phoneticPr fontId="1" type="noConversion"/>
  </si>
  <si>
    <t>CC1</t>
    <phoneticPr fontId="2" type="noConversion"/>
  </si>
  <si>
    <t>Wuxi</t>
    <phoneticPr fontId="2" type="noConversion"/>
  </si>
  <si>
    <t>Wuxi 1</t>
    <phoneticPr fontId="2" type="noConversion"/>
  </si>
  <si>
    <t>WX1</t>
    <phoneticPr fontId="2" type="noConversion"/>
  </si>
  <si>
    <t>Kaifeng 2</t>
  </si>
  <si>
    <t>KF2</t>
  </si>
  <si>
    <t>Changchun 2</t>
  </si>
  <si>
    <t>CC2</t>
  </si>
  <si>
    <t>Wuxi 2</t>
  </si>
  <si>
    <t>WX2</t>
  </si>
  <si>
    <t>Qinghai</t>
    <phoneticPr fontId="2" type="noConversion"/>
  </si>
  <si>
    <t>DLH</t>
    <phoneticPr fontId="2" type="noConversion"/>
  </si>
  <si>
    <t>Changchun 3</t>
  </si>
  <si>
    <t>CC3</t>
  </si>
  <si>
    <t>Xuzhou</t>
    <phoneticPr fontId="2" type="noConversion"/>
  </si>
  <si>
    <t>Xuzhou 1</t>
    <phoneticPr fontId="2" type="noConversion"/>
  </si>
  <si>
    <t>XZ1</t>
    <phoneticPr fontId="2" type="noConversion"/>
  </si>
  <si>
    <t>Xining</t>
    <phoneticPr fontId="2" type="noConversion"/>
  </si>
  <si>
    <t>XN</t>
    <phoneticPr fontId="2" type="noConversion"/>
  </si>
  <si>
    <t>Changchun 4</t>
  </si>
  <si>
    <t>CC4</t>
  </si>
  <si>
    <t>Xuzhou 2</t>
  </si>
  <si>
    <t>XZ2</t>
  </si>
  <si>
    <t>Gansu</t>
    <phoneticPr fontId="2" type="noConversion"/>
  </si>
  <si>
    <t>Lanzhou</t>
    <phoneticPr fontId="2" type="noConversion"/>
  </si>
  <si>
    <t>Lanzhou 1</t>
    <phoneticPr fontId="2" type="noConversion"/>
  </si>
  <si>
    <t>LZ1</t>
    <phoneticPr fontId="2" type="noConversion"/>
  </si>
  <si>
    <t>Siping</t>
    <phoneticPr fontId="2" type="noConversion"/>
  </si>
  <si>
    <t>SP</t>
    <phoneticPr fontId="2" type="noConversion"/>
  </si>
  <si>
    <t>Shanghai</t>
    <phoneticPr fontId="2" type="noConversion"/>
  </si>
  <si>
    <t>Shanghai 1</t>
    <phoneticPr fontId="2" type="noConversion"/>
  </si>
  <si>
    <t>SH1</t>
    <phoneticPr fontId="2" type="noConversion"/>
  </si>
  <si>
    <t>Lanzhou 2</t>
  </si>
  <si>
    <t>LZ2</t>
  </si>
  <si>
    <t>Heilongjiang</t>
    <phoneticPr fontId="2" type="noConversion"/>
  </si>
  <si>
    <t>Harbin</t>
    <phoneticPr fontId="2" type="noConversion"/>
  </si>
  <si>
    <t>Shanghai 2</t>
  </si>
  <si>
    <t>SH2</t>
  </si>
  <si>
    <t>Tianshui</t>
    <phoneticPr fontId="2" type="noConversion"/>
  </si>
  <si>
    <t>Tianshui 1</t>
    <phoneticPr fontId="2" type="noConversion"/>
  </si>
  <si>
    <t>TS1</t>
    <phoneticPr fontId="2" type="noConversion"/>
  </si>
  <si>
    <t>Daqing</t>
    <phoneticPr fontId="2" type="noConversion"/>
  </si>
  <si>
    <t>Daqing 1</t>
    <phoneticPr fontId="2" type="noConversion"/>
  </si>
  <si>
    <t>DQ1</t>
    <phoneticPr fontId="2" type="noConversion"/>
  </si>
  <si>
    <t>Shanghai 3</t>
  </si>
  <si>
    <t>SH3</t>
  </si>
  <si>
    <t>Tianshui 2</t>
  </si>
  <si>
    <t>TS2</t>
  </si>
  <si>
    <t>Daqing 2</t>
  </si>
  <si>
    <t>DQ2</t>
  </si>
  <si>
    <t>Kunming</t>
    <phoneticPr fontId="2" type="noConversion"/>
  </si>
  <si>
    <t>Kunming 1</t>
    <phoneticPr fontId="2" type="noConversion"/>
  </si>
  <si>
    <t>KM1</t>
    <phoneticPr fontId="2" type="noConversion"/>
  </si>
  <si>
    <t>Tianshui 3</t>
  </si>
  <si>
    <t>TS3</t>
  </si>
  <si>
    <t>HK1</t>
  </si>
  <si>
    <t>GZ1</t>
    <phoneticPr fontId="1" type="noConversion"/>
  </si>
  <si>
    <t>GZ2</t>
    <phoneticPr fontId="1" type="noConversion"/>
  </si>
  <si>
    <t>GZ3</t>
    <phoneticPr fontId="1" type="noConversion"/>
  </si>
  <si>
    <t>GZ4</t>
    <phoneticPr fontId="1" type="noConversion"/>
  </si>
  <si>
    <t>GZ5</t>
    <phoneticPr fontId="1" type="noConversion"/>
  </si>
  <si>
    <t>GZ6</t>
    <phoneticPr fontId="1" type="noConversion"/>
  </si>
  <si>
    <t>GZ7</t>
    <phoneticPr fontId="1" type="noConversion"/>
  </si>
  <si>
    <t>GZ8</t>
    <phoneticPr fontId="1" type="noConversion"/>
  </si>
  <si>
    <t>GZ10</t>
    <phoneticPr fontId="1" type="noConversion"/>
  </si>
  <si>
    <t>QY2</t>
    <phoneticPr fontId="1" type="noConversion"/>
  </si>
  <si>
    <t>QY3</t>
    <phoneticPr fontId="1" type="noConversion"/>
  </si>
  <si>
    <t>QY4</t>
    <phoneticPr fontId="1" type="noConversion"/>
  </si>
  <si>
    <t>YJ1</t>
  </si>
  <si>
    <t>ST1</t>
    <phoneticPr fontId="1" type="noConversion"/>
  </si>
  <si>
    <t>NN1</t>
  </si>
  <si>
    <t>FZ1</t>
  </si>
  <si>
    <t>FZ4</t>
  </si>
  <si>
    <t>NC2</t>
    <phoneticPr fontId="1" type="noConversion"/>
  </si>
  <si>
    <t>NC4</t>
    <phoneticPr fontId="1" type="noConversion"/>
  </si>
  <si>
    <t>NC7</t>
    <phoneticPr fontId="1" type="noConversion"/>
  </si>
  <si>
    <t>WX1</t>
  </si>
  <si>
    <t>XZ1</t>
  </si>
  <si>
    <t>XZ2</t>
    <phoneticPr fontId="1" type="noConversion"/>
  </si>
  <si>
    <t>SH1</t>
  </si>
  <si>
    <t>SH3</t>
    <phoneticPr fontId="1" type="noConversion"/>
  </si>
  <si>
    <t>KM1</t>
  </si>
  <si>
    <t>KM2</t>
    <phoneticPr fontId="1" type="noConversion"/>
  </si>
  <si>
    <t>YX2</t>
    <phoneticPr fontId="1" type="noConversion"/>
  </si>
  <si>
    <t>CD1</t>
  </si>
  <si>
    <t>CD2</t>
    <phoneticPr fontId="1" type="noConversion"/>
  </si>
  <si>
    <t>CD3</t>
    <phoneticPr fontId="1" type="noConversion"/>
  </si>
  <si>
    <t>CD6</t>
    <phoneticPr fontId="1" type="noConversion"/>
  </si>
  <si>
    <t>CQ1</t>
  </si>
  <si>
    <t>CS2</t>
    <phoneticPr fontId="1" type="noConversion"/>
  </si>
  <si>
    <t>HY1</t>
  </si>
  <si>
    <t>YY1</t>
  </si>
  <si>
    <t>JZ1</t>
  </si>
  <si>
    <t>XY3</t>
    <phoneticPr fontId="1" type="noConversion"/>
  </si>
  <si>
    <t>AY</t>
  </si>
  <si>
    <t>KF1</t>
  </si>
  <si>
    <t>LZ1</t>
  </si>
  <si>
    <t>LZ3</t>
    <phoneticPr fontId="1" type="noConversion"/>
  </si>
  <si>
    <t>TS1</t>
  </si>
  <si>
    <t>ZY1</t>
  </si>
  <si>
    <t>WZ1</t>
  </si>
  <si>
    <t>SZS</t>
  </si>
  <si>
    <t>HS3</t>
    <phoneticPr fontId="1" type="noConversion"/>
  </si>
  <si>
    <t>BY1</t>
  </si>
  <si>
    <t>WN</t>
  </si>
  <si>
    <t>TY2</t>
    <phoneticPr fontId="1" type="noConversion"/>
  </si>
  <si>
    <t>JN4</t>
    <phoneticPr fontId="1" type="noConversion"/>
  </si>
  <si>
    <t>HZ1</t>
  </si>
  <si>
    <t>SJZ1</t>
  </si>
  <si>
    <t>SJZ2</t>
    <phoneticPr fontId="1" type="noConversion"/>
  </si>
  <si>
    <t>QHD</t>
  </si>
  <si>
    <t>BJ2</t>
    <phoneticPr fontId="1" type="noConversion"/>
  </si>
  <si>
    <t>SY2</t>
    <phoneticPr fontId="1" type="noConversion"/>
  </si>
  <si>
    <t>SY3</t>
    <phoneticPr fontId="1" type="noConversion"/>
  </si>
  <si>
    <t>YK1</t>
  </si>
  <si>
    <t>JL2</t>
    <phoneticPr fontId="1" type="noConversion"/>
  </si>
  <si>
    <t>CC2</t>
    <phoneticPr fontId="1" type="noConversion"/>
  </si>
  <si>
    <t>CC3</t>
    <phoneticPr fontId="1" type="noConversion"/>
  </si>
  <si>
    <t>CC4</t>
    <phoneticPr fontId="1" type="noConversion"/>
  </si>
  <si>
    <t>PCB91</t>
    <phoneticPr fontId="1" type="noConversion"/>
  </si>
  <si>
    <t>PCB135</t>
    <phoneticPr fontId="1" type="noConversion"/>
  </si>
  <si>
    <t>PCB149</t>
    <phoneticPr fontId="1" type="noConversion"/>
  </si>
  <si>
    <t>PCB154</t>
    <phoneticPr fontId="1" type="noConversion"/>
  </si>
  <si>
    <t>EF Value</t>
    <phoneticPr fontId="1" type="noConversion"/>
  </si>
  <si>
    <t>Obligate</t>
    <phoneticPr fontId="1" type="noConversion"/>
  </si>
  <si>
    <r>
      <rPr>
        <i/>
        <sz val="12"/>
        <rFont val="Times New Roman"/>
        <family val="1"/>
      </rPr>
      <t>Dehalococcoides mccartyi</t>
    </r>
    <r>
      <rPr>
        <sz val="12"/>
        <rFont val="Times New Roman"/>
        <family val="1"/>
      </rPr>
      <t xml:space="preserve"> 195</t>
    </r>
    <phoneticPr fontId="1" type="noConversion"/>
  </si>
  <si>
    <t>PCBs, HCB, 2,3-DCP</t>
    <phoneticPr fontId="1" type="noConversion"/>
  </si>
  <si>
    <r>
      <t>cis-DCE, VC, (Ethene)</t>
    </r>
    <r>
      <rPr>
        <vertAlign val="superscript"/>
        <sz val="12"/>
        <rFont val="Times New Roman"/>
        <family val="1"/>
      </rPr>
      <t>a</t>
    </r>
    <phoneticPr fontId="1" type="noConversion"/>
  </si>
  <si>
    <t xml:space="preserve">PceA, TceA </t>
    <phoneticPr fontId="1" type="noConversion"/>
  </si>
  <si>
    <r>
      <rPr>
        <i/>
        <sz val="12"/>
        <rFont val="Times New Roman"/>
        <family val="1"/>
      </rPr>
      <t>Dehalococcoides mccartyi</t>
    </r>
    <r>
      <rPr>
        <sz val="12"/>
        <rFont val="Times New Roman"/>
        <family val="1"/>
      </rPr>
      <t xml:space="preserve"> CBDB1</t>
    </r>
    <phoneticPr fontId="1" type="noConversion"/>
  </si>
  <si>
    <t xml:space="preserve">PCBs, HCB, 1,3,5-DCB, Dioxins, PeCP, BBs </t>
    <phoneticPr fontId="1" type="noConversion"/>
  </si>
  <si>
    <t>cis-DCE &lt; trans-DCE (~1/3.4)</t>
    <phoneticPr fontId="1" type="noConversion"/>
  </si>
  <si>
    <t>PceA, CbrA</t>
    <phoneticPr fontId="1" type="noConversion"/>
  </si>
  <si>
    <r>
      <rPr>
        <i/>
        <sz val="12"/>
        <color theme="1"/>
        <rFont val="Times New Roman"/>
        <family val="1"/>
      </rPr>
      <t>Dehalococcoides mccartyi</t>
    </r>
    <r>
      <rPr>
        <sz val="12"/>
        <color theme="1"/>
        <rFont val="Times New Roman"/>
        <family val="1"/>
      </rPr>
      <t xml:space="preserve"> 11a5</t>
    </r>
    <phoneticPr fontId="1" type="noConversion"/>
  </si>
  <si>
    <t>NA</t>
    <phoneticPr fontId="1" type="noConversion"/>
  </si>
  <si>
    <t>cis-DCE, trans-DCE</t>
    <phoneticPr fontId="1" type="noConversion"/>
  </si>
  <si>
    <t>TceA, PteA</t>
    <phoneticPr fontId="1" type="noConversion"/>
  </si>
  <si>
    <t>Lee et al., 2013; Zhao et al., 2016</t>
    <phoneticPr fontId="1" type="noConversion"/>
  </si>
  <si>
    <r>
      <rPr>
        <i/>
        <sz val="12"/>
        <color theme="1"/>
        <rFont val="Times New Roman"/>
        <family val="1"/>
      </rPr>
      <t xml:space="preserve">Dehalococcoides mccartyi </t>
    </r>
    <r>
      <rPr>
        <sz val="12"/>
        <color theme="1"/>
        <rFont val="Times New Roman"/>
        <family val="1"/>
      </rPr>
      <t xml:space="preserve">MB </t>
    </r>
    <phoneticPr fontId="1" type="noConversion"/>
  </si>
  <si>
    <t>cis-DCE &lt; trans-DCE (~1/7.3)</t>
    <phoneticPr fontId="1" type="noConversion"/>
  </si>
  <si>
    <t>MbrA</t>
    <phoneticPr fontId="1" type="noConversion"/>
  </si>
  <si>
    <t>Cheng and He, 2009</t>
    <phoneticPr fontId="1" type="noConversion"/>
  </si>
  <si>
    <r>
      <rPr>
        <i/>
        <sz val="12"/>
        <color theme="1"/>
        <rFont val="Times New Roman"/>
        <family val="1"/>
      </rPr>
      <t>Dehalococcoides mccartyi</t>
    </r>
    <r>
      <rPr>
        <sz val="12"/>
        <color theme="1"/>
        <rFont val="Times New Roman"/>
        <family val="1"/>
      </rPr>
      <t xml:space="preserve"> CG1</t>
    </r>
    <phoneticPr fontId="1" type="noConversion"/>
  </si>
  <si>
    <t>PCBs</t>
  </si>
  <si>
    <t xml:space="preserve">PcbA1 </t>
    <phoneticPr fontId="1" type="noConversion"/>
  </si>
  <si>
    <t>Wang et al., 2014a</t>
    <phoneticPr fontId="1" type="noConversion"/>
  </si>
  <si>
    <r>
      <rPr>
        <i/>
        <sz val="12"/>
        <color theme="1"/>
        <rFont val="Times New Roman"/>
        <family val="1"/>
      </rPr>
      <t>Dehalococcoides mccartyi</t>
    </r>
    <r>
      <rPr>
        <sz val="12"/>
        <color theme="1"/>
        <rFont val="Times New Roman"/>
        <family val="1"/>
      </rPr>
      <t xml:space="preserve"> CG4</t>
    </r>
    <phoneticPr fontId="1" type="noConversion"/>
  </si>
  <si>
    <t>cis-DCE &lt; trans-DCE</t>
    <phoneticPr fontId="1" type="noConversion"/>
  </si>
  <si>
    <t>PcbA4</t>
    <phoneticPr fontId="1" type="noConversion"/>
  </si>
  <si>
    <r>
      <rPr>
        <i/>
        <sz val="12"/>
        <color theme="1"/>
        <rFont val="Times New Roman"/>
        <family val="1"/>
      </rPr>
      <t>Dehalococcoides mccartyi</t>
    </r>
    <r>
      <rPr>
        <sz val="12"/>
        <color theme="1"/>
        <rFont val="Times New Roman"/>
        <family val="1"/>
      </rPr>
      <t xml:space="preserve"> CG5</t>
    </r>
    <phoneticPr fontId="1" type="noConversion"/>
  </si>
  <si>
    <t>PcbA5</t>
    <phoneticPr fontId="1" type="noConversion"/>
  </si>
  <si>
    <r>
      <rPr>
        <i/>
        <sz val="12"/>
        <color theme="1"/>
        <rFont val="Times New Roman"/>
        <family val="1"/>
      </rPr>
      <t>Dehalococcoides mccartyi</t>
    </r>
    <r>
      <rPr>
        <sz val="12"/>
        <color theme="1"/>
        <rFont val="Times New Roman"/>
        <family val="1"/>
      </rPr>
      <t xml:space="preserve"> JNA</t>
    </r>
    <phoneticPr fontId="1" type="noConversion"/>
  </si>
  <si>
    <t>PCBs</t>
    <phoneticPr fontId="1" type="noConversion"/>
  </si>
  <si>
    <t>JNA-RD5, JNA_RD8, JNA_RD11</t>
    <phoneticPr fontId="1" type="noConversion"/>
  </si>
  <si>
    <t>Wang, et al., 2015; Bedard et al., 2006; LaRoe et al., 2014; Fricker et al., 2014</t>
    <phoneticPr fontId="1" type="noConversion"/>
  </si>
  <si>
    <r>
      <rPr>
        <i/>
        <sz val="12"/>
        <color theme="1"/>
        <rFont val="Times New Roman"/>
        <family val="1"/>
      </rPr>
      <t>Dehalococcoides mccartyi</t>
    </r>
    <r>
      <rPr>
        <sz val="12"/>
        <color theme="1"/>
        <rFont val="Times New Roman"/>
        <family val="1"/>
      </rPr>
      <t xml:space="preserve"> CG3</t>
    </r>
    <phoneticPr fontId="1" type="noConversion"/>
  </si>
  <si>
    <t>CG3-RD11</t>
    <phoneticPr fontId="1" type="noConversion"/>
  </si>
  <si>
    <t>Wang et al., 2019</t>
    <phoneticPr fontId="1" type="noConversion"/>
  </si>
  <si>
    <r>
      <rPr>
        <i/>
        <sz val="12"/>
        <color theme="1"/>
        <rFont val="Times New Roman"/>
        <family val="1"/>
      </rPr>
      <t>Dehalococcoides mccartyi</t>
    </r>
    <r>
      <rPr>
        <sz val="12"/>
        <color theme="1"/>
        <rFont val="Times New Roman"/>
        <family val="1"/>
      </rPr>
      <t xml:space="preserve"> SG1</t>
    </r>
    <phoneticPr fontId="1" type="noConversion"/>
  </si>
  <si>
    <t>SG1-RD28</t>
    <phoneticPr fontId="1" type="noConversion"/>
  </si>
  <si>
    <t>PCBs, HCB</t>
    <phoneticPr fontId="1" type="noConversion"/>
  </si>
  <si>
    <r>
      <rPr>
        <i/>
        <sz val="12"/>
        <rFont val="Times New Roman"/>
        <family val="1"/>
      </rPr>
      <t>Dehalobacter restrictus</t>
    </r>
    <r>
      <rPr>
        <sz val="12"/>
        <rFont val="Times New Roman"/>
        <family val="1"/>
      </rPr>
      <t xml:space="preserve"> PER-K23</t>
    </r>
    <phoneticPr fontId="1" type="noConversion"/>
  </si>
  <si>
    <t>cis-DCE</t>
  </si>
  <si>
    <t>PceA</t>
    <phoneticPr fontId="1" type="noConversion"/>
  </si>
  <si>
    <t>Kruse et al., 2013; Holliger et al., 1993, 1998; Maillard et al., 2003</t>
    <phoneticPr fontId="1" type="noConversion"/>
  </si>
  <si>
    <r>
      <rPr>
        <i/>
        <sz val="12"/>
        <rFont val="Times New Roman"/>
        <family val="1"/>
      </rPr>
      <t>Dehalobacter restrictus</t>
    </r>
    <r>
      <rPr>
        <sz val="12"/>
        <rFont val="Times New Roman"/>
        <family val="1"/>
      </rPr>
      <t xml:space="preserve"> TEA</t>
    </r>
    <phoneticPr fontId="1" type="noConversion"/>
  </si>
  <si>
    <t>Wild et al., 1996</t>
    <phoneticPr fontId="1" type="noConversion"/>
  </si>
  <si>
    <r>
      <rPr>
        <i/>
        <sz val="12"/>
        <rFont val="Times New Roman"/>
        <family val="1"/>
      </rPr>
      <t>Dehalobacter</t>
    </r>
    <r>
      <rPr>
        <sz val="12"/>
        <rFont val="Times New Roman"/>
        <family val="1"/>
      </rPr>
      <t xml:space="preserve"> sp. DCB1</t>
    </r>
    <phoneticPr fontId="1" type="noConversion"/>
  </si>
  <si>
    <t>CBs, DCTs</t>
    <phoneticPr fontId="1" type="noConversion"/>
  </si>
  <si>
    <t>Nelson et al., 2011, 2014</t>
    <phoneticPr fontId="1" type="noConversion"/>
  </si>
  <si>
    <r>
      <rPr>
        <i/>
        <sz val="12"/>
        <rFont val="Times New Roman"/>
        <family val="1"/>
      </rPr>
      <t>Dehalobacter</t>
    </r>
    <r>
      <rPr>
        <sz val="12"/>
        <rFont val="Times New Roman"/>
        <family val="1"/>
      </rPr>
      <t xml:space="preserve"> sp. TCP1</t>
    </r>
    <phoneticPr fontId="1" type="noConversion"/>
  </si>
  <si>
    <t>2,4,6-TCP</t>
    <phoneticPr fontId="1" type="noConversion"/>
  </si>
  <si>
    <t>DebcprA</t>
    <phoneticPr fontId="1" type="noConversion"/>
  </si>
  <si>
    <t>Wang et al., 2014b</t>
    <phoneticPr fontId="1" type="noConversion"/>
  </si>
  <si>
    <t>Non-obligate</t>
    <phoneticPr fontId="1" type="noConversion"/>
  </si>
  <si>
    <r>
      <rPr>
        <i/>
        <sz val="12"/>
        <rFont val="Times New Roman"/>
        <family val="1"/>
      </rPr>
      <t>Desulfitobacterium dehalogenans</t>
    </r>
    <r>
      <rPr>
        <sz val="12"/>
        <rFont val="Times New Roman"/>
        <family val="1"/>
      </rPr>
      <t xml:space="preserve"> JW/IU-DC1</t>
    </r>
    <phoneticPr fontId="1" type="noConversion"/>
  </si>
  <si>
    <t>Cl-OHPA, PeCP, TeCPs, 2,3,4-/2,3,6-/2,4,6-TCPs, 2,3-/2,4-/2,6-DCPs, TCMP, TCHQ, 2,6-dichloro-4-R-phenol (R: -H, -Cl, -F, -NO2, -COOH, -COOCH3), 2-chloro-4-R-phenol (R: -Cl, -F, -Br, -NO2, -COOH, -COOCH3, -CH2COOH), 3,3″5,5″ tetrachloro-4,4 dihydroxybiphenyl congeners, 3,4″5-trichloro-4- hydroxybiphenyl, 3,5-dichloro-4-hydroxybiphenyl, 2,6-DBP, 2-BP, 2-bromo-4-CP, 
2-bromo-4-methylphenol</t>
    <phoneticPr fontId="1" type="noConversion"/>
  </si>
  <si>
    <t>CprA</t>
    <phoneticPr fontId="1" type="noConversion"/>
  </si>
  <si>
    <t>Utkin et al.,1994, 1995; Wiegel et al., 1999; Gerritse et al., 1999; Milliken et al., 2004b</t>
    <phoneticPr fontId="1" type="noConversion"/>
  </si>
  <si>
    <r>
      <rPr>
        <i/>
        <sz val="12"/>
        <rFont val="Times New Roman"/>
        <family val="1"/>
      </rPr>
      <t>Desulfitobacterium hafniense</t>
    </r>
    <r>
      <rPr>
        <sz val="12"/>
        <rFont val="Times New Roman"/>
        <family val="1"/>
      </rPr>
      <t xml:space="preserve"> DCB-2</t>
    </r>
    <phoneticPr fontId="1" type="noConversion"/>
  </si>
  <si>
    <t>Cl-OHPA, PeCP, 2,3,4,5-TeCP, 2,4,5-/2,4,6-TCPs, 2,3-/2,4-/3,5-DCPs, TCMP, TCHQ</t>
    <phoneticPr fontId="1" type="noConversion"/>
  </si>
  <si>
    <r>
      <rPr>
        <i/>
        <sz val="12"/>
        <rFont val="Times New Roman"/>
        <family val="1"/>
      </rPr>
      <t>Desulfitobacterium hafniense</t>
    </r>
    <r>
      <rPr>
        <sz val="12"/>
        <rFont val="Times New Roman"/>
        <family val="1"/>
      </rPr>
      <t xml:space="preserve"> TCP-A</t>
    </r>
    <phoneticPr fontId="1" type="noConversion"/>
  </si>
  <si>
    <t>PeCP, 2,3,4,5-/2,3,5,6-TeCPs, 2,3,5-/2,4,6-TCPs, 2,3-/2,4-/3,5-DCPs, 2-CP (weak activity)</t>
    <phoneticPr fontId="1" type="noConversion"/>
  </si>
  <si>
    <t>TCE</t>
    <phoneticPr fontId="1" type="noConversion"/>
  </si>
  <si>
    <t>Breitenstein et al., 2001; Mingo et al., 2014</t>
    <phoneticPr fontId="1" type="noConversion"/>
  </si>
  <si>
    <r>
      <rPr>
        <i/>
        <sz val="12"/>
        <rFont val="Times New Roman"/>
        <family val="1"/>
      </rPr>
      <t>Desulfitobacterium hafniense</t>
    </r>
    <r>
      <rPr>
        <sz val="12"/>
        <rFont val="Times New Roman"/>
        <family val="1"/>
      </rPr>
      <t xml:space="preserve"> TCE1</t>
    </r>
    <phoneticPr fontId="1" type="noConversion"/>
  </si>
  <si>
    <t xml:space="preserve"> PceA</t>
    <phoneticPr fontId="1" type="noConversion"/>
  </si>
  <si>
    <t>Gerritse et al., 1999; Luijten et al., 2004; Tsukagoshi  et al., 2006; Maillard et al., 2005; Milliken et al., 2004b</t>
    <phoneticPr fontId="1" type="noConversion"/>
  </si>
  <si>
    <r>
      <rPr>
        <i/>
        <sz val="12"/>
        <rFont val="Times New Roman"/>
        <family val="1"/>
      </rPr>
      <t>Desulfitobacterium hafniense</t>
    </r>
    <r>
      <rPr>
        <sz val="12"/>
        <rFont val="Times New Roman"/>
        <family val="1"/>
      </rPr>
      <t xml:space="preserve"> PCP-1</t>
    </r>
    <phoneticPr fontId="1" type="noConversion"/>
  </si>
  <si>
    <t>PeCP, 2,3,4,5-/2,3,5,6-TeCPs, 2,3,4-/2,3,5-/2,3,6-/2,4,5-/2,4,6-/3,4,5-TCPs, 2,4-/2,6-/3,5-DCPs, TCMP, TCHQ, 3,5-dichloro-4-hydroxybi-phenyl; polychlorinated catechol, guaiacol, veratrole, anisole, aniline, nitrobenzene and pyridine; 2,4,6-tribromophenol, 2,4-DBP</t>
    <phoneticPr fontId="1" type="noConversion"/>
  </si>
  <si>
    <t>Bouchard et al., 1996; Niggemyer et al., 2001; Mingo et al., 2014</t>
    <phoneticPr fontId="1" type="noConversion"/>
  </si>
  <si>
    <r>
      <rPr>
        <i/>
        <sz val="12"/>
        <color theme="1"/>
        <rFont val="Times New Roman"/>
        <family val="1"/>
      </rPr>
      <t>Desulfitobacterium hafniense</t>
    </r>
    <r>
      <rPr>
        <sz val="12"/>
        <color theme="1"/>
        <rFont val="Times New Roman"/>
        <family val="1"/>
      </rPr>
      <t xml:space="preserve"> Y51</t>
    </r>
    <phoneticPr fontId="1" type="noConversion"/>
  </si>
  <si>
    <t xml:space="preserve">PceA </t>
    <phoneticPr fontId="1" type="noConversion"/>
  </si>
  <si>
    <t>Kruse et al., 2015; Suyama et al., 2001, 2002; Furukawa et al., 2005</t>
    <phoneticPr fontId="1" type="noConversion"/>
  </si>
  <si>
    <r>
      <rPr>
        <i/>
        <sz val="12"/>
        <rFont val="Times New Roman"/>
        <family val="1"/>
      </rPr>
      <t>Desulfitobacterium hafniense</t>
    </r>
    <r>
      <rPr>
        <sz val="12"/>
        <rFont val="Times New Roman"/>
        <family val="1"/>
      </rPr>
      <t xml:space="preserve"> PCE-S</t>
    </r>
    <phoneticPr fontId="1" type="noConversion"/>
  </si>
  <si>
    <t>Tsukagoshi et al., 2006; Miller et al., 1997; Neumann et al., 2004; Ye et al., 2010; Mingo et al., 2014; Goris et al., 2015</t>
    <phoneticPr fontId="1" type="noConversion"/>
  </si>
  <si>
    <r>
      <rPr>
        <i/>
        <sz val="12"/>
        <rFont val="Times New Roman"/>
        <family val="1"/>
      </rPr>
      <t>Desulfitobacterium hafniense</t>
    </r>
    <r>
      <rPr>
        <sz val="12"/>
        <rFont val="Times New Roman"/>
        <family val="1"/>
      </rPr>
      <t xml:space="preserve"> G2</t>
    </r>
    <phoneticPr fontId="1" type="noConversion"/>
  </si>
  <si>
    <t>Shelobolina et al., 2003</t>
    <phoneticPr fontId="1" type="noConversion"/>
  </si>
  <si>
    <r>
      <rPr>
        <i/>
        <sz val="12"/>
        <rFont val="Times New Roman"/>
        <family val="1"/>
      </rPr>
      <t>Desulfitobacterium hafniense</t>
    </r>
    <r>
      <rPr>
        <sz val="12"/>
        <rFont val="Times New Roman"/>
        <family val="1"/>
      </rPr>
      <t xml:space="preserve"> JH1</t>
    </r>
    <phoneticPr fontId="1" type="noConversion"/>
  </si>
  <si>
    <t>cis-DCE</t>
    <phoneticPr fontId="1" type="noConversion"/>
  </si>
  <si>
    <t>Fletcher et al., 2008</t>
    <phoneticPr fontId="1" type="noConversion"/>
  </si>
  <si>
    <r>
      <rPr>
        <i/>
        <sz val="12"/>
        <rFont val="Times New Roman"/>
        <family val="1"/>
      </rPr>
      <t>Desulfitobacterium metallireducens</t>
    </r>
    <r>
      <rPr>
        <sz val="12"/>
        <rFont val="Times New Roman"/>
        <family val="1"/>
      </rPr>
      <t xml:space="preserve"> 853-15A</t>
    </r>
    <phoneticPr fontId="1" type="noConversion"/>
  </si>
  <si>
    <t>Cl-OHPA</t>
    <phoneticPr fontId="1" type="noConversion"/>
  </si>
  <si>
    <t>Finneran et al., 2002</t>
    <phoneticPr fontId="1" type="noConversion"/>
  </si>
  <si>
    <r>
      <rPr>
        <i/>
        <sz val="12"/>
        <rFont val="Times New Roman"/>
        <family val="1"/>
      </rPr>
      <t>Desulfitobacterium</t>
    </r>
    <r>
      <rPr>
        <sz val="12"/>
        <rFont val="Times New Roman"/>
        <family val="1"/>
      </rPr>
      <t xml:space="preserve"> sp. Viet-1</t>
    </r>
    <phoneticPr fontId="1" type="noConversion"/>
  </si>
  <si>
    <t>2,4,6-TCP, 2,4-DCP</t>
    <phoneticPr fontId="1" type="noConversion"/>
  </si>
  <si>
    <t>Löffler et al., 1997; Tront et al., 2006</t>
    <phoneticPr fontId="1" type="noConversion"/>
  </si>
  <si>
    <r>
      <rPr>
        <i/>
        <sz val="12"/>
        <color theme="1"/>
        <rFont val="Times New Roman"/>
        <family val="1"/>
      </rPr>
      <t>Desulfitobacterium</t>
    </r>
    <r>
      <rPr>
        <sz val="12"/>
        <color theme="1"/>
        <rFont val="Times New Roman"/>
        <family val="1"/>
      </rPr>
      <t xml:space="preserve"> sp. B31e3 </t>
    </r>
    <phoneticPr fontId="1" type="noConversion"/>
  </si>
  <si>
    <t xml:space="preserve">Yoshida et al., 2007 </t>
    <phoneticPr fontId="1" type="noConversion"/>
  </si>
  <si>
    <r>
      <rPr>
        <i/>
        <sz val="12"/>
        <rFont val="Times New Roman"/>
        <family val="1"/>
      </rPr>
      <t>Desulfitobacterium</t>
    </r>
    <r>
      <rPr>
        <sz val="12"/>
        <rFont val="Times New Roman"/>
        <family val="1"/>
      </rPr>
      <t xml:space="preserve"> sp. KBC1</t>
    </r>
    <phoneticPr fontId="1" type="noConversion"/>
  </si>
  <si>
    <t xml:space="preserve"> 2,4,6-TCP, 2,4-DCP</t>
    <phoneticPr fontId="1" type="noConversion"/>
  </si>
  <si>
    <t xml:space="preserve">PrdA </t>
    <phoneticPr fontId="1" type="noConversion"/>
  </si>
  <si>
    <t>Tsukagoshi et al., 2006</t>
    <phoneticPr fontId="1" type="noConversion"/>
  </si>
  <si>
    <r>
      <rPr>
        <i/>
        <sz val="12"/>
        <rFont val="Times New Roman"/>
        <family val="1"/>
      </rPr>
      <t>Desulfitobacterium</t>
    </r>
    <r>
      <rPr>
        <sz val="12"/>
        <rFont val="Times New Roman"/>
        <family val="1"/>
      </rPr>
      <t xml:space="preserve"> sp. PR</t>
    </r>
    <phoneticPr fontId="1" type="noConversion"/>
  </si>
  <si>
    <t>CtrA</t>
    <phoneticPr fontId="1" type="noConversion"/>
  </si>
  <si>
    <t>Ding et al., 2014; Zhao et al., 2015</t>
    <phoneticPr fontId="1" type="noConversion"/>
  </si>
  <si>
    <r>
      <rPr>
        <i/>
        <sz val="12"/>
        <rFont val="Times New Roman"/>
        <family val="1"/>
      </rPr>
      <t>Desulfitobacterium</t>
    </r>
    <r>
      <rPr>
        <sz val="12"/>
        <rFont val="Times New Roman"/>
        <family val="1"/>
      </rPr>
      <t xml:space="preserve"> sp. PCE1</t>
    </r>
    <phoneticPr fontId="1" type="noConversion"/>
  </si>
  <si>
    <t>Cl-OHPA, 2,3,5,6-TeCP, 2,4,6-TCP, 2,4-DCP, 2-CP, TCMP, TCHQ, 
2,3,5-trichlorohydroquinone</t>
    <phoneticPr fontId="1" type="noConversion"/>
  </si>
  <si>
    <t>PceA, CprA</t>
    <phoneticPr fontId="1" type="noConversion"/>
  </si>
  <si>
    <r>
      <rPr>
        <i/>
        <sz val="12"/>
        <rFont val="Times New Roman"/>
        <family val="1"/>
      </rPr>
      <t>Sulfurospirillum halorespirans</t>
    </r>
    <r>
      <rPr>
        <sz val="12"/>
        <rFont val="Times New Roman"/>
        <family val="1"/>
      </rPr>
      <t xml:space="preserve"> PCE-M2</t>
    </r>
    <phoneticPr fontId="1" type="noConversion"/>
  </si>
  <si>
    <t>Luijten et al., 2003</t>
    <phoneticPr fontId="1" type="noConversion"/>
  </si>
  <si>
    <r>
      <rPr>
        <i/>
        <sz val="12"/>
        <rFont val="Times New Roman"/>
        <family val="1"/>
      </rPr>
      <t>Sulfurospirillum multivorans</t>
    </r>
    <r>
      <rPr>
        <sz val="12"/>
        <rFont val="Times New Roman"/>
        <family val="1"/>
      </rPr>
      <t xml:space="preserve"> K</t>
    </r>
    <phoneticPr fontId="1" type="noConversion"/>
  </si>
  <si>
    <t>Scholz-Muramatsu et al., 1995; Neumann et al., 1998</t>
    <phoneticPr fontId="1" type="noConversion"/>
  </si>
  <si>
    <r>
      <rPr>
        <i/>
        <sz val="12"/>
        <rFont val="Times New Roman"/>
        <family val="1"/>
      </rPr>
      <t>Sulfurospirillum multivorans</t>
    </r>
    <r>
      <rPr>
        <sz val="12"/>
        <rFont val="Times New Roman"/>
        <family val="1"/>
      </rPr>
      <t xml:space="preserve"> DSM12446</t>
    </r>
    <phoneticPr fontId="1" type="noConversion"/>
  </si>
  <si>
    <t>Neumann et al., 1994; Scholz-Muramatsu et al., 1995; Luijten et al., 2003</t>
    <phoneticPr fontId="1" type="noConversion"/>
  </si>
  <si>
    <r>
      <rPr>
        <i/>
        <sz val="12"/>
        <rFont val="Times New Roman"/>
        <family val="1"/>
      </rPr>
      <t>Sulfurospirillum carboxydovorans</t>
    </r>
    <r>
      <rPr>
        <sz val="12"/>
        <rFont val="Times New Roman"/>
        <family val="1"/>
      </rPr>
      <t xml:space="preserve"> MV</t>
    </r>
    <phoneticPr fontId="1" type="noConversion"/>
  </si>
  <si>
    <t>Jensen and Finster, 2005</t>
    <phoneticPr fontId="1" type="noConversion"/>
  </si>
  <si>
    <r>
      <rPr>
        <i/>
        <sz val="12"/>
        <rFont val="Times New Roman"/>
        <family val="1"/>
      </rPr>
      <t>Geobacter lovleyi</t>
    </r>
    <r>
      <rPr>
        <sz val="12"/>
        <rFont val="Times New Roman"/>
        <family val="1"/>
      </rPr>
      <t xml:space="preserve"> SZ</t>
    </r>
    <phoneticPr fontId="1" type="noConversion"/>
  </si>
  <si>
    <r>
      <rPr>
        <i/>
        <sz val="12"/>
        <rFont val="Times New Roman"/>
        <family val="1"/>
      </rPr>
      <t>Desulfuromonas chloroethenica</t>
    </r>
    <r>
      <rPr>
        <sz val="12"/>
        <rFont val="Times New Roman"/>
        <family val="1"/>
      </rPr>
      <t xml:space="preserve"> TT4B</t>
    </r>
    <phoneticPr fontId="1" type="noConversion"/>
  </si>
  <si>
    <t>Krumholz, 1997</t>
    <phoneticPr fontId="1" type="noConversion"/>
  </si>
  <si>
    <r>
      <rPr>
        <i/>
        <sz val="12"/>
        <rFont val="Times New Roman"/>
        <family val="1"/>
      </rPr>
      <t>Desulfuromonas michiganensis</t>
    </r>
    <r>
      <rPr>
        <sz val="12"/>
        <rFont val="Times New Roman"/>
        <family val="1"/>
      </rPr>
      <t xml:space="preserve"> BB1</t>
    </r>
    <phoneticPr fontId="1" type="noConversion"/>
  </si>
  <si>
    <t>Sung et al., 2003</t>
    <phoneticPr fontId="1" type="noConversion"/>
  </si>
  <si>
    <r>
      <rPr>
        <i/>
        <sz val="12"/>
        <rFont val="Times New Roman"/>
        <family val="1"/>
      </rPr>
      <t>Desulfuromonas michiganensis</t>
    </r>
    <r>
      <rPr>
        <sz val="12"/>
        <rFont val="Times New Roman"/>
        <family val="1"/>
      </rPr>
      <t xml:space="preserve"> BRS1</t>
    </r>
    <phoneticPr fontId="1" type="noConversion"/>
  </si>
  <si>
    <t>Zhao et al., 2005; Lohner and Spormann, 2013</t>
    <phoneticPr fontId="1" type="noConversion"/>
  </si>
  <si>
    <t>Yunnan</t>
    <phoneticPr fontId="2" type="noConversion"/>
  </si>
  <si>
    <t>Delingha</t>
    <phoneticPr fontId="2" type="noConversion"/>
  </si>
  <si>
    <t>Qiqihar</t>
    <phoneticPr fontId="2" type="noConversion"/>
  </si>
  <si>
    <t>QQHR</t>
    <phoneticPr fontId="2" type="noConversion"/>
  </si>
  <si>
    <t>HRB</t>
    <phoneticPr fontId="2" type="noConversion"/>
  </si>
  <si>
    <t>Tianjin</t>
    <phoneticPr fontId="2" type="noConversion"/>
  </si>
  <si>
    <t>Tianjin 1</t>
    <phoneticPr fontId="2" type="noConversion"/>
  </si>
  <si>
    <t>Tianjin 2</t>
    <phoneticPr fontId="1" type="noConversion"/>
  </si>
  <si>
    <t>Tianjin 3</t>
    <phoneticPr fontId="1" type="noConversion"/>
  </si>
  <si>
    <t>NC1</t>
    <phoneticPr fontId="1" type="noConversion"/>
  </si>
  <si>
    <t>GG</t>
    <phoneticPr fontId="1" type="noConversion"/>
  </si>
  <si>
    <t>HF</t>
    <phoneticPr fontId="1" type="noConversion"/>
  </si>
  <si>
    <t>FY</t>
    <phoneticPr fontId="1" type="noConversion"/>
  </si>
  <si>
    <t>MAS</t>
    <phoneticPr fontId="1" type="noConversion"/>
  </si>
  <si>
    <t>SP</t>
    <phoneticPr fontId="1" type="noConversion"/>
  </si>
  <si>
    <r>
      <t>References</t>
    </r>
    <r>
      <rPr>
        <b/>
        <vertAlign val="superscript"/>
        <sz val="14"/>
        <rFont val="Times New Roman"/>
        <family val="1"/>
      </rPr>
      <t>c</t>
    </r>
    <phoneticPr fontId="1" type="noConversion"/>
  </si>
  <si>
    <t>Maymó-Gatell  et  al., 1997, 2001; Löffler et al., 2013; Seshadri et al., 2005; Fennell et al., 2004; Adrian et al., 2007</t>
    <phoneticPr fontId="1" type="noConversion"/>
  </si>
  <si>
    <t>Adrian et al., 2000, 2007, 2009; Bunge et al., 2003; Jayachandran et al., 2003; Wagner et al., 2012; Marco-Urrea et al., 2011</t>
    <phoneticPr fontId="1" type="noConversion"/>
  </si>
  <si>
    <r>
      <rPr>
        <i/>
        <sz val="12"/>
        <rFont val="Times New Roman"/>
        <family val="1"/>
      </rPr>
      <t>Dehalobium</t>
    </r>
    <r>
      <rPr>
        <sz val="12"/>
        <rFont val="Times New Roman"/>
        <family val="1"/>
      </rPr>
      <t xml:space="preserve"> DF-1</t>
    </r>
    <phoneticPr fontId="1" type="noConversion"/>
  </si>
  <si>
    <t>Wu et al., 2002; May et al., 2008a, 2008b; Miller et al., 2005</t>
    <phoneticPr fontId="1" type="noConversion"/>
  </si>
  <si>
    <t>Madsen and Licht, 1992; Christiansen et al., 1996; Gerritse et al., 1999; Milliken et al., 2004b; Mac Nelly et al., 2014</t>
    <phoneticPr fontId="1" type="noConversion"/>
  </si>
  <si>
    <t>Tsukagoshi et al., 2006; Gerritse et al., 1996; Lie et al., 1999;  Luijten et al., 2004; Fletcher et al., 2010; Milliken et al., 2004a, 2004b</t>
    <phoneticPr fontId="1" type="noConversion"/>
  </si>
  <si>
    <t>Sung et al., 2006</t>
    <phoneticPr fontId="1" type="noConversion"/>
  </si>
  <si>
    <t>Note: PCE, tetrachloroethene; TCE, trichloroethene; DCE, dichloroethene; VC, vinyl chloride; PCBs, polychlorinated biphenyls; HCB, hexachlorobenzene; PeCP, pentachlorophenol; TeCP, tetrachlorophenol; TCP, trichlorophenol; DCP, dichlorophenol; CP, chlorophenol; DBP, dibromophenol; BP, bromophenol; CBs, Chlorobenzenes; DCB, dixhlorobenzene; BBs, bromobenzenes; DCTs, Dichlorotoluenes; Cl-OHPA, 3-chloro-4-hydroxy-phenylacetate; TCMP, 2,3,5,6-tetrachloro-4-methoxyphenol; TCHQ  2,3,5,6-tetrachlorohydroquinone;</t>
    <phoneticPr fontId="1" type="noConversion"/>
  </si>
  <si>
    <r>
      <rPr>
        <vertAlign val="superscript"/>
        <sz val="12"/>
        <color theme="1"/>
        <rFont val="Times New Roman"/>
        <family val="1"/>
      </rPr>
      <t>b</t>
    </r>
    <r>
      <rPr>
        <sz val="12"/>
        <color theme="1"/>
        <rFont val="Times New Roman"/>
        <family val="1"/>
      </rPr>
      <t xml:space="preserve"> Only the bacteria with PCE dechlorination were selected.</t>
    </r>
    <phoneticPr fontId="2" type="noConversion"/>
  </si>
  <si>
    <r>
      <rPr>
        <vertAlign val="superscript"/>
        <sz val="18"/>
        <color theme="1"/>
        <rFont val="Times New Roman"/>
        <family val="1"/>
      </rPr>
      <t xml:space="preserve">c </t>
    </r>
    <r>
      <rPr>
        <sz val="18"/>
        <color theme="1"/>
        <rFont val="Times New Roman"/>
        <family val="1"/>
      </rPr>
      <t>References</t>
    </r>
    <phoneticPr fontId="2" type="noConversion"/>
  </si>
  <si>
    <t>Adrian  L,  Hansen  SK,  Fung  JM,  Görisch  H,  Zinder  SH  (2007)  Growth  of  Dehalococcoides  strains with chlorophenols as electron acceptors. Environ Sci Technol 41(7):2318–2323</t>
    <phoneticPr fontId="2" type="noConversion"/>
  </si>
  <si>
    <t>Adrian L, Dudkova V, Demnerova K, Bedard DL (2009) “Dehalococcoides” sp. strain CBDB1 
extensively  dechlorinates  the  commercial  polychlorinated  biphenyl  mixture  aroclor  1260. 
Appl Environ Microbiol 75(13):4516–4524. doi:10.1128/AEM.00102-09</t>
    <phoneticPr fontId="2" type="noConversion"/>
  </si>
  <si>
    <t>Adrian L, Szewzyk U, Wecke J, Görisch H (2000) Bacterial dehalorespiration with chlorinated benzenes. Nature 408(6812):580–583</t>
    <phoneticPr fontId="2" type="noConversion"/>
  </si>
  <si>
    <t>Bedard DL, Bailey JJ, Reiss BL, Jerzak GVS (2006) Development and characterization of stable 
sediment-free anaerobic bacterial enrichment cultures that dechlorinate Aroclor 1260. Appl 
Environ Microbiol 72(4):2460–2470</t>
    <phoneticPr fontId="2" type="noConversion"/>
  </si>
  <si>
    <t>Bouchard  B,  Beaudet  R,  Villemur  R,  McSween  G,  Lepine  F,  Bisaillon  J-G  (1996)  Isolation 
and  characterization  of  Desulfitobacterium  frappieri  sp.  nov.,  an  anaerobic  bacterium 
which reductively dechlorinates pentachlorophenol to 3-chlorophenol. Int J Syst Bacteriol 
46(4):1010–1015</t>
    <phoneticPr fontId="2" type="noConversion"/>
  </si>
  <si>
    <t>Breitenstein A, Saano A, Salkinoja-Salonen M, Andreesen JR, Lechner U (2001) Analysis of a 
2,4,6-trichlorophenol-dehalogenating enrichment culture and isolation of the dehalogenat-
ing member Desulfitobacterium frappieri strain TCP-A. Arch Microbiol 175:133–142</t>
    <phoneticPr fontId="2" type="noConversion"/>
  </si>
  <si>
    <t>Bunge  M,  Adrian  L,  Kraus  A,  Opel  M,  Lorenz  WG,  Andreesen  JR,  Görisch  H,  Lechner  U 
(2003) Reductive dehalogenation of chlorinated dioxins by an anaerobic bacterium. Nature 
421(6921):357–360</t>
    <phoneticPr fontId="2" type="noConversion"/>
  </si>
  <si>
    <t>Cheng  D,  He  JZ  (2009)  Isolation  and  characterization  of  “Dehalococcoides”  sp.  strain  MB, 
which dechlorinates tetrachloroethene to trans-1,2-dichloroethene. Appl Environ Microbiol 
75(18):5910–5918. doi:10.1128/Aem.00767-09</t>
    <phoneticPr fontId="2" type="noConversion"/>
  </si>
  <si>
    <t>Christiansen N, Ahring BK (1996) Desulfitobacterium hafniense  sp. nov., an anaerobic, reduc-
tively  dechlorinating  bacterium.  Int  J  Syst  Bacteriol  46:442–448.  doi:10.1099/00207713- 
46-2-442</t>
    <phoneticPr fontId="2" type="noConversion"/>
  </si>
  <si>
    <t>Ding C, Zhao S, He J (2014) A Desulfitobacterium  sp. strain PR reductively dechlorinates both 
1,1,1-trichloroethane and chloroform: strain PR dechlorinates TCA and chloroform. Environ 
Microbiol 16(11):3387–3397. doi:10.1111/1462-2920.12387</t>
    <phoneticPr fontId="2" type="noConversion"/>
  </si>
  <si>
    <t>Fennell DE, Nijenhuis I, Wilson SF, Zinder SH, Häggblom MM (2004) Dehalococcoides ethe-
nogenes strain 195 reductively dechlorinates diverse chlorinated aromatic pollutants. Environ 
Sci Technol 38(7):2075–2081</t>
    <phoneticPr fontId="2" type="noConversion"/>
  </si>
  <si>
    <t>Finneran KT, Forbush HM, VanPraagh CVG, Lovley DR (2002) Desulfitobacterium metallire -
ducens sp. nov., an anaerobic bacterium that couples growth to the reduction of metals and 
humic acids as well as chlorinated compounds. Int J Syst Evol Microbiol 52:1929–1935</t>
    <phoneticPr fontId="2" type="noConversion"/>
  </si>
  <si>
    <t>Fletcher KE, Boyanov MI, Thomas SH, Wu Q, Kemner KM, Löffler FE (2010) U(VI) reduction 
to mononuclear U(IV) by Desulfitobacterium  species. Environ Sci Technol 44:4705–4709. 
doi:10.1021/es903636c</t>
    <phoneticPr fontId="2" type="noConversion"/>
  </si>
  <si>
    <t>Fletcher KE, Ritalahti KM, Pennell KD, Takamizawa K, Löffler FE (2008) Resolution of cul-
ture Clostridium bifermentans DPH-1 into two populations, a Clostridium sp. and tetrachlo-
roethene-dechlorinating  Desulfitobacterium  hafniense   strain  JH1. Appl  Environ  Microbiol 
74:6141–6143. doi:10.1128/AEM.00994-08</t>
    <phoneticPr fontId="2" type="noConversion"/>
  </si>
  <si>
    <t>Fricker  AD,  LaRoe  SL,  Shea  ME,  Bedard  DL  (2014)  Dehalococcoides  mccartyi  strain  JNA 
dechlorinates  multiple  chlorinated  phenols  including  pentachlorophenol  and  harbors  at 
least 19 reductive dehalogenase homologous genes. Env Sci Technol 48(24):14300–14308. 
doi:10.1021/es503553f</t>
    <phoneticPr fontId="2" type="noConversion"/>
  </si>
  <si>
    <t>Furukawa  K,  Suyama  A,  Tsuboi Y,  Futagami  T,  Goto  M  (2005)  Biochemical  and  molecular 
characterization of a tetrachloroethene dechlorinating Desulfitobacterium  sp. strain Y51: a 
review. J Ind Microbiol Biotechnol 32:534–541. doi:10.1007/s10295-005-0252-z</t>
    <phoneticPr fontId="2" type="noConversion"/>
  </si>
  <si>
    <t>Gerritse  J,  Renard  V,  Pedro  Gomes  TM,  Lawson  PA,  Collins  MD,  Gottschal  JC  (1996) 
Desulfitobacterium   sp.  strain  PCE1,  an  anaerobic  bacterium  that  can  grow  by  reduc-
tive  dechlorination  of  tetrachloroethene  or  ortho-chlorinated  phenols.  Arch  Microbiol 
165:132–140</t>
    <phoneticPr fontId="2" type="noConversion"/>
  </si>
  <si>
    <t>Gerritse J, Drzyzga O, Kloetstra G, Keijmel M, Wiersum LP, Hutson R, Collins MD, Gottschal 
JC (1999) Influence of different electron donors and acceptors on dehalorespiration of tetra -
chloroethene by Desulfitobacterium frappieri TCE1. Appl Environ Microbiol 65:5212–5221</t>
    <phoneticPr fontId="2" type="noConversion"/>
  </si>
  <si>
    <t>Goris T, Hornung B, Kruse T, Reinhold A, Westermann M, Schaap PJ, Smidt H, Gabriele Diekert 
G  (2015)  Draft  genome  sequence  and  characterization  of  Desulfitobacterium  hafniense  
PCE-S. Stand Genomic Sci 10:15. doi:10.1186/1944-3277-10-15</t>
    <phoneticPr fontId="2" type="noConversion"/>
  </si>
  <si>
    <t>Holliger  C,  Schraa  G,  Stams AJM,  Zehnder AJB  (1993) A  highly  purified  enrichment  culture 
couples the reductive dechlorination of tetrachloroethene to growth. Appl Environ Microbiol 
59(9):2991–2997</t>
    <phoneticPr fontId="2" type="noConversion"/>
  </si>
  <si>
    <t>Holliger C, Hahn D, Harmsen H, Ludwig W, Schumacher W, Tindall B, Vazquez F, Weiss N, 
Zehnder AJ (1998) Dehalobacter restrictus gen. nov. and sp. nov., a strictly anaerobic bac-
terium that reductively dechlorinates tetra- and trichloroethene in an anaerobic respiration. 
Arch Microbiol 169(4):313–321</t>
    <phoneticPr fontId="2" type="noConversion"/>
  </si>
  <si>
    <t>Jayachandran  G,  Görisch  H,  Adrian  L  (2003)  Dehalorespiration  with  hexachloroben-
zene  and  pentachlorobenzene  by  Dehalococcoides  sp.  strain  CBDB1.  Arch  Microbiol 
180(6):411–416</t>
    <phoneticPr fontId="2" type="noConversion"/>
  </si>
  <si>
    <t>Jensen A, Finster K (2005) Isolation and characterization of Sulfurospirillum carboxydovorans 
sp nov., a new microaerophilic carbon monoxide oxidizing epsilon proteobacterium. Antonie 
Van Leeuwenhoek Int J Gen Mol Microbiol 87:339–353. doi:10.1007/s10482-004-6839-y</t>
    <phoneticPr fontId="2" type="noConversion"/>
  </si>
  <si>
    <t>Krumholz  LR  (1997)  Desulfuromonas  chloroethenica  sp.  nov.  uses  tetrachloroethylene 
and  trichloroethylene  as  electron  acceptors.  Int  J  Syst  Evol  Microbiol  47:1262–1263. 
doi:10.1099/00207713-47-4-1262</t>
    <phoneticPr fontId="2" type="noConversion"/>
  </si>
  <si>
    <t>Kruse T,  Maillard  J,  Goodwin  L, Woyke T, Teshima  H,  Bruce  D,  Detter  C, Tapia  R,  Han  C, 
Huntemann  M,  Wei  CL,  Han  J,  Chen  A,  Kyrpides  N,  Szeto  E,  Markowitz  V,  Ivanova 
N,  Pagani  I,  Pati A,  Pitluck  S,  Nolan  M,  Holliger  C,  Smidt  H  (2013)  Complete  genome 
sequence  of  Dehalobacter  restrictus  PER-K23(T.).  Stand  Genomic  Sci  8  (3):375–388. 
doi:10.4056/sigs.3787426</t>
    <phoneticPr fontId="2" type="noConversion"/>
  </si>
  <si>
    <t>Kruse T, van de Pas BA, Atteia A, Krab K, Hagen WR, Goodwin L, Chain P, Boeren S, Maphosa 
F, Schraa G, de Vos WM, van der Oost J, Smidt H, Stams AJM (2015) Genomic, proteomic, 
and  biochemical  analysis  of  the  organohalide  respiratory  pathway  in  Desulfitobacterium 
dehalogenans. J Bacteriol 197:893–904. doi:10.1128/JB.02370-14</t>
    <phoneticPr fontId="2" type="noConversion"/>
  </si>
  <si>
    <t>LaRoe SL, Fricker AD, Bedard DL (2014) Dehalococcoides mccartyi strain JNA in pure cul-
ture  extensively  dechlorinates  aroclor  1260  according  to  polychlorinated  biphenyl  (PCB) 
Dechlorination Process N. Environ Sci Technol 48(16):9187–9196</t>
    <phoneticPr fontId="2" type="noConversion"/>
  </si>
  <si>
    <t>Lee  PK,  Cheng  D,  West  KA,  Alvarez-Cohen  L,  He  J  (2013)  Isolation  of  two  new 
Dehalococcoides mccartyi strains with dissimilar dechlorination functions and their charac-
terization by comparative genomics via microarray analysis. Environ Microbiol 15(8):2293–
2305. doi:10.1111/1462-2920.12099</t>
    <phoneticPr fontId="2" type="noConversion"/>
  </si>
  <si>
    <t>Lie TJ, Godchaux W, Leadbetter ER (1999) Sulfonates as terminal electron acceptors for growth 
of sulfite-reducing bacteria ( Desulfitobacterium  spp.) and sulfate-reducing bacteria: effects 
of inhibitors of sulfidogenesis. Appl Environ Microbiol 65:4611–4617</t>
    <phoneticPr fontId="2" type="noConversion"/>
  </si>
  <si>
    <t>Löffler FE, Ritalahti KM, Tiedje JM (1997) Dechlorination of chloroethenes is inhibited by 2-bro -
moethanesulfonate in the absence of methanogens. Appl Environ Microbiol 63:4982–4985</t>
    <phoneticPr fontId="2" type="noConversion"/>
  </si>
  <si>
    <t>Löffler FE, Yan J, Ritalahti KM, Adrian L, Edwards EA, Konstantinidis KT, Müller JA, Fullerton H, Zinder SH, Spormann AM (2013) Dehalococcoides mccartyi gen. nov., sp.  nov., obligately organohalide-respiring anaerobic bacteria relevant to halogen cycling and bioremediation, belong to a novel bacterial class, Dehalococcoidia classis nov., order Dehalococcoidales ord. nov. and family Dehalococcoidaceae fam. nov., within the phylum Chloroflexi. Int J Syst Evol Microbiol 63 (Pt 2):625–635</t>
    <phoneticPr fontId="2" type="noConversion"/>
  </si>
  <si>
    <t>Lohner ST, Spormann AM (2013) Identification of a reductive tetrachloroethene dehalogenase 
in Shewanella sediminis. Philos Trans R Soc Lond B Biol Sci 368:20120326. doi:10.1098/r
stb.2012.0326</t>
    <phoneticPr fontId="2" type="noConversion"/>
  </si>
  <si>
    <t>Luijten  ML,  de  Weert  J,  Smidt  H,  Boschker  HT,  de  Vos  WM,  Schraa  G,  Stams  AJ  (2003) 
Description  of  Sulfurospirillum  halorespirans  sp.  nov.,  an  anaerobic,  tetrachloroe-
thene-respiring  bacterium,  and  transfer  of  Dehalospirillum  multivorans  to  the  genus 
Sulfurospirillum as Sulfurospirillum multivorans comb. nov. Int J Syst Evol Microbiol 53 
(3):787–793</t>
    <phoneticPr fontId="2" type="noConversion"/>
  </si>
  <si>
    <t>Luijten  ML,  Roelofsen W,  Langenhoff AA,  Schraa  G,  Stams AJ  (2004)  Hydrogen  threshold 
concentrations in pure cultures of halorespiring bacteria and at a site polluted with chlorin-
ated ethenes. Environ Microbiol 6:646–650. doi:10.1111/j.1462-2920.2004.00608.x</t>
    <phoneticPr fontId="2" type="noConversion"/>
  </si>
  <si>
    <t>Mac Nelly A, Kai M, Svatoš A, Diekert G, Schubert T (2014) Functional heterologous produc-
tion  of  reductive  dehalogenases  from  Desulfitobacterium  hafniense   strains. Appl  Environ 
Microbiol 80:4313–4322. doi:10.1128/AEM.00881-14</t>
    <phoneticPr fontId="2" type="noConversion"/>
  </si>
  <si>
    <t>Madsen T, Licht D (1992) Isolation and characterization of an anaerobic chlorophenol-transform-
ing bacterium. Appl Environ Microbiol 58:2874–2878</t>
    <phoneticPr fontId="2" type="noConversion"/>
  </si>
  <si>
    <t>Maillard  J,  Schumacher  W,  Vazquez  F,  Regeard  C,  Hagen  WR,  Holliger  C  (2003) 
Characterization of the corrinoid iron-sulfur protein tetrachloroethene reductive dehaloge-
nase of Dehalobacter restrictus. Appl Environ Microbiol 69:4628–4638</t>
    <phoneticPr fontId="2" type="noConversion"/>
  </si>
  <si>
    <t>Maillard J, Regeard C, Holliger C (2005) Isolation and characterization of Tn-Dha1, a transpo-
son containing the tetrachloroethene reductive dehalogenase of Desulfitobacterium hafniense  
strain TCE1. Environ Microbiol 7:107–117. doi:10.1111/j.1462-2920.2004.00671.x</t>
    <phoneticPr fontId="2" type="noConversion"/>
  </si>
  <si>
    <t>Marco-Urrea E, Nijenhuis I, Adrian L (2011) Transformation and carbon isotope fractionation of 
tetra-  and  trichloroethene  to  trans-dichloroethene  by  Dehalococcoides  sp.  strain  CBDB1. 
Environ Sci Technol 45:1555–1562</t>
    <phoneticPr fontId="2" type="noConversion"/>
  </si>
  <si>
    <t>May HD, Miller GS, Kjellerup BV, Sowers KR (2008a) Dehalorespiration with polychlorinated 
biphenyls by an anaerobic ultramicrobacterium. Appl Environ Microbiol 74(7):2089–2094</t>
    <phoneticPr fontId="2" type="noConversion"/>
  </si>
  <si>
    <t>May HD, Miller GS, Kjellerup BV, Sowers KR (2008b) Author's Correction—Dehalorespiration 
with  polychlorinated  biphenyls  by  an  anaerobic  ultramicrobacterium.  Appl  Environ 
Microbiol 74(19):6169–6170</t>
    <phoneticPr fontId="2" type="noConversion"/>
  </si>
  <si>
    <t>Maymo-Gatell X, Y-t Chien, Gossett JM, Zinder SH (1997) Isolation of a bacterium that reductively dechlorinates tetrachloroethene to ethene. Science 276(5318):1568–1571</t>
    <phoneticPr fontId="2" type="noConversion"/>
  </si>
  <si>
    <t>Miller  E,  Wohlfarth  G,  Diekert  G  (1997)  Comparative  studies  on  tetrachloroethene  reduc-
tive  dechlorination  mediated  by  Desulfitobacterium   sp.  strain  PCE-S.  Arch  Microbiol 
168:513–519</t>
    <phoneticPr fontId="2" type="noConversion"/>
  </si>
  <si>
    <t>Miller GS, Milliken CE, Sowers KR, May HD (2005) Reductive dechlorination of tetrachloroe-
thene to trans-dichloroethene and cis-dichloroethene by PCB-dechlorinating bacterium DF-1. 
Environ Sci Technol 39(8):2631–2635</t>
    <phoneticPr fontId="2" type="noConversion"/>
  </si>
  <si>
    <t>Milliken CE, Meier GP, Sowers KR, May HD (2004a) Chlorophenol production by anaerobic 
microorganisms:  transformation  of  a  biogenic  chlorinated  hydroquinone  metabolite. Appl 
Environ Microbiol 70(4):2494–2496. doi:10.1128/aem.70.4.2494-2496.2004</t>
    <phoneticPr fontId="2" type="noConversion"/>
  </si>
  <si>
    <t>Milliken CE, Meier GP, Watts JEM, Sowers KR, May HD (2004b) Microbial anaerobic demeth-
ylation and dechlorination of chlorinated hydroquinone metabolites synthesized by basidi-
omycete fungi. Appl Environ Microbiol 70:385–392</t>
    <phoneticPr fontId="2" type="noConversion"/>
  </si>
  <si>
    <t>Mingo  FS,  Studenik  S,  Diekert  G  (2014)  Conversion  of  phenyl  methyl  ethers  by 
Desulfitobacterium   spp.  and  screening  for  the  genes  involved.  FEMS  Microbiol  Ecol 
90:783–790. doi:10.1111/1574-6941.12433</t>
    <phoneticPr fontId="2" type="noConversion"/>
  </si>
  <si>
    <t>Nelson  JL,  Jiang  J,  Zinder  SH  (2014)  Dehalogenation  of  chlorobenzenes,  dichlorotoluenes, 
and  tetrachloroethene  by  three  Dehalobacter  spp.  Environ  Sci  Technol  48(7):3776–3782. 
doi:10.1021/es4044769</t>
    <phoneticPr fontId="2" type="noConversion"/>
  </si>
  <si>
    <t>Nelson JL, Fung JM, Cadillo-Quiroz H, Cheng X, Zinder SH (2011) A role for Dehalobacter 
spp. in the reductive dehalogenation of dichlorobenzenes and monochlorobenzene. Environ 
Sci Technol 45(16):6806–6813. doi:10.1021/es200480k</t>
    <phoneticPr fontId="2" type="noConversion"/>
  </si>
  <si>
    <t>Neumann  A,  Scholz-Muramatsu  H,  Diekert  G  (1994)  Tetrachloroethene  metabolism  of 
Dehalospirillum multivorans. Arch Microbiol 162:295–301</t>
    <phoneticPr fontId="2" type="noConversion"/>
  </si>
  <si>
    <t>Neumann  A,  Wohlfarth  G,  Diekert  G  (1998)  Tetrachloroethene  dehalogenase  from 
Dehalospirillum multivorans: cloning, sequencing of the encoding genes, and expression of 
the pceA gene in Escherichia coli. J Bacteriol 180:4140–4145</t>
    <phoneticPr fontId="2" type="noConversion"/>
  </si>
  <si>
    <t>Neumann A, Engelmann T, Schmitz R, Greiser Y, Orthaus A, Diekert G (2004) Phenyl methyl 
ethers:  novel  electron  donors  for  respiratory  growth  of  Desulfitobacterium  hafniense  
and  Desulfitobacterium   sp.  strain  PCE-S.  Arch  Microbiol  181:245–249.  doi:10.1007/
s00203-004-0651-y</t>
    <phoneticPr fontId="2" type="noConversion"/>
  </si>
  <si>
    <t>Niggemyer A, Spring S, Stackebrandt E, Rosenzweig RF (2001) Isolation and characterization 
of a novel As (V)-reducing bacterium: implications for arsenic mobilization and the genus 
Desulfitobacterium . Appl Environ Microbiol 67(12):5568–5580</t>
    <phoneticPr fontId="2" type="noConversion"/>
  </si>
  <si>
    <t>Scholz-Muramatsu H, Neumann A, Messmer M, Moore E, Diekert G (1995) Isolation and char-
acterization of Dehalospirillum multivorans gen. nov., sp. nov., a tetrachloroethene-utiliz-
ing, strictly anaerobic bacterium. Arch Microbiol 163(1):48–56</t>
    <phoneticPr fontId="2" type="noConversion"/>
  </si>
  <si>
    <t>Seshadri R, Adrian L, Fouts DE, Eisen JA, Phillippy AM, Methe BA, Ward NL, Nelson WC, 
Deboy RT, Khouri HM, Kolonay JF, Dodson RJ, Daugherty SC, Brinkac LM, Sullivan SA, 
Madupu R, Nelson KT, Kang KH, Impraim M, Tran K, Robinson JM, Forberger HA, Fraser 
CM, Zinder SH, Heidelberg JF (2005) Genome sequence of the PCE-dechlorinating bacte-
rium Dehalococcoides ethenogenes. Science 307(5706):105–108</t>
    <phoneticPr fontId="2" type="noConversion"/>
  </si>
  <si>
    <t>Shelobolina  ES,  VanPraagh  CG,  Lovley  DR  (2003)  Use  of  ferric  and  ferrous  iron  contain-
ing minerals for respiration by Desulfitobacterium frappieri. Geomicrobiol J 20:143–156. 
doi:10.1080/01490450390193255</t>
    <phoneticPr fontId="2" type="noConversion"/>
  </si>
  <si>
    <t>Sung  Y,  Ritalahti  KM,  Sanford  RA,  Urbance  JW,  Flynn  SJ,  Tiedje  JM,  Löffler  FE  (2003) 
Characterization  of  two  tetrachloroethene-reducing,  acetate-oxidizing  anaerobic  bacteria 
and  their  description  as  Desulfuromonas  michiganensis  sp.  nov. Appl  Environ  Microbiol 
69:2964–2974</t>
    <phoneticPr fontId="2" type="noConversion"/>
  </si>
  <si>
    <t>Sung Y, Fletcher K, Ritalahti KM, Apkarian RP, Ramos-Hernández N, Sanford RA et al (2006) 
Geobacter lovleyi sp. nov. strain SZ, a novel metal-reducing and tetrachloroethene-dechlorin-
ating bacterium. Appl Environ Microbiol 72:2775–2782</t>
    <phoneticPr fontId="2" type="noConversion"/>
  </si>
  <si>
    <t>Suyama A, Iwakiri R, Kai K, Tokunaga T, Sera N, Furukawa K (2001) Isolation and characteriza-
tion of Desulfitobacterium  sp strain Y51 capable of efficient dehalogenation of tetrachloro -
ethene and polychloroethanes. Biosci Biotechnol Biochem 65(7):1474–1481</t>
    <phoneticPr fontId="2" type="noConversion"/>
  </si>
  <si>
    <t>Suyama A, Yamashita M, Yoshino S, Furukawa K (2002) Molecular characterization of the PceA 
reductive dehalogenase of Desulfitobacterium  sp. strain Y51. J Bacteriol 184:3419–3425</t>
    <phoneticPr fontId="2" type="noConversion"/>
  </si>
  <si>
    <t>Tront JM, Amos BK, Löffler FE, Saunders FM (2006) Activity of Desulfitobacterium  sp. strain 
Viet1  demonstrates  bioavailability  of  2,4-dichlorophenol  previously  sequestered  by  the 
aquatic plant Lemna minor. Environ Sci Technol 40:529–535. doi:10.1021/es0514545</t>
    <phoneticPr fontId="2" type="noConversion"/>
  </si>
  <si>
    <t>Tsukagoshi N, Ezaki S, Uenaka T et al (2006) Isolation and transcriptional analysis of novel tet-
rachloroethene reductive dehalogenase gene from Desulfitobacterium  sp. strain KBC1. Appl 
Microbiol Biotechnol 69:543–553. doi:10.1007/s00253-005-0022-x</t>
    <phoneticPr fontId="2" type="noConversion"/>
  </si>
  <si>
    <t>Tsukagoshi N, Ezaki S, Uenaka T, Suzuki N, Kurane R (2006) Isolation and transcriptional anal-
ysis  of  novel  tetrachloroethene  reductive  dehalogenase  gene  from  Desulfitobacterium   sp. 
strain KBC1. Appl Microbiol Biotechnol 69:543–553. doi:10.1007/s00253-005-0022-x</t>
    <phoneticPr fontId="2" type="noConversion"/>
  </si>
  <si>
    <t>Utkin I, Dalton DD, Wiegel J (1995) Specificity of reductive dehalogenation of substituted ortho-
chlorophenols  by  Desulfitobacterium  dehalogenans  JW/IU-DC1. Appl  Environ  Microbiol 
61:346–351</t>
    <phoneticPr fontId="2" type="noConversion"/>
  </si>
  <si>
    <t>Utkin I, Woese C, Wiegel J (1994) Isolation and characterization of Desulfitobacterium dehalo -
genans gen. nov., sp. nov., an anaerobic bacterium which reductively dechlorinates chloro-
phenolic compounds. Int J Syst Bacteriol 44:612–619</t>
    <phoneticPr fontId="2" type="noConversion"/>
  </si>
  <si>
    <t>Wagner A, Cooper M, Ferdi S, Seifert J, Adrian L (2012) Growth of Dehalococcoides mccartyi 
strain CBDB1 by reductive dehalogenation of brominated benzenes to benzene. Environ Sci 
Technol 46(16):8960–8968. doi:10.1021/es3003519</t>
    <phoneticPr fontId="2" type="noConversion"/>
  </si>
  <si>
    <t>Wang S, Chen C, Siyan Z, Jianzhong H. 2019. Microbial synergistic interactions for reductive dechlorination of polychlorinated biphenyls. Science of Total Environment 666: 368-376.</t>
    <phoneticPr fontId="2" type="noConversion"/>
  </si>
  <si>
    <t>Wang S, Chng KR, Wilm A, Zhao S, Yang KL, Nagarajan N, He J (2014a) Genomic characteri-
zation of three unique Dehalococcoides that respire on persistent polychlorinated biphenyls. 
Proc Natl Acad Sci USA 111(33):12103–12108</t>
    <phoneticPr fontId="2" type="noConversion"/>
  </si>
  <si>
    <t>Wang S, Zhang W, Yang KL, He J (2014b) Isolation and characterization of a novel Dehalobacter 
species  strain  TCP1  that  reductively  dechlorinates  2,4,6-trichlorophenol.  Biodegradation 
25(2):313–323. doi:10.1007/s10532-013-9662-1</t>
    <phoneticPr fontId="2" type="noConversion"/>
  </si>
  <si>
    <t>Wang, S., Chng, K.R., Chen, C., Bedard, D.L., He, J., 2015. Genomic characterization of
Dehalococcoides mccartyi strain JNA that reductively dechlorinates tetra-
chloroethene and polychlorinated biphenyls. Environ. Sci. Technol. 49 (24),
14319e14325.</t>
    <phoneticPr fontId="2" type="noConversion"/>
  </si>
  <si>
    <t>Wiegel  J,  Zhang  X,  Wu  Q  (1999) Anaerobic  dehalogenation  of  hydroxylated  polychlorinated 
biphenyls by Desulfitobacterium dehalogenans. Appl Environ Microbiol 65:2217–2221</t>
    <phoneticPr fontId="2" type="noConversion"/>
  </si>
  <si>
    <t>Wild A, Hermann R, Leisinger T (1996) Isolation of an anaerobic bacterium which reductively 
dechlorinates tetrachloroethene and trichloroethene. Biodegradation 7(6):507–511</t>
    <phoneticPr fontId="2" type="noConversion"/>
  </si>
  <si>
    <t>Wu  Q,  Milliken  CE,  Meier  GP, Watts  JEM,  Sowers  KR,  May  HD  (2002)  Dechlorination  of 
chlorobenzenes by a culture containing bacterium DF-1, a PCB dechlorinating microorgan-
ism. Environ Sci Technol 36(15):3290–3294</t>
    <phoneticPr fontId="2" type="noConversion"/>
  </si>
  <si>
    <t>Ye L, Schilhabel A, Bartram S, Boland W, Diekert G (2010) Reductive dehalogenation of bro-
minated ethenes by Sulfurospirillum multivorans and Desulfitobacterium hafniense  PCE-S. 
Environ Microbiol 12:501–509. doi:10.1111/j.1462-2920.2009.02093.x</t>
    <phoneticPr fontId="2" type="noConversion"/>
  </si>
  <si>
    <t>Yoshida  N, Asahi  K,  Sakakibara Y,  Miyake  K,  Katayama A  (2007)  Isolation  and  quantitative 
detection of tetrachloroethene (PCE)-dechlorinating bacteria in unsaturated subsurface soils 
contaminated with chloroethenes. J Biosci Bioeng 104:91–97. doi:10.1263/jbb.104.91</t>
    <phoneticPr fontId="2" type="noConversion"/>
  </si>
  <si>
    <t>Zhao  S,  Ding  C,  He  J  (2015)  Detoxification  of  1,1,2-trichloroethane  to  ethene  by  desulfito -
bacterium  and  identification  of  its  functional  reductase  gene.  PLoS  ONE  10:e0119507. 
doi:10.1371/journal.pone.0119507</t>
    <phoneticPr fontId="2" type="noConversion"/>
  </si>
  <si>
    <t>Zhao J-S, Manno D, Beaulieu C, Paquet L, Hawari J (2005) Shewanella sediminis sp. nov., a 
novel  Na+-requiring  and  hexahydro-1,3,5-trinitro-1,3,5-triazine-degrading  bacterium  from 
marine sediment. Int J Syst Evol Microbiol 55(4):1511–1520</t>
    <phoneticPr fontId="2" type="noConversion"/>
  </si>
  <si>
    <t>Zhao, S., Ding, C., He, J., 2016. Genomic characterization of Dehalococcoides mccartyi
strain 11a5 reveals a circular extrachromosomal genetic element and a new tetra-
chloroethene reductive dehalogenase gene. FEMS Microbiol. Ecol. 93. http://dx.doi.
org/10.1093/femsec/ﬁw235.</t>
    <phoneticPr fontId="2" type="noConversion"/>
  </si>
  <si>
    <r>
      <rPr>
        <i/>
        <sz val="12"/>
        <color theme="1"/>
        <rFont val="Times New Roman"/>
        <family val="1"/>
      </rPr>
      <t>Shewanella sediminis</t>
    </r>
    <r>
      <rPr>
        <sz val="12"/>
        <color theme="1"/>
        <rFont val="Times New Roman"/>
        <family val="1"/>
      </rPr>
      <t xml:space="preserve"> HAW-EB3</t>
    </r>
    <phoneticPr fontId="1" type="noConversion"/>
  </si>
  <si>
    <t>Shaanxi</t>
    <phoneticPr fontId="2" type="noConversion"/>
  </si>
  <si>
    <t>PCB153</t>
    <phoneticPr fontId="1" type="noConversion"/>
  </si>
  <si>
    <t>PCB146</t>
    <phoneticPr fontId="1" type="noConversion"/>
  </si>
  <si>
    <t>PCB101</t>
    <phoneticPr fontId="1" type="noConversion"/>
  </si>
  <si>
    <t>PCB92</t>
    <phoneticPr fontId="1" type="noConversion"/>
  </si>
  <si>
    <t>Table S4.  The PCE-dechlorinating OHRB and their dechlorinaiton of aromatic organohalides</t>
    <phoneticPr fontId="1" type="noConversion"/>
  </si>
  <si>
    <t>Note: the number means different sediments were sampled in a same city, for example, HK1, HK2 and HK3 mean three different sediments sampled in HaiKou city.</t>
    <phoneticPr fontId="1" type="noConversion"/>
  </si>
  <si>
    <t>cis-DCE &gt; trans-DCE (~2.5/1)</t>
    <phoneticPr fontId="1" type="noConversion"/>
  </si>
  <si>
    <t>cis-DCE &gt; trans-DCE(~5.6/1)</t>
    <phoneticPr fontId="1" type="noConversion"/>
  </si>
  <si>
    <t>Molar percentage</t>
    <phoneticPr fontId="1" type="noConversion"/>
  </si>
  <si>
    <t>Table S5.  Reductive dechlorination of three chiral PCBs in the 135 sediment-free PCB/PCE-dechlorinating cultures</t>
    <phoneticPr fontId="1" type="noConversion"/>
  </si>
  <si>
    <t>Table S2.   Abbreviations of the 174 sampling urban rivers</t>
    <phoneticPr fontId="2" type="noConversion"/>
  </si>
  <si>
    <t xml:space="preserve">Table S3.  Reductive dechlorination of PCB180 and its dechlorinaiton products in the 135 sediment-free cultures.  </t>
    <phoneticPr fontId="2" type="noConversion"/>
  </si>
  <si>
    <r>
      <t xml:space="preserve">Note: samples are listed in the same sequence with sample shown in figure 3; red, </t>
    </r>
    <r>
      <rPr>
        <i/>
        <sz val="11"/>
        <color theme="1"/>
        <rFont val="Times New Roman"/>
        <family val="1"/>
      </rPr>
      <t>para</t>
    </r>
    <r>
      <rPr>
        <sz val="11"/>
        <color theme="1"/>
        <rFont val="Times New Roman"/>
        <family val="1"/>
      </rPr>
      <t xml:space="preserve">-dechlorination products; blue, </t>
    </r>
    <r>
      <rPr>
        <i/>
        <sz val="11"/>
        <color theme="1"/>
        <rFont val="Times New Roman"/>
        <family val="1"/>
      </rPr>
      <t>meta</t>
    </r>
    <r>
      <rPr>
        <sz val="11"/>
        <color theme="1"/>
        <rFont val="Times New Roman"/>
        <family val="1"/>
      </rPr>
      <t>-dechlorination products, black, products from both</t>
    </r>
    <r>
      <rPr>
        <i/>
        <sz val="11"/>
        <color theme="1"/>
        <rFont val="Times New Roman"/>
        <family val="1"/>
      </rPr>
      <t xml:space="preserve"> para-</t>
    </r>
    <r>
      <rPr>
        <sz val="11"/>
        <color theme="1"/>
        <rFont val="Times New Roman"/>
        <family val="1"/>
      </rPr>
      <t xml:space="preserve"> and </t>
    </r>
    <r>
      <rPr>
        <i/>
        <sz val="11"/>
        <color theme="1"/>
        <rFont val="Times New Roman"/>
        <family val="1"/>
      </rPr>
      <t>meta-</t>
    </r>
    <r>
      <rPr>
        <sz val="11"/>
        <color theme="1"/>
        <rFont val="Times New Roman"/>
        <family val="1"/>
      </rPr>
      <t xml:space="preserve">dechlorination. </t>
    </r>
    <phoneticPr fontId="1" type="noConversion"/>
  </si>
  <si>
    <r>
      <t>a</t>
    </r>
    <r>
      <rPr>
        <sz val="11"/>
        <color rgb="FF000000"/>
        <rFont val="Times New Roman"/>
        <family val="1"/>
      </rPr>
      <t xml:space="preserve"> the concentration of amended PCB180 in the medium is 2.53 µM;</t>
    </r>
    <phoneticPr fontId="2" type="noConversion"/>
  </si>
  <si>
    <t>Identified RDases</t>
    <phoneticPr fontId="1" type="noConversion"/>
  </si>
  <si>
    <t>Aromatic organohalides</t>
    <phoneticPr fontId="1" type="noConversion"/>
  </si>
  <si>
    <t>PCE dechlorination products</t>
    <phoneticPr fontId="1" type="noConversion"/>
  </si>
  <si>
    <r>
      <rPr>
        <vertAlign val="superscript"/>
        <sz val="12"/>
        <color theme="1"/>
        <rFont val="Times New Roman"/>
        <family val="1"/>
      </rPr>
      <t>a</t>
    </r>
    <r>
      <rPr>
        <sz val="12"/>
        <color theme="1"/>
        <rFont val="Times New Roman"/>
        <family val="1"/>
      </rPr>
      <t xml:space="preserve"> VC  </t>
    </r>
    <r>
      <rPr>
        <sz val="12"/>
        <color theme="1"/>
        <rFont val="宋体"/>
        <family val="3"/>
        <charset val="134"/>
      </rPr>
      <t>→</t>
    </r>
    <r>
      <rPr>
        <sz val="12"/>
        <color theme="1"/>
        <rFont val="Times New Roman"/>
        <family val="1"/>
      </rPr>
      <t xml:space="preserve">  Ethene, cometabolic process.</t>
    </r>
    <phoneticPr fontId="2" type="noConversion"/>
  </si>
  <si>
    <t>NA, not available.</t>
    <phoneticPr fontId="2" type="noConversion"/>
  </si>
  <si>
    <r>
      <rPr>
        <vertAlign val="superscript"/>
        <sz val="11"/>
        <color theme="1"/>
        <rFont val="Times New Roman"/>
        <family val="1"/>
      </rPr>
      <t>b</t>
    </r>
    <r>
      <rPr>
        <sz val="11"/>
        <color theme="1"/>
        <rFont val="Times New Roman"/>
        <family val="1"/>
      </rPr>
      <t xml:space="preserve"> refer sample abbreviations in Table S2;</t>
    </r>
    <phoneticPr fontId="1" type="noConversion"/>
  </si>
  <si>
    <t>Provinces/Municipalities</t>
    <phoneticPr fontId="2" type="noConversion"/>
  </si>
  <si>
    <r>
      <t>Dechlorination products from dechlorination of PCB 180</t>
    </r>
    <r>
      <rPr>
        <b/>
        <vertAlign val="superscript"/>
        <sz val="12"/>
        <color theme="1"/>
        <rFont val="Times New Roman"/>
        <family val="1"/>
      </rPr>
      <t>a</t>
    </r>
    <r>
      <rPr>
        <b/>
        <sz val="12"/>
        <color theme="1"/>
        <rFont val="Times New Roman"/>
        <family val="1"/>
      </rPr>
      <t xml:space="preserve"> (mol%)</t>
    </r>
    <phoneticPr fontId="1" type="noConversion"/>
  </si>
  <si>
    <t>Jilin</t>
    <phoneticPr fontId="1" type="noConversion"/>
  </si>
  <si>
    <t>Liaoning</t>
    <phoneticPr fontId="1" type="noConversion"/>
  </si>
  <si>
    <t>Tianjin</t>
    <phoneticPr fontId="1" type="noConversion"/>
  </si>
  <si>
    <t>Beijing</t>
    <phoneticPr fontId="1" type="noConversion"/>
  </si>
  <si>
    <t>Hebei</t>
    <phoneticPr fontId="1" type="noConversion"/>
  </si>
  <si>
    <t>Shandong</t>
    <phoneticPr fontId="1" type="noConversion"/>
  </si>
  <si>
    <t>Shaanxi</t>
    <phoneticPr fontId="1" type="noConversion"/>
  </si>
  <si>
    <t>Shanxi</t>
    <phoneticPr fontId="1" type="noConversion"/>
  </si>
  <si>
    <t>Inner Mongolia</t>
    <phoneticPr fontId="1" type="noConversion"/>
  </si>
  <si>
    <t>Ningxia</t>
    <phoneticPr fontId="1" type="noConversion"/>
  </si>
  <si>
    <t>Gansu</t>
    <phoneticPr fontId="1" type="noConversion"/>
  </si>
  <si>
    <t>Henan</t>
    <phoneticPr fontId="1" type="noConversion"/>
  </si>
  <si>
    <t>Anhui</t>
    <phoneticPr fontId="1" type="noConversion"/>
  </si>
  <si>
    <t>Hubei</t>
    <phoneticPr fontId="1" type="noConversion"/>
  </si>
  <si>
    <t>Hunan</t>
    <phoneticPr fontId="1" type="noConversion"/>
  </si>
  <si>
    <t>Chongqing</t>
    <phoneticPr fontId="1" type="noConversion"/>
  </si>
  <si>
    <t>Sichuan</t>
    <phoneticPr fontId="1" type="noConversion"/>
  </si>
  <si>
    <t>Guizhou</t>
    <phoneticPr fontId="1" type="noConversion"/>
  </si>
  <si>
    <t>Yunnan</t>
    <phoneticPr fontId="1" type="noConversion"/>
  </si>
  <si>
    <t>Shanghai</t>
    <phoneticPr fontId="1" type="noConversion"/>
  </si>
  <si>
    <t>Jiangsu</t>
    <phoneticPr fontId="1" type="noConversion"/>
  </si>
  <si>
    <t>Jiangxi</t>
    <phoneticPr fontId="1" type="noConversion"/>
  </si>
  <si>
    <t>Fujian</t>
    <phoneticPr fontId="1" type="noConversion"/>
  </si>
  <si>
    <t>Guangxi</t>
    <phoneticPr fontId="1" type="noConversion"/>
  </si>
  <si>
    <t>Guangdong</t>
    <phoneticPr fontId="1" type="noConversion"/>
  </si>
  <si>
    <t>Hainan</t>
    <phoneticPr fontId="1" type="noConversion"/>
  </si>
  <si>
    <t>SZ</t>
    <phoneticPr fontId="1" type="noConversion"/>
  </si>
  <si>
    <t>HZ</t>
    <phoneticPr fontId="1" type="noConversion"/>
  </si>
  <si>
    <t>LY</t>
    <phoneticPr fontId="1" type="noConversion"/>
  </si>
  <si>
    <t>ZZ</t>
    <phoneticPr fontId="1" type="noConversion"/>
  </si>
  <si>
    <t>NJ1</t>
    <phoneticPr fontId="1" type="noConversion"/>
  </si>
  <si>
    <t>NJ2</t>
    <phoneticPr fontId="1" type="noConversion"/>
  </si>
  <si>
    <t>NJ3</t>
    <phoneticPr fontId="1" type="noConversion"/>
  </si>
  <si>
    <t>YZ1</t>
    <phoneticPr fontId="1" type="noConversion"/>
  </si>
  <si>
    <t>YZ3</t>
    <phoneticPr fontId="1" type="noConversion"/>
  </si>
  <si>
    <t>YZ4</t>
    <phoneticPr fontId="1" type="noConversion"/>
  </si>
  <si>
    <t>GY1</t>
    <phoneticPr fontId="1" type="noConversion"/>
  </si>
  <si>
    <t>YZ2</t>
    <phoneticPr fontId="1" type="noConversion"/>
  </si>
  <si>
    <t>WH1</t>
    <phoneticPr fontId="1" type="noConversion"/>
  </si>
  <si>
    <t>WH2</t>
    <phoneticPr fontId="1" type="noConversion"/>
  </si>
  <si>
    <t>WH3</t>
    <phoneticPr fontId="1" type="noConversion"/>
  </si>
  <si>
    <t>SZ1</t>
    <phoneticPr fontId="1" type="noConversion"/>
  </si>
  <si>
    <t>SZ2</t>
    <phoneticPr fontId="1" type="noConversion"/>
  </si>
  <si>
    <t>ZZ1</t>
    <phoneticPr fontId="1" type="noConversion"/>
  </si>
  <si>
    <t>ZZ2</t>
    <phoneticPr fontId="1" type="noConversion"/>
  </si>
  <si>
    <t>LY</t>
    <phoneticPr fontId="1" type="noConversion"/>
  </si>
  <si>
    <r>
      <t>PCB174</t>
    </r>
    <r>
      <rPr>
        <b/>
        <vertAlign val="superscript"/>
        <sz val="12"/>
        <rFont val="Times New Roman"/>
        <family val="1"/>
      </rPr>
      <t>a</t>
    </r>
    <phoneticPr fontId="1" type="noConversion"/>
  </si>
  <si>
    <r>
      <t>PCB183</t>
    </r>
    <r>
      <rPr>
        <b/>
        <vertAlign val="superscript"/>
        <sz val="12"/>
        <rFont val="Times New Roman"/>
        <family val="1"/>
      </rPr>
      <t>a</t>
    </r>
    <phoneticPr fontId="1" type="noConversion"/>
  </si>
  <si>
    <r>
      <t>PCB132</t>
    </r>
    <r>
      <rPr>
        <b/>
        <vertAlign val="superscript"/>
        <sz val="12"/>
        <rFont val="Times New Roman"/>
        <family val="1"/>
      </rPr>
      <t>a</t>
    </r>
    <phoneticPr fontId="1" type="noConversion"/>
  </si>
  <si>
    <r>
      <t>Samples</t>
    </r>
    <r>
      <rPr>
        <b/>
        <vertAlign val="superscript"/>
        <sz val="12"/>
        <color theme="1"/>
        <rFont val="Times New Roman"/>
        <family val="1"/>
      </rPr>
      <t>b</t>
    </r>
    <phoneticPr fontId="1" type="noConversion"/>
  </si>
  <si>
    <t>24</t>
    <phoneticPr fontId="1" type="noConversion"/>
  </si>
  <si>
    <r>
      <t xml:space="preserve">Note: The numbers showed molar percentages (MP) of the three chiral PCBs (i.e., PCB174, PCB183, PCB132) and their dechlorination products in the </t>
    </r>
    <r>
      <rPr>
        <i/>
        <sz val="12"/>
        <rFont val="Times New Roman"/>
        <family val="1"/>
      </rPr>
      <t>in vitro</t>
    </r>
    <r>
      <rPr>
        <sz val="12"/>
        <rFont val="Times New Roman"/>
        <family val="1"/>
      </rPr>
      <t xml:space="preserve"> test. Blanks represent no PCB dechlorination activity was detected. EF(Enantiomeric fraction) value: &lt; 0.491, EF = 0.491~0.509, EF &gt;0.509 are marked in blue, white and pink, respectively.</t>
    </r>
    <phoneticPr fontId="1" type="noConversion"/>
  </si>
  <si>
    <r>
      <t>a</t>
    </r>
    <r>
      <rPr>
        <sz val="12"/>
        <rFont val="Times New Roman"/>
        <family val="1"/>
      </rPr>
      <t xml:space="preserve">the concentrations of PCB183, PCB174 and PCB132 amended in medium are 2.53, 2.53 and 2.77 µM, respectively; </t>
    </r>
    <phoneticPr fontId="2" type="noConversion"/>
  </si>
  <si>
    <r>
      <rPr>
        <vertAlign val="superscript"/>
        <sz val="12"/>
        <rFont val="Times New Roman"/>
        <family val="1"/>
      </rPr>
      <t>b</t>
    </r>
    <r>
      <rPr>
        <sz val="12"/>
        <rFont val="Times New Roman"/>
        <family val="1"/>
      </rPr>
      <t>refer sample abbreviations in Table S2.</t>
    </r>
    <phoneticPr fontId="1" type="noConversion"/>
  </si>
  <si>
    <r>
      <t>Dechlorinated PCB180</t>
    </r>
    <r>
      <rPr>
        <b/>
        <vertAlign val="superscript"/>
        <sz val="12"/>
        <color theme="1"/>
        <rFont val="Times New Roman"/>
        <family val="1"/>
      </rPr>
      <t>a</t>
    </r>
    <r>
      <rPr>
        <b/>
        <sz val="12"/>
        <color theme="1"/>
        <rFont val="Times New Roman"/>
        <family val="1"/>
      </rPr>
      <t xml:space="preserve"> (mol%)</t>
    </r>
    <phoneticPr fontId="1" type="noConversion"/>
  </si>
  <si>
    <r>
      <t xml:space="preserve">Table S1.  Numbers of </t>
    </r>
    <r>
      <rPr>
        <b/>
        <i/>
        <sz val="14"/>
        <color theme="1"/>
        <rFont val="Times New Roman"/>
        <family val="1"/>
      </rPr>
      <t>rdhA</t>
    </r>
    <r>
      <rPr>
        <b/>
        <sz val="14"/>
        <color theme="1"/>
        <rFont val="Times New Roman"/>
        <family val="1"/>
      </rPr>
      <t xml:space="preserve"> genes sharing  &gt;90% sequence similarities (amino acid level) between strains of the 19 completely-sequenced organohalide-respiring bacteria</t>
    </r>
    <phoneticPr fontId="1" type="noConversion"/>
  </si>
  <si>
    <r>
      <t>Dehalogenating bacterium</t>
    </r>
    <r>
      <rPr>
        <b/>
        <vertAlign val="superscript"/>
        <sz val="14"/>
        <color theme="1"/>
        <rFont val="Times New Roman"/>
        <family val="1"/>
      </rPr>
      <t xml:space="preserve">b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</si>
</sst>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 #,##0.00_ ;_ * \-#,##0.00_ ;_ * &quot;-&quot;??_ ;_ @_ "/>
    <numFmt numFmtId="177" formatCode="0.0000_);[Red]\(0.0000\)"/>
    <numFmt numFmtId="178" formatCode="0.00_);[Red]\(0.00\)"/>
    <numFmt numFmtId="179" formatCode="0.000_);[Red]\(0.000\)"/>
    <numFmt numFmtId="180" formatCode="0.00_ "/>
  </numFmts>
  <fonts count="45" x14ac:knownFonts="1">
    <font>
      <sz val="11"/>
      <color theme="1"/>
      <name val="宋体"/>
      <family val="2"/>
      <charset val="134"/>
      <scheme val="minor"/>
    </font>
    <font>
      <sz val="9"/>
      <name val="宋体"/>
      <family val="2"/>
      <charset val="134"/>
      <scheme val="minor"/>
    </font>
    <font>
      <sz val="9"/>
      <name val="宋体"/>
      <family val="3"/>
      <charset val="134"/>
      <scheme val="minor"/>
    </font>
    <font>
      <b/>
      <sz val="12"/>
      <color theme="1"/>
      <name val="Times New Roman"/>
      <family val="1"/>
    </font>
    <font>
      <sz val="11"/>
      <color theme="1"/>
      <name val="Times New Roman"/>
      <family val="1"/>
    </font>
    <font>
      <b/>
      <sz val="11"/>
      <color theme="1"/>
      <name val="Times New Roman"/>
      <family val="1"/>
    </font>
    <font>
      <b/>
      <sz val="11"/>
      <name val="Times New Roman"/>
      <family val="1"/>
    </font>
    <font>
      <sz val="11"/>
      <name val="Times New Roman"/>
      <family val="1"/>
    </font>
    <font>
      <i/>
      <sz val="11"/>
      <color theme="1"/>
      <name val="Times New Roman"/>
      <family val="1"/>
    </font>
    <font>
      <i/>
      <sz val="11"/>
      <name val="Times New Roman"/>
      <family val="1"/>
    </font>
    <font>
      <sz val="11"/>
      <color theme="1"/>
      <name val="宋体"/>
      <family val="2"/>
      <charset val="134"/>
      <scheme val="minor"/>
    </font>
    <font>
      <b/>
      <sz val="12"/>
      <color rgb="FF2E3033"/>
      <name val="Times New Roman"/>
      <family val="1"/>
    </font>
    <font>
      <b/>
      <sz val="11"/>
      <color rgb="FF2E3033"/>
      <name val="Times New Roman"/>
      <family val="1"/>
    </font>
    <font>
      <sz val="11"/>
      <color rgb="FF000000"/>
      <name val="Times New Roman"/>
      <family val="1"/>
    </font>
    <font>
      <b/>
      <vertAlign val="superscript"/>
      <sz val="12"/>
      <color theme="1"/>
      <name val="Times New Roman"/>
      <family val="1"/>
    </font>
    <font>
      <vertAlign val="superscript"/>
      <sz val="11"/>
      <color rgb="FF000000"/>
      <name val="Times New Roman"/>
      <family val="1"/>
    </font>
    <font>
      <vertAlign val="superscript"/>
      <sz val="11"/>
      <color theme="1"/>
      <name val="Times New Roman"/>
      <family val="1"/>
    </font>
    <font>
      <b/>
      <sz val="14"/>
      <color theme="1"/>
      <name val="Times New Roman"/>
      <family val="1"/>
    </font>
    <font>
      <sz val="11"/>
      <color rgb="FF9C6500"/>
      <name val="宋体"/>
      <family val="2"/>
      <charset val="134"/>
      <scheme val="minor"/>
    </font>
    <font>
      <b/>
      <sz val="16"/>
      <color theme="1"/>
      <name val="Times New Roman"/>
      <family val="1"/>
    </font>
    <font>
      <b/>
      <sz val="14"/>
      <name val="Times New Roman"/>
      <family val="1"/>
    </font>
    <font>
      <b/>
      <vertAlign val="superscript"/>
      <sz val="14"/>
      <name val="Times New Roman"/>
      <family val="1"/>
    </font>
    <font>
      <sz val="12"/>
      <color theme="1"/>
      <name val="Times New Roman"/>
      <family val="1"/>
    </font>
    <font>
      <sz val="12"/>
      <name val="Times New Roman"/>
      <family val="1"/>
    </font>
    <font>
      <i/>
      <sz val="12"/>
      <name val="Times New Roman"/>
      <family val="1"/>
    </font>
    <font>
      <vertAlign val="superscript"/>
      <sz val="12"/>
      <name val="Times New Roman"/>
      <family val="1"/>
    </font>
    <font>
      <sz val="12"/>
      <color rgb="FF00B050"/>
      <name val="Times New Roman"/>
      <family val="1"/>
    </font>
    <font>
      <sz val="12"/>
      <color rgb="FF000000"/>
      <name val="Times New Roman"/>
      <family val="1"/>
    </font>
    <font>
      <i/>
      <sz val="12"/>
      <color theme="1"/>
      <name val="Times New Roman"/>
      <family val="1"/>
    </font>
    <font>
      <sz val="12"/>
      <color theme="1"/>
      <name val="Times New Roman"/>
      <family val="1"/>
      <charset val="134"/>
    </font>
    <font>
      <vertAlign val="superscript"/>
      <sz val="12"/>
      <color theme="1"/>
      <name val="Times New Roman"/>
      <family val="1"/>
    </font>
    <font>
      <sz val="11"/>
      <name val="宋体"/>
      <family val="2"/>
      <charset val="134"/>
      <scheme val="minor"/>
    </font>
    <font>
      <sz val="12"/>
      <name val="宋体"/>
      <family val="2"/>
      <charset val="134"/>
      <scheme val="minor"/>
    </font>
    <font>
      <sz val="12"/>
      <color theme="1"/>
      <name val="宋体"/>
      <family val="3"/>
      <charset val="134"/>
    </font>
    <font>
      <sz val="18"/>
      <color theme="1"/>
      <name val="Times New Roman"/>
      <family val="1"/>
    </font>
    <font>
      <vertAlign val="superscript"/>
      <sz val="18"/>
      <color theme="1"/>
      <name val="Times New Roman"/>
      <family val="1"/>
    </font>
    <font>
      <b/>
      <sz val="12"/>
      <color rgb="FF00B0F0"/>
      <name val="Times New Roman"/>
      <family val="1"/>
    </font>
    <font>
      <b/>
      <sz val="12"/>
      <color rgb="FFFF0000"/>
      <name val="Times New Roman"/>
      <family val="1"/>
    </font>
    <font>
      <sz val="16"/>
      <color theme="1"/>
      <name val="Times New Roman"/>
      <family val="1"/>
    </font>
    <font>
      <b/>
      <sz val="12"/>
      <name val="Times New Roman"/>
      <family val="1"/>
    </font>
    <font>
      <b/>
      <vertAlign val="superscript"/>
      <sz val="12"/>
      <name val="Times New Roman"/>
      <family val="1"/>
    </font>
    <font>
      <sz val="12"/>
      <color rgb="FFFF0000"/>
      <name val="Times New Roman"/>
      <family val="1"/>
    </font>
    <font>
      <sz val="12"/>
      <color rgb="FF0070C0"/>
      <name val="Times New Roman"/>
      <family val="1"/>
    </font>
    <font>
      <b/>
      <i/>
      <sz val="14"/>
      <color theme="1"/>
      <name val="Times New Roman"/>
      <family val="1"/>
    </font>
    <font>
      <b/>
      <vertAlign val="superscript"/>
      <sz val="14"/>
      <color theme="1"/>
      <name val="Times New Roman"/>
      <family val="1"/>
    </font>
  </fonts>
  <fills count="9">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EB9C"/>
      </patternFill>
    </fill>
    <fill>
      <patternFill patternType="solid">
        <fgColor theme="4" tint="0.79998168889431442"/>
        <bgColor indexed="64"/>
      </patternFill>
    </fill>
    <fill>
      <patternFill patternType="solid">
        <fgColor theme="0" tint="-0.14999847407452621"/>
        <bgColor indexed="64"/>
      </patternFill>
    </fill>
  </fills>
  <borders count="3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176"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8" fillId="6" borderId="0" applyNumberFormat="0" applyBorder="0" applyAlignment="0" applyProtection="0">
      <alignment vertical="center"/>
    </xf>
  </cellStyleXfs>
  <cellXfs count="293">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lignment vertical="center"/>
    </xf>
    <xf numFmtId="49" fontId="4" fillId="0" borderId="0" xfId="0" applyNumberFormat="1" applyFont="1" applyAlignment="1">
      <alignment vertical="top"/>
    </xf>
    <xf numFmtId="0" fontId="5" fillId="0" borderId="0" xfId="0" applyFont="1" applyFill="1" applyAlignment="1">
      <alignment vertical="center"/>
    </xf>
    <xf numFmtId="49" fontId="4" fillId="0" borderId="0" xfId="0" applyNumberFormat="1" applyFont="1" applyAlignment="1">
      <alignment horizontal="center" vertical="center"/>
    </xf>
    <xf numFmtId="49" fontId="4" fillId="0" borderId="0" xfId="0" applyNumberFormat="1" applyFont="1" applyFill="1">
      <alignment vertical="center"/>
    </xf>
    <xf numFmtId="0" fontId="5" fillId="2" borderId="0" xfId="0" applyFont="1" applyFill="1" applyBorder="1" applyAlignment="1">
      <alignment horizontal="center" vertical="center" wrapText="1"/>
    </xf>
    <xf numFmtId="0" fontId="5" fillId="0" borderId="0" xfId="0" applyFont="1" applyAlignment="1">
      <alignment vertical="center"/>
    </xf>
    <xf numFmtId="49" fontId="4" fillId="2" borderId="0" xfId="0" applyNumberFormat="1" applyFont="1" applyFill="1" applyBorder="1" applyAlignment="1">
      <alignment horizontal="center" vertical="top"/>
    </xf>
    <xf numFmtId="49" fontId="4" fillId="2" borderId="0" xfId="0" applyNumberFormat="1" applyFont="1" applyFill="1" applyBorder="1" applyAlignment="1">
      <alignment horizontal="center" vertical="top" wrapText="1"/>
    </xf>
    <xf numFmtId="49" fontId="4" fillId="0" borderId="0" xfId="0" applyNumberFormat="1" applyFont="1" applyAlignment="1">
      <alignment horizontal="center" vertical="top"/>
    </xf>
    <xf numFmtId="0" fontId="3" fillId="0" borderId="0" xfId="0" applyFont="1" applyBorder="1" applyAlignment="1">
      <alignment horizontal="center" vertical="center"/>
    </xf>
    <xf numFmtId="0" fontId="5" fillId="0" borderId="0" xfId="0" applyFont="1" applyBorder="1" applyAlignment="1"/>
    <xf numFmtId="0" fontId="11" fillId="0" borderId="2" xfId="0" applyFont="1" applyBorder="1" applyAlignment="1">
      <alignment horizontal="center" vertical="center" wrapText="1"/>
    </xf>
    <xf numFmtId="0" fontId="3" fillId="0" borderId="2" xfId="0" applyFont="1" applyBorder="1" applyAlignment="1">
      <alignment horizontal="center" vertical="center"/>
    </xf>
    <xf numFmtId="0" fontId="4" fillId="0" borderId="0" xfId="0" applyFont="1" applyBorder="1" applyAlignment="1"/>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5" fillId="0" borderId="2" xfId="0" applyFont="1" applyBorder="1" applyAlignment="1">
      <alignment horizontal="center" vertical="center"/>
    </xf>
    <xf numFmtId="0" fontId="4" fillId="0" borderId="6" xfId="0" applyFont="1" applyBorder="1" applyAlignment="1">
      <alignment horizontal="center" vertical="center"/>
    </xf>
    <xf numFmtId="0" fontId="5"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Fill="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xf>
    <xf numFmtId="0" fontId="5" fillId="0" borderId="0" xfId="0" applyFont="1" applyBorder="1" applyAlignment="1">
      <alignment vertical="center"/>
    </xf>
    <xf numFmtId="176" fontId="5" fillId="0" borderId="0" xfId="1" applyFont="1" applyBorder="1" applyAlignment="1">
      <alignment vertical="center"/>
    </xf>
    <xf numFmtId="0" fontId="5" fillId="0" borderId="0" xfId="0" applyFont="1" applyBorder="1" applyAlignment="1">
      <alignment horizontal="center"/>
    </xf>
    <xf numFmtId="0" fontId="15" fillId="0" borderId="0" xfId="0" applyFont="1" applyAlignment="1">
      <alignment horizontal="left"/>
    </xf>
    <xf numFmtId="0" fontId="0" fillId="0" borderId="0" xfId="0" applyFill="1" applyAlignment="1">
      <alignment vertical="center"/>
    </xf>
    <xf numFmtId="0" fontId="3" fillId="0" borderId="10" xfId="0" applyFont="1" applyBorder="1" applyAlignment="1">
      <alignment wrapText="1" shrinkToFit="1"/>
    </xf>
    <xf numFmtId="0" fontId="0" fillId="0" borderId="0" xfId="0" applyAlignment="1">
      <alignmen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23" fillId="3" borderId="13"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3" borderId="14" xfId="0" applyFont="1" applyFill="1" applyBorder="1" applyAlignment="1">
      <alignment horizontal="left" vertical="center"/>
    </xf>
    <xf numFmtId="0" fontId="23" fillId="3" borderId="15" xfId="0" applyFont="1" applyFill="1" applyBorder="1" applyAlignment="1">
      <alignment horizontal="left" vertical="center" wrapText="1"/>
    </xf>
    <xf numFmtId="0" fontId="26" fillId="0" borderId="0" xfId="0" applyFont="1" applyFill="1" applyBorder="1" applyAlignment="1">
      <alignment vertical="center"/>
    </xf>
    <xf numFmtId="0" fontId="27"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23" fillId="3" borderId="16"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2" xfId="0" applyFont="1" applyFill="1" applyBorder="1" applyAlignment="1">
      <alignment horizontal="left" vertical="center"/>
    </xf>
    <xf numFmtId="0" fontId="23" fillId="3" borderId="17" xfId="0" applyFont="1" applyFill="1" applyBorder="1" applyAlignment="1">
      <alignment horizontal="left" vertical="center" wrapText="1"/>
    </xf>
    <xf numFmtId="0" fontId="26" fillId="0" borderId="0" xfId="0" applyFont="1" applyFill="1" applyBorder="1" applyAlignment="1">
      <alignment vertical="center" wrapText="1"/>
    </xf>
    <xf numFmtId="0" fontId="22" fillId="0" borderId="0" xfId="0" applyFont="1" applyFill="1" applyBorder="1" applyAlignment="1">
      <alignment vertical="center"/>
    </xf>
    <xf numFmtId="0" fontId="22" fillId="3" borderId="16" xfId="0" applyFont="1" applyFill="1" applyBorder="1" applyAlignment="1">
      <alignment horizontal="left" vertical="center" wrapText="1"/>
    </xf>
    <xf numFmtId="0" fontId="22" fillId="3" borderId="18"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3" xfId="0" applyFont="1" applyFill="1" applyBorder="1" applyAlignment="1">
      <alignment horizontal="left" vertical="center"/>
    </xf>
    <xf numFmtId="0" fontId="23" fillId="3" borderId="19" xfId="0" applyFont="1" applyFill="1" applyBorder="1" applyAlignment="1">
      <alignment horizontal="left" vertical="center" wrapText="1"/>
    </xf>
    <xf numFmtId="0" fontId="23" fillId="3" borderId="20" xfId="0" applyFont="1" applyFill="1" applyBorder="1" applyAlignment="1">
      <alignment horizontal="left" vertical="center" wrapText="1"/>
    </xf>
    <xf numFmtId="0" fontId="23" fillId="3" borderId="21" xfId="0" applyFont="1" applyFill="1" applyBorder="1" applyAlignment="1">
      <alignment horizontal="left" vertical="center" wrapText="1"/>
    </xf>
    <xf numFmtId="0" fontId="23" fillId="3" borderId="21" xfId="0" applyFont="1" applyFill="1" applyBorder="1" applyAlignment="1">
      <alignment horizontal="left" vertical="center"/>
    </xf>
    <xf numFmtId="0" fontId="23" fillId="3" borderId="22" xfId="0" applyFont="1" applyFill="1" applyBorder="1" applyAlignment="1">
      <alignment horizontal="left" vertical="center" wrapText="1"/>
    </xf>
    <xf numFmtId="0" fontId="23" fillId="3" borderId="18" xfId="0" applyFont="1" applyFill="1" applyBorder="1" applyAlignment="1">
      <alignment horizontal="left" vertical="center" wrapText="1"/>
    </xf>
    <xf numFmtId="0" fontId="23" fillId="7" borderId="13" xfId="0" applyFont="1" applyFill="1" applyBorder="1" applyAlignment="1">
      <alignment horizontal="left" vertical="center" wrapText="1"/>
    </xf>
    <xf numFmtId="0" fontId="23" fillId="7" borderId="14" xfId="0" applyFont="1" applyFill="1" applyBorder="1" applyAlignment="1">
      <alignment horizontal="left" vertical="center" wrapText="1"/>
    </xf>
    <xf numFmtId="0" fontId="23" fillId="7" borderId="14" xfId="0" applyFont="1" applyFill="1" applyBorder="1" applyAlignment="1">
      <alignment horizontal="left" vertical="center"/>
    </xf>
    <xf numFmtId="0" fontId="23" fillId="7" borderId="15" xfId="0" applyFont="1" applyFill="1" applyBorder="1" applyAlignment="1">
      <alignment horizontal="left" vertical="center" wrapText="1"/>
    </xf>
    <xf numFmtId="0" fontId="23" fillId="7" borderId="16" xfId="0" applyFont="1" applyFill="1" applyBorder="1" applyAlignment="1">
      <alignment horizontal="left" vertical="center" wrapText="1"/>
    </xf>
    <xf numFmtId="0" fontId="23" fillId="7" borderId="2" xfId="0" applyFont="1" applyFill="1" applyBorder="1" applyAlignment="1">
      <alignment horizontal="left" vertical="center" wrapText="1"/>
    </xf>
    <xf numFmtId="0" fontId="23" fillId="7" borderId="2" xfId="0" applyFont="1" applyFill="1" applyBorder="1" applyAlignment="1">
      <alignment horizontal="left" vertical="center"/>
    </xf>
    <xf numFmtId="0" fontId="23" fillId="7" borderId="17" xfId="0" applyFont="1" applyFill="1" applyBorder="1" applyAlignment="1">
      <alignment horizontal="left" vertical="center" wrapText="1"/>
    </xf>
    <xf numFmtId="0" fontId="22" fillId="0" borderId="0" xfId="0" applyFont="1" applyFill="1" applyBorder="1" applyAlignment="1">
      <alignment vertical="center" wrapText="1"/>
    </xf>
    <xf numFmtId="0" fontId="29" fillId="0" borderId="0" xfId="0" applyFont="1" applyFill="1" applyBorder="1" applyAlignment="1">
      <alignment vertical="center"/>
    </xf>
    <xf numFmtId="0" fontId="22" fillId="7" borderId="16" xfId="0" applyFont="1" applyFill="1" applyBorder="1" applyAlignment="1">
      <alignment horizontal="left" vertical="center" wrapText="1"/>
    </xf>
    <xf numFmtId="0" fontId="23" fillId="7" borderId="25" xfId="0" applyFont="1" applyFill="1" applyBorder="1" applyAlignment="1">
      <alignment horizontal="left" vertical="center" wrapText="1"/>
    </xf>
    <xf numFmtId="0" fontId="23" fillId="7" borderId="26" xfId="0" applyFont="1" applyFill="1" applyBorder="1" applyAlignment="1">
      <alignment horizontal="left" vertical="center" wrapText="1"/>
    </xf>
    <xf numFmtId="0" fontId="23" fillId="7" borderId="26" xfId="0" applyFont="1" applyFill="1" applyBorder="1" applyAlignment="1">
      <alignment horizontal="left" vertical="center"/>
    </xf>
    <xf numFmtId="0" fontId="23" fillId="7" borderId="27"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3" fillId="7" borderId="17" xfId="0" applyFont="1" applyFill="1" applyBorder="1" applyAlignment="1">
      <alignment vertical="center" wrapText="1"/>
    </xf>
    <xf numFmtId="0" fontId="23" fillId="7" borderId="20" xfId="0" applyFont="1" applyFill="1" applyBorder="1" applyAlignment="1">
      <alignment horizontal="left" vertical="center" wrapText="1"/>
    </xf>
    <xf numFmtId="0" fontId="23" fillId="7" borderId="21" xfId="0" applyFont="1" applyFill="1" applyBorder="1" applyAlignment="1">
      <alignment horizontal="left" vertical="center" wrapText="1"/>
    </xf>
    <xf numFmtId="0" fontId="23" fillId="7" borderId="21" xfId="0" applyFont="1" applyFill="1" applyBorder="1" applyAlignment="1">
      <alignment horizontal="left" vertical="center"/>
    </xf>
    <xf numFmtId="0" fontId="23" fillId="7" borderId="22" xfId="0" applyFont="1" applyFill="1" applyBorder="1" applyAlignment="1">
      <alignment horizontal="left" vertical="center" wrapText="1"/>
    </xf>
    <xf numFmtId="0" fontId="22" fillId="7" borderId="20" xfId="0" applyFont="1" applyFill="1" applyBorder="1" applyAlignment="1">
      <alignment horizontal="left" vertical="center" wrapText="1"/>
    </xf>
    <xf numFmtId="0" fontId="0" fillId="0" borderId="0" xfId="0" applyAlignment="1">
      <alignment vertical="center" wrapText="1"/>
    </xf>
    <xf numFmtId="0" fontId="31" fillId="0" borderId="0" xfId="0" applyFont="1" applyFill="1" applyAlignment="1">
      <alignment vertical="center" wrapText="1"/>
    </xf>
    <xf numFmtId="0" fontId="32" fillId="0" borderId="0" xfId="0" applyFont="1" applyFill="1" applyAlignment="1">
      <alignment vertical="center"/>
    </xf>
    <xf numFmtId="0" fontId="31" fillId="0" borderId="0" xfId="0" applyFont="1" applyFill="1" applyAlignment="1">
      <alignment vertical="center"/>
    </xf>
    <xf numFmtId="0" fontId="31" fillId="0" borderId="0" xfId="0" applyFont="1" applyFill="1" applyAlignment="1">
      <alignment horizontal="left" vertical="center" wrapText="1"/>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22" fillId="0" borderId="0" xfId="0" applyFont="1" applyFill="1" applyAlignment="1">
      <alignment horizontal="left" vertical="center"/>
    </xf>
    <xf numFmtId="0" fontId="34" fillId="0" borderId="0" xfId="0" applyFont="1" applyAlignment="1">
      <alignment vertical="center"/>
    </xf>
    <xf numFmtId="0" fontId="4" fillId="0" borderId="0" xfId="0" applyFont="1" applyFill="1" applyAlignment="1">
      <alignment vertical="center"/>
    </xf>
    <xf numFmtId="0" fontId="4" fillId="0" borderId="0" xfId="0" applyFont="1" applyAlignment="1">
      <alignment vertical="center"/>
    </xf>
    <xf numFmtId="0" fontId="7" fillId="0" borderId="0" xfId="0" applyFont="1" applyFill="1" applyAlignment="1">
      <alignment vertical="center" wrapText="1"/>
    </xf>
    <xf numFmtId="0" fontId="23"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left" vertical="center" wrapText="1"/>
    </xf>
    <xf numFmtId="0" fontId="4" fillId="0" borderId="0" xfId="0" applyFont="1" applyFill="1" applyBorder="1" applyAlignment="1">
      <alignment vertical="center"/>
    </xf>
    <xf numFmtId="0" fontId="4" fillId="0" borderId="0" xfId="0" applyFont="1" applyBorder="1" applyAlignment="1">
      <alignment vertical="center"/>
    </xf>
    <xf numFmtId="178" fontId="22" fillId="0" borderId="0" xfId="0" applyNumberFormat="1" applyFont="1" applyFill="1" applyAlignment="1">
      <alignment horizontal="center" vertical="center"/>
    </xf>
    <xf numFmtId="0" fontId="36" fillId="0" borderId="10" xfId="0" applyFont="1" applyBorder="1" applyAlignment="1">
      <alignment horizontal="center" vertical="center"/>
    </xf>
    <xf numFmtId="0" fontId="37" fillId="0" borderId="10" xfId="0" applyFont="1" applyBorder="1" applyAlignment="1">
      <alignment horizontal="center" vertical="center"/>
    </xf>
    <xf numFmtId="178" fontId="38" fillId="0" borderId="0" xfId="0" applyNumberFormat="1" applyFont="1" applyFill="1" applyAlignment="1"/>
    <xf numFmtId="10" fontId="19" fillId="0" borderId="0" xfId="0" applyNumberFormat="1" applyFont="1" applyFill="1" applyAlignment="1"/>
    <xf numFmtId="178" fontId="19" fillId="0" borderId="0" xfId="0" applyNumberFormat="1" applyFont="1" applyFill="1" applyAlignment="1"/>
    <xf numFmtId="0" fontId="0" fillId="0" borderId="0" xfId="0" applyFill="1">
      <alignment vertical="center"/>
    </xf>
    <xf numFmtId="178" fontId="22" fillId="0" borderId="0" xfId="0" applyNumberFormat="1" applyFont="1" applyFill="1" applyBorder="1" applyAlignment="1">
      <alignment horizontal="center" vertical="center"/>
    </xf>
    <xf numFmtId="178" fontId="36" fillId="0" borderId="0" xfId="0" applyNumberFormat="1" applyFont="1" applyFill="1" applyAlignment="1">
      <alignment horizontal="center" vertical="center"/>
    </xf>
    <xf numFmtId="178" fontId="37" fillId="0" borderId="0" xfId="0" applyNumberFormat="1" applyFont="1" applyFill="1" applyAlignment="1">
      <alignment horizontal="center" vertical="center"/>
    </xf>
    <xf numFmtId="0" fontId="4" fillId="0" borderId="0" xfId="0" applyFont="1" applyAlignment="1">
      <alignment vertical="center" wrapText="1"/>
    </xf>
    <xf numFmtId="0" fontId="5" fillId="2" borderId="0" xfId="0" applyFont="1" applyFill="1" applyBorder="1" applyAlignment="1">
      <alignment horizontal="center" vertical="center"/>
    </xf>
    <xf numFmtId="0" fontId="3" fillId="0" borderId="10" xfId="0" applyFont="1" applyBorder="1" applyAlignment="1">
      <alignment horizontal="center" vertical="center"/>
    </xf>
    <xf numFmtId="0" fontId="0" fillId="0" borderId="0" xfId="0" applyAlignment="1">
      <alignment horizontal="center" vertical="center"/>
    </xf>
    <xf numFmtId="179" fontId="4" fillId="0" borderId="0" xfId="0" applyNumberFormat="1" applyFont="1" applyAlignment="1">
      <alignment vertical="center" wrapText="1"/>
    </xf>
    <xf numFmtId="179" fontId="15" fillId="0" borderId="0" xfId="0" applyNumberFormat="1" applyFont="1" applyAlignment="1">
      <alignment horizontal="left"/>
    </xf>
    <xf numFmtId="179" fontId="4" fillId="0" borderId="0" xfId="0" applyNumberFormat="1" applyFont="1">
      <alignment vertical="center"/>
    </xf>
    <xf numFmtId="178" fontId="36" fillId="0" borderId="0" xfId="0" applyNumberFormat="1" applyFont="1" applyFill="1" applyBorder="1" applyAlignment="1">
      <alignment horizontal="center" vertical="center"/>
    </xf>
    <xf numFmtId="178" fontId="37" fillId="0" borderId="0" xfId="0" applyNumberFormat="1" applyFont="1" applyFill="1" applyBorder="1" applyAlignment="1">
      <alignment horizontal="center" vertical="center"/>
    </xf>
    <xf numFmtId="0" fontId="37" fillId="0" borderId="34" xfId="0" applyFont="1" applyBorder="1" applyAlignment="1">
      <alignment horizontal="center" vertical="center"/>
    </xf>
    <xf numFmtId="178" fontId="22" fillId="0" borderId="0" xfId="0" applyNumberFormat="1" applyFont="1" applyFill="1" applyBorder="1" applyAlignment="1">
      <alignment horizontal="center"/>
    </xf>
    <xf numFmtId="178" fontId="37" fillId="0" borderId="29" xfId="0" applyNumberFormat="1" applyFont="1" applyFill="1" applyBorder="1" applyAlignment="1">
      <alignment horizontal="center" vertical="center"/>
    </xf>
    <xf numFmtId="178" fontId="22" fillId="0" borderId="10" xfId="0" applyNumberFormat="1" applyFont="1" applyFill="1" applyBorder="1" applyAlignment="1">
      <alignment horizontal="center"/>
    </xf>
    <xf numFmtId="178" fontId="36" fillId="0" borderId="10" xfId="0" applyNumberFormat="1" applyFont="1" applyFill="1" applyBorder="1" applyAlignment="1">
      <alignment horizontal="center" vertical="center"/>
    </xf>
    <xf numFmtId="178" fontId="37" fillId="0" borderId="10" xfId="0" applyNumberFormat="1" applyFont="1" applyFill="1" applyBorder="1" applyAlignment="1">
      <alignment horizontal="center" vertical="center"/>
    </xf>
    <xf numFmtId="178" fontId="22" fillId="0" borderId="10" xfId="0" applyNumberFormat="1" applyFont="1" applyFill="1" applyBorder="1" applyAlignment="1">
      <alignment horizontal="center" vertical="center"/>
    </xf>
    <xf numFmtId="178" fontId="37" fillId="0" borderId="34" xfId="0" applyNumberFormat="1" applyFont="1" applyFill="1" applyBorder="1" applyAlignment="1">
      <alignment horizontal="center" vertical="center"/>
    </xf>
    <xf numFmtId="0" fontId="4" fillId="0" borderId="32" xfId="0" applyFont="1" applyBorder="1" applyAlignment="1">
      <alignment horizontal="center" vertical="center"/>
    </xf>
    <xf numFmtId="0" fontId="4" fillId="0" borderId="30" xfId="0" applyFont="1" applyBorder="1" applyAlignment="1">
      <alignment horizontal="center" vertical="center"/>
    </xf>
    <xf numFmtId="0" fontId="6"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9" xfId="0" applyFont="1" applyFill="1" applyBorder="1" applyAlignment="1">
      <alignment horizontal="center" vertical="center" wrapText="1"/>
    </xf>
    <xf numFmtId="49" fontId="7" fillId="3" borderId="0" xfId="0" applyNumberFormat="1" applyFont="1" applyFill="1" applyBorder="1" applyAlignment="1">
      <alignment horizontal="center" vertical="top" wrapText="1"/>
    </xf>
    <xf numFmtId="49" fontId="4" fillId="4" borderId="0" xfId="0" applyNumberFormat="1" applyFont="1" applyFill="1" applyBorder="1" applyAlignment="1">
      <alignment horizontal="center" vertical="top" wrapText="1"/>
    </xf>
    <xf numFmtId="49" fontId="4" fillId="4" borderId="29" xfId="0" applyNumberFormat="1" applyFont="1" applyFill="1" applyBorder="1" applyAlignment="1">
      <alignment horizontal="center" vertical="top" wrapText="1"/>
    </xf>
    <xf numFmtId="49" fontId="5" fillId="2" borderId="30" xfId="0" applyNumberFormat="1" applyFont="1" applyFill="1" applyBorder="1" applyAlignment="1">
      <alignment horizontal="center" vertical="center"/>
    </xf>
    <xf numFmtId="49" fontId="4" fillId="2" borderId="30" xfId="0" applyNumberFormat="1" applyFont="1" applyFill="1" applyBorder="1" applyAlignment="1">
      <alignment horizontal="center" vertical="top"/>
    </xf>
    <xf numFmtId="49" fontId="5" fillId="2" borderId="30"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top" wrapText="1"/>
    </xf>
    <xf numFmtId="49" fontId="4" fillId="2" borderId="30" xfId="0" applyNumberFormat="1" applyFont="1" applyFill="1" applyBorder="1" applyAlignment="1">
      <alignment horizontal="center" vertical="center"/>
    </xf>
    <xf numFmtId="49" fontId="6" fillId="3" borderId="30" xfId="0" applyNumberFormat="1" applyFont="1" applyFill="1" applyBorder="1" applyAlignment="1">
      <alignment horizontal="center" vertical="center"/>
    </xf>
    <xf numFmtId="49" fontId="7" fillId="3" borderId="30" xfId="0" applyNumberFormat="1" applyFont="1" applyFill="1" applyBorder="1" applyAlignment="1">
      <alignment horizontal="center" vertical="center"/>
    </xf>
    <xf numFmtId="49" fontId="5" fillId="4" borderId="30" xfId="0" applyNumberFormat="1" applyFont="1" applyFill="1" applyBorder="1" applyAlignment="1">
      <alignment horizontal="center" vertical="center"/>
    </xf>
    <xf numFmtId="49" fontId="4" fillId="4" borderId="30" xfId="0" applyNumberFormat="1" applyFont="1" applyFill="1" applyBorder="1" applyAlignment="1">
      <alignment horizontal="center" vertical="center"/>
    </xf>
    <xf numFmtId="49" fontId="4" fillId="4" borderId="31"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xf>
    <xf numFmtId="0" fontId="23" fillId="0" borderId="0" xfId="0" applyFont="1" applyFill="1" applyBorder="1">
      <alignment vertical="center"/>
    </xf>
    <xf numFmtId="0" fontId="39" fillId="0" borderId="0" xfId="0" applyFont="1" applyFill="1" applyBorder="1" applyAlignment="1">
      <alignment vertical="center" wrapText="1" shrinkToFit="1"/>
    </xf>
    <xf numFmtId="10" fontId="39" fillId="0" borderId="10" xfId="2" applyNumberFormat="1" applyFont="1" applyFill="1" applyBorder="1" applyAlignment="1">
      <alignment horizontal="center" vertical="center" wrapText="1"/>
    </xf>
    <xf numFmtId="10" fontId="39" fillId="0" borderId="31" xfId="2" applyNumberFormat="1" applyFont="1" applyFill="1" applyBorder="1" applyAlignment="1">
      <alignment horizontal="center" vertical="center" wrapText="1"/>
    </xf>
    <xf numFmtId="178" fontId="39" fillId="0" borderId="10" xfId="0" applyNumberFormat="1" applyFont="1" applyFill="1" applyBorder="1" applyAlignment="1">
      <alignment horizontal="center" vertical="center"/>
    </xf>
    <xf numFmtId="0" fontId="23" fillId="0" borderId="29" xfId="0" applyFont="1" applyFill="1" applyBorder="1" applyAlignment="1">
      <alignment horizontal="center" vertical="center"/>
    </xf>
    <xf numFmtId="10" fontId="23" fillId="0" borderId="30" xfId="2" applyNumberFormat="1" applyFont="1" applyFill="1" applyBorder="1" applyAlignment="1">
      <alignment horizontal="center" vertical="center"/>
    </xf>
    <xf numFmtId="10" fontId="23" fillId="0" borderId="0" xfId="2" applyNumberFormat="1" applyFont="1" applyFill="1" applyBorder="1" applyAlignment="1">
      <alignment horizontal="center" vertical="center"/>
    </xf>
    <xf numFmtId="0" fontId="23" fillId="0" borderId="30" xfId="0" applyFont="1" applyFill="1" applyBorder="1" applyAlignment="1">
      <alignment horizontal="center" vertical="center"/>
    </xf>
    <xf numFmtId="0" fontId="23" fillId="0" borderId="0" xfId="0" applyFont="1" applyFill="1" applyBorder="1" applyAlignment="1">
      <alignment horizontal="center" vertical="center"/>
    </xf>
    <xf numFmtId="178" fontId="23" fillId="0" borderId="0" xfId="0" applyNumberFormat="1" applyFont="1" applyFill="1" applyBorder="1" applyAlignment="1">
      <alignment horizontal="center" vertical="center"/>
    </xf>
    <xf numFmtId="0" fontId="25" fillId="0" borderId="0" xfId="0" applyFont="1" applyFill="1" applyBorder="1" applyAlignment="1">
      <alignment horizontal="center"/>
    </xf>
    <xf numFmtId="10" fontId="23" fillId="8" borderId="32" xfId="2" applyNumberFormat="1" applyFont="1" applyFill="1" applyBorder="1" applyAlignment="1">
      <alignment horizontal="center" vertical="center"/>
    </xf>
    <xf numFmtId="10" fontId="23" fillId="8" borderId="11" xfId="2" applyNumberFormat="1" applyFont="1" applyFill="1" applyBorder="1" applyAlignment="1">
      <alignment horizontal="center" vertical="center"/>
    </xf>
    <xf numFmtId="0" fontId="23" fillId="8" borderId="32" xfId="0" applyFont="1" applyFill="1" applyBorder="1" applyAlignment="1">
      <alignment horizontal="center" vertical="center"/>
    </xf>
    <xf numFmtId="0" fontId="23" fillId="8" borderId="11" xfId="0" applyFont="1" applyFill="1" applyBorder="1" applyAlignment="1">
      <alignment horizontal="center" vertical="center"/>
    </xf>
    <xf numFmtId="10" fontId="23" fillId="8" borderId="30" xfId="2" applyNumberFormat="1" applyFont="1" applyFill="1" applyBorder="1" applyAlignment="1">
      <alignment horizontal="center" vertical="center"/>
    </xf>
    <xf numFmtId="10" fontId="23" fillId="8" borderId="0" xfId="2" applyNumberFormat="1" applyFont="1" applyFill="1" applyBorder="1" applyAlignment="1">
      <alignment horizontal="center" vertical="center"/>
    </xf>
    <xf numFmtId="0" fontId="23" fillId="8" borderId="30" xfId="0" applyFont="1" applyFill="1" applyBorder="1" applyAlignment="1">
      <alignment horizontal="center" vertical="center"/>
    </xf>
    <xf numFmtId="0" fontId="23" fillId="8" borderId="0" xfId="0" applyFont="1" applyFill="1" applyBorder="1" applyAlignment="1">
      <alignment horizontal="center" vertical="center"/>
    </xf>
    <xf numFmtId="178" fontId="23" fillId="8" borderId="0" xfId="0" applyNumberFormat="1" applyFont="1" applyFill="1" applyBorder="1" applyAlignment="1">
      <alignment horizontal="center" vertical="center"/>
    </xf>
    <xf numFmtId="0" fontId="23" fillId="8" borderId="29" xfId="0" applyFont="1" applyFill="1" applyBorder="1" applyAlignment="1">
      <alignment horizontal="center" vertical="center"/>
    </xf>
    <xf numFmtId="0" fontId="23" fillId="8" borderId="34" xfId="0" applyFont="1" applyFill="1" applyBorder="1" applyAlignment="1">
      <alignment horizontal="center" vertical="center"/>
    </xf>
    <xf numFmtId="10" fontId="23" fillId="8" borderId="31" xfId="2" applyNumberFormat="1" applyFont="1" applyFill="1" applyBorder="1" applyAlignment="1">
      <alignment horizontal="center" vertical="center"/>
    </xf>
    <xf numFmtId="10" fontId="23" fillId="8" borderId="10" xfId="2" applyNumberFormat="1" applyFont="1" applyFill="1" applyBorder="1" applyAlignment="1">
      <alignment horizontal="center" vertical="center"/>
    </xf>
    <xf numFmtId="178" fontId="23" fillId="8" borderId="10" xfId="0" applyNumberFormat="1" applyFont="1" applyFill="1" applyBorder="1" applyAlignment="1">
      <alignment horizontal="center" vertical="center"/>
    </xf>
    <xf numFmtId="0" fontId="4" fillId="0" borderId="0" xfId="0" applyFont="1" applyAlignment="1">
      <alignment horizontal="left" vertical="center"/>
    </xf>
    <xf numFmtId="0" fontId="39" fillId="0" borderId="30" xfId="0" applyFont="1" applyFill="1" applyBorder="1" applyAlignment="1">
      <alignment horizontal="center" vertical="center"/>
    </xf>
    <xf numFmtId="0" fontId="22" fillId="0" borderId="30" xfId="0" applyFont="1" applyFill="1" applyBorder="1" applyAlignment="1">
      <alignment horizontal="center" vertical="center"/>
    </xf>
    <xf numFmtId="180" fontId="39" fillId="0" borderId="10" xfId="0" applyNumberFormat="1" applyFont="1" applyFill="1" applyBorder="1" applyAlignment="1">
      <alignment horizontal="center" vertical="center"/>
    </xf>
    <xf numFmtId="180" fontId="42" fillId="8" borderId="11" xfId="0" applyNumberFormat="1" applyFont="1" applyFill="1" applyBorder="1" applyAlignment="1">
      <alignment horizontal="center" vertical="center"/>
    </xf>
    <xf numFmtId="180" fontId="23" fillId="0" borderId="0" xfId="0" applyNumberFormat="1" applyFont="1" applyFill="1" applyBorder="1" applyAlignment="1">
      <alignment horizontal="center" vertical="center"/>
    </xf>
    <xf numFmtId="180" fontId="42" fillId="8" borderId="0" xfId="0" applyNumberFormat="1" applyFont="1" applyFill="1" applyBorder="1" applyAlignment="1">
      <alignment horizontal="center" vertical="center"/>
    </xf>
    <xf numFmtId="180" fontId="42" fillId="0" borderId="0" xfId="0" applyNumberFormat="1" applyFont="1" applyFill="1" applyBorder="1" applyAlignment="1">
      <alignment horizontal="center" vertical="center"/>
    </xf>
    <xf numFmtId="180" fontId="41" fillId="8" borderId="0" xfId="0" applyNumberFormat="1" applyFont="1" applyFill="1" applyBorder="1" applyAlignment="1">
      <alignment horizontal="center" vertical="center"/>
    </xf>
    <xf numFmtId="180" fontId="23" fillId="8" borderId="0" xfId="0" applyNumberFormat="1" applyFont="1" applyFill="1" applyBorder="1" applyAlignment="1">
      <alignment horizontal="center" vertical="center"/>
    </xf>
    <xf numFmtId="180" fontId="41" fillId="0" borderId="0" xfId="0" applyNumberFormat="1" applyFont="1" applyFill="1" applyBorder="1" applyAlignment="1">
      <alignment horizontal="center" vertical="center"/>
    </xf>
    <xf numFmtId="180" fontId="23" fillId="8" borderId="10" xfId="0" applyNumberFormat="1" applyFont="1" applyFill="1" applyBorder="1" applyAlignment="1">
      <alignment horizontal="center" vertical="center"/>
    </xf>
    <xf numFmtId="180" fontId="25" fillId="0" borderId="0" xfId="0" applyNumberFormat="1" applyFont="1" applyFill="1" applyBorder="1" applyAlignment="1">
      <alignment horizontal="center"/>
    </xf>
    <xf numFmtId="180" fontId="23" fillId="8" borderId="11" xfId="0" applyNumberFormat="1" applyFont="1" applyFill="1" applyBorder="1" applyAlignment="1">
      <alignment horizontal="center" vertical="center"/>
    </xf>
    <xf numFmtId="180" fontId="41" fillId="8" borderId="11" xfId="0" applyNumberFormat="1" applyFont="1" applyFill="1" applyBorder="1" applyAlignment="1">
      <alignment horizontal="center" vertical="center"/>
    </xf>
    <xf numFmtId="180" fontId="23" fillId="8" borderId="33" xfId="0" applyNumberFormat="1" applyFont="1" applyFill="1" applyBorder="1" applyAlignment="1">
      <alignment horizontal="center" vertical="center"/>
    </xf>
    <xf numFmtId="180" fontId="23" fillId="0" borderId="29" xfId="0" applyNumberFormat="1" applyFont="1" applyFill="1" applyBorder="1" applyAlignment="1">
      <alignment horizontal="center" vertical="center"/>
    </xf>
    <xf numFmtId="180" fontId="23" fillId="8" borderId="29" xfId="0" applyNumberFormat="1" applyFont="1" applyFill="1" applyBorder="1" applyAlignment="1">
      <alignment horizontal="center" vertical="center"/>
    </xf>
    <xf numFmtId="180" fontId="42" fillId="0" borderId="29" xfId="0" applyNumberFormat="1" applyFont="1" applyFill="1" applyBorder="1" applyAlignment="1">
      <alignment horizontal="center" vertical="center"/>
    </xf>
    <xf numFmtId="180" fontId="41" fillId="0" borderId="29" xfId="0" applyNumberFormat="1" applyFont="1" applyFill="1" applyBorder="1" applyAlignment="1">
      <alignment horizontal="center" vertical="center"/>
    </xf>
    <xf numFmtId="180" fontId="42" fillId="8" borderId="29" xfId="0" applyNumberFormat="1" applyFont="1" applyFill="1" applyBorder="1" applyAlignment="1">
      <alignment horizontal="center" vertical="center"/>
    </xf>
    <xf numFmtId="180" fontId="41" fillId="8" borderId="29" xfId="0" applyNumberFormat="1" applyFont="1" applyFill="1" applyBorder="1" applyAlignment="1">
      <alignment horizontal="center" vertical="center"/>
    </xf>
    <xf numFmtId="180" fontId="23" fillId="8" borderId="34" xfId="0" applyNumberFormat="1" applyFont="1" applyFill="1" applyBorder="1" applyAlignment="1">
      <alignment horizontal="center" vertical="center"/>
    </xf>
    <xf numFmtId="178" fontId="23" fillId="8" borderId="11" xfId="0" applyNumberFormat="1" applyFont="1" applyFill="1" applyBorder="1" applyAlignment="1">
      <alignment horizontal="center" vertical="center"/>
    </xf>
    <xf numFmtId="180" fontId="39" fillId="0" borderId="34" xfId="0" applyNumberFormat="1" applyFont="1" applyFill="1" applyBorder="1" applyAlignment="1">
      <alignment horizontal="center" vertical="center"/>
    </xf>
    <xf numFmtId="180" fontId="41" fillId="8" borderId="34" xfId="0" applyNumberFormat="1" applyFont="1" applyFill="1" applyBorder="1" applyAlignment="1">
      <alignment horizontal="center" vertical="center"/>
    </xf>
    <xf numFmtId="0" fontId="23" fillId="0" borderId="0" xfId="0" applyFont="1" applyFill="1" applyBorder="1" applyAlignment="1">
      <alignment horizontal="left" vertical="center"/>
    </xf>
    <xf numFmtId="180" fontId="23" fillId="0" borderId="0" xfId="0" applyNumberFormat="1" applyFont="1" applyFill="1" applyBorder="1" applyAlignment="1">
      <alignment horizontal="left" vertical="center"/>
    </xf>
    <xf numFmtId="0" fontId="25" fillId="0" borderId="0" xfId="0" applyFont="1" applyFill="1" applyBorder="1" applyAlignment="1">
      <alignment horizontal="left"/>
    </xf>
    <xf numFmtId="180" fontId="25" fillId="0" borderId="0" xfId="0" applyNumberFormat="1" applyFont="1" applyFill="1" applyBorder="1" applyAlignment="1">
      <alignment horizontal="left"/>
    </xf>
    <xf numFmtId="0" fontId="4" fillId="0" borderId="9" xfId="0" applyFont="1" applyBorder="1" applyAlignment="1">
      <alignment vertical="center"/>
    </xf>
    <xf numFmtId="49" fontId="6" fillId="0" borderId="0" xfId="0" applyNumberFormat="1" applyFont="1" applyFill="1" applyBorder="1" applyAlignment="1">
      <alignment horizontal="center" vertical="center"/>
    </xf>
    <xf numFmtId="0" fontId="17" fillId="0" borderId="11" xfId="0" applyFont="1" applyBorder="1" applyAlignment="1">
      <alignment horizontal="center" vertical="center"/>
    </xf>
    <xf numFmtId="0" fontId="17" fillId="0" borderId="33" xfId="0" applyFont="1" applyBorder="1" applyAlignment="1">
      <alignment horizontal="center" vertical="center"/>
    </xf>
    <xf numFmtId="49" fontId="6" fillId="5" borderId="0"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9" xfId="0" applyFont="1" applyFill="1" applyBorder="1" applyAlignment="1">
      <alignment horizontal="center" vertical="center"/>
    </xf>
    <xf numFmtId="49" fontId="6" fillId="0" borderId="29"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49" fontId="6" fillId="5" borderId="29" xfId="0" applyNumberFormat="1" applyFont="1" applyFill="1" applyBorder="1" applyAlignment="1">
      <alignment horizontal="center" vertical="center"/>
    </xf>
    <xf numFmtId="49" fontId="6" fillId="5" borderId="34"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10" xfId="0" applyFont="1" applyFill="1" applyBorder="1" applyAlignment="1">
      <alignment horizontal="center" vertical="center"/>
    </xf>
    <xf numFmtId="0" fontId="5" fillId="2" borderId="0" xfId="0" applyFont="1" applyFill="1" applyBorder="1" applyAlignment="1">
      <alignment horizontal="center" vertical="center"/>
    </xf>
    <xf numFmtId="0" fontId="5" fillId="3" borderId="0"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9" xfId="0" applyFont="1" applyFill="1" applyBorder="1" applyAlignment="1">
      <alignment horizontal="center" vertical="center"/>
    </xf>
    <xf numFmtId="0" fontId="17" fillId="0" borderId="0" xfId="0" applyFont="1" applyAlignment="1">
      <alignment horizontal="center" vertical="center" wrapText="1" shrinkToFit="1"/>
    </xf>
    <xf numFmtId="0" fontId="12"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Fill="1" applyBorder="1" applyAlignment="1">
      <alignment horizontal="center" vertical="center"/>
    </xf>
    <xf numFmtId="176" fontId="5" fillId="0" borderId="3" xfId="1" applyFont="1" applyBorder="1" applyAlignment="1">
      <alignment horizontal="center" vertical="center"/>
    </xf>
    <xf numFmtId="176" fontId="5" fillId="0" borderId="4" xfId="1" applyFont="1" applyBorder="1" applyAlignment="1">
      <alignment horizontal="center" vertical="center"/>
    </xf>
    <xf numFmtId="176" fontId="5" fillId="0" borderId="5" xfId="1" applyFont="1" applyBorder="1" applyAlignment="1">
      <alignment horizontal="center" vertical="center"/>
    </xf>
    <xf numFmtId="176" fontId="5" fillId="0" borderId="3" xfId="1" applyFont="1" applyFill="1" applyBorder="1" applyAlignment="1">
      <alignment horizontal="center" vertical="center"/>
    </xf>
    <xf numFmtId="176" fontId="5" fillId="0" borderId="4" xfId="1" applyFont="1" applyFill="1" applyBorder="1" applyAlignment="1">
      <alignment horizontal="center" vertical="center"/>
    </xf>
    <xf numFmtId="176" fontId="5" fillId="0" borderId="5" xfId="1"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Border="1" applyAlignment="1">
      <alignment horizontal="center" vertical="center"/>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177" fontId="17" fillId="0" borderId="32" xfId="0" applyNumberFormat="1" applyFont="1" applyBorder="1" applyAlignment="1">
      <alignment horizontal="center" vertical="center" wrapText="1" shrinkToFit="1"/>
    </xf>
    <xf numFmtId="177" fontId="17" fillId="0" borderId="11" xfId="0" applyNumberFormat="1" applyFont="1" applyBorder="1" applyAlignment="1">
      <alignment horizontal="center" vertical="center" wrapText="1" shrinkToFit="1"/>
    </xf>
    <xf numFmtId="177" fontId="17" fillId="0" borderId="33" xfId="0" applyNumberFormat="1" applyFont="1" applyBorder="1" applyAlignment="1">
      <alignment horizontal="center" vertical="center" wrapText="1" shrinkToFit="1"/>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179" fontId="3" fillId="0" borderId="0" xfId="0" applyNumberFormat="1" applyFont="1" applyBorder="1" applyAlignment="1">
      <alignment horizontal="center" vertical="center" wrapText="1"/>
    </xf>
    <xf numFmtId="179" fontId="3" fillId="0" borderId="10" xfId="0" applyNumberFormat="1" applyFont="1" applyBorder="1" applyAlignment="1">
      <alignment horizontal="center" vertical="center" wrapText="1"/>
    </xf>
    <xf numFmtId="0" fontId="17" fillId="0" borderId="10" xfId="0" applyFont="1" applyBorder="1" applyAlignment="1">
      <alignment horizontal="center" vertical="center" wrapText="1" shrinkToFit="1"/>
    </xf>
    <xf numFmtId="0" fontId="17" fillId="0" borderId="6"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22" fillId="3" borderId="6" xfId="0" applyFont="1" applyFill="1" applyBorder="1" applyAlignment="1">
      <alignment horizontal="center" vertical="center"/>
    </xf>
    <xf numFmtId="0" fontId="22" fillId="3" borderId="8" xfId="0" applyFont="1" applyFill="1" applyBorder="1" applyAlignment="1">
      <alignment horizontal="center" vertical="center"/>
    </xf>
    <xf numFmtId="0" fontId="22" fillId="7" borderId="23" xfId="0" applyFont="1" applyFill="1" applyBorder="1" applyAlignment="1">
      <alignment horizontal="center" vertical="center"/>
    </xf>
    <xf numFmtId="0" fontId="22" fillId="7" borderId="24" xfId="0" applyFont="1" applyFill="1" applyBorder="1" applyAlignment="1">
      <alignment horizontal="center" vertical="center"/>
    </xf>
    <xf numFmtId="0" fontId="22" fillId="7" borderId="28" xfId="0" applyFont="1" applyFill="1" applyBorder="1" applyAlignment="1">
      <alignment horizontal="center" vertical="center"/>
    </xf>
    <xf numFmtId="0" fontId="22" fillId="0" borderId="0" xfId="0" applyFont="1" applyFill="1" applyAlignment="1">
      <alignment horizontal="left" vertical="center" wrapText="1"/>
    </xf>
    <xf numFmtId="0" fontId="39" fillId="0" borderId="30" xfId="0" applyFont="1" applyFill="1" applyBorder="1" applyAlignment="1">
      <alignment horizontal="center" vertical="center"/>
    </xf>
    <xf numFmtId="0" fontId="39" fillId="0" borderId="31" xfId="0" applyFont="1" applyFill="1" applyBorder="1" applyAlignment="1">
      <alignment horizontal="center" vertical="center"/>
    </xf>
    <xf numFmtId="0" fontId="20" fillId="0" borderId="10" xfId="0" applyFont="1" applyFill="1" applyBorder="1" applyAlignment="1">
      <alignment horizontal="center" vertical="center" wrapText="1" shrinkToFit="1"/>
    </xf>
    <xf numFmtId="0" fontId="39" fillId="0" borderId="32"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9" fillId="0" borderId="32" xfId="0" applyFont="1" applyFill="1" applyBorder="1" applyAlignment="1">
      <alignment horizontal="center" wrapText="1" shrinkToFit="1"/>
    </xf>
    <xf numFmtId="0" fontId="39" fillId="0" borderId="11" xfId="0" applyFont="1" applyFill="1" applyBorder="1" applyAlignment="1">
      <alignment horizontal="center" wrapText="1" shrinkToFit="1"/>
    </xf>
    <xf numFmtId="0" fontId="39" fillId="0" borderId="33" xfId="0" applyFont="1" applyFill="1" applyBorder="1" applyAlignment="1">
      <alignment horizontal="center" wrapText="1" shrinkToFit="1"/>
    </xf>
    <xf numFmtId="0" fontId="39" fillId="0" borderId="32"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33" xfId="0" applyFont="1" applyFill="1" applyBorder="1" applyAlignment="1">
      <alignment horizontal="center" vertical="center"/>
    </xf>
  </cellXfs>
  <cellStyles count="4">
    <cellStyle name="千位分隔" xfId="1" builtinId="3"/>
    <cellStyle name="常规" xfId="0" builtinId="0"/>
    <cellStyle name="百分比" xfId="2" builtinId="5"/>
    <cellStyle name="适中 2" xfId="3" xr:uid="{00000000-0005-0000-0000-000003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8CFFE"/>
      <color rgb="FF33D8F9"/>
      <color rgb="FF9CD9EE"/>
      <color rgb="FFA5DEF5"/>
      <color rgb="FFFFFFFF"/>
      <color rgb="FFFA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284762</xdr:colOff>
      <xdr:row>4</xdr:row>
      <xdr:rowOff>165693</xdr:rowOff>
    </xdr:from>
    <xdr:to>
      <xdr:col>30</xdr:col>
      <xdr:colOff>505550</xdr:colOff>
      <xdr:row>18</xdr:row>
      <xdr:rowOff>155030</xdr:rowOff>
    </xdr:to>
    <xdr:pic>
      <xdr:nvPicPr>
        <xdr:cNvPr id="4" name="图片 3">
          <a:extLst>
            <a:ext uri="{FF2B5EF4-FFF2-40B4-BE49-F238E27FC236}">
              <a16:creationId xmlns:a16="http://schemas.microsoft.com/office/drawing/2014/main" id="{5E91C8A4-84D4-40BB-98B2-E5465C0F9F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96493" y="1224382"/>
          <a:ext cx="6641226" cy="3097102"/>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3"/>
  <sheetViews>
    <sheetView tabSelected="1" zoomScale="70" zoomScaleNormal="70" workbookViewId="0">
      <selection activeCell="C45" sqref="C45"/>
    </sheetView>
  </sheetViews>
  <sheetFormatPr defaultColWidth="10.6640625" defaultRowHeight="13.95" x14ac:dyDescent="0.25"/>
  <cols>
    <col min="1" max="1" width="11.109375" style="1" customWidth="1"/>
    <col min="2" max="12" width="10.6640625" style="2"/>
    <col min="13" max="14" width="11.21875" style="2" customWidth="1"/>
    <col min="15" max="17" width="10.6640625" style="2"/>
    <col min="18" max="18" width="12" style="2" customWidth="1"/>
    <col min="19" max="20" width="10" style="2" customWidth="1"/>
    <col min="21" max="16384" width="10.6640625" style="2"/>
  </cols>
  <sheetData>
    <row r="1" spans="1:21" ht="27.25" customHeight="1" x14ac:dyDescent="0.25">
      <c r="A1" s="139"/>
      <c r="B1" s="217" t="s">
        <v>845</v>
      </c>
      <c r="C1" s="217"/>
      <c r="D1" s="217"/>
      <c r="E1" s="217"/>
      <c r="F1" s="217"/>
      <c r="G1" s="217"/>
      <c r="H1" s="217"/>
      <c r="I1" s="217"/>
      <c r="J1" s="217"/>
      <c r="K1" s="217"/>
      <c r="L1" s="217"/>
      <c r="M1" s="217"/>
      <c r="N1" s="217"/>
      <c r="O1" s="217"/>
      <c r="P1" s="217"/>
      <c r="Q1" s="217"/>
      <c r="R1" s="217"/>
      <c r="S1" s="217"/>
      <c r="T1" s="218"/>
    </row>
    <row r="2" spans="1:21" x14ac:dyDescent="0.25">
      <c r="A2" s="140"/>
      <c r="B2" s="237" t="s">
        <v>0</v>
      </c>
      <c r="C2" s="237"/>
      <c r="D2" s="237"/>
      <c r="E2" s="237"/>
      <c r="F2" s="237"/>
      <c r="G2" s="237"/>
      <c r="H2" s="237"/>
      <c r="I2" s="237"/>
      <c r="J2" s="237"/>
      <c r="K2" s="237"/>
      <c r="L2" s="237"/>
      <c r="M2" s="238" t="s">
        <v>2</v>
      </c>
      <c r="N2" s="238"/>
      <c r="O2" s="239" t="s">
        <v>1</v>
      </c>
      <c r="P2" s="239"/>
      <c r="Q2" s="239"/>
      <c r="R2" s="239"/>
      <c r="S2" s="239"/>
      <c r="T2" s="240"/>
    </row>
    <row r="3" spans="1:21" s="9" customFormat="1" ht="15.75" customHeight="1" x14ac:dyDescent="0.25">
      <c r="A3" s="221"/>
      <c r="B3" s="123">
        <v>195</v>
      </c>
      <c r="C3" s="123" t="s">
        <v>3</v>
      </c>
      <c r="D3" s="123" t="s">
        <v>8</v>
      </c>
      <c r="E3" s="123" t="s">
        <v>7</v>
      </c>
      <c r="F3" s="123" t="s">
        <v>4</v>
      </c>
      <c r="G3" s="123" t="s">
        <v>6</v>
      </c>
      <c r="H3" s="123" t="s">
        <v>9</v>
      </c>
      <c r="I3" s="123" t="s">
        <v>5</v>
      </c>
      <c r="J3" s="123" t="s">
        <v>10</v>
      </c>
      <c r="K3" s="8" t="s">
        <v>11</v>
      </c>
      <c r="L3" s="8" t="s">
        <v>28</v>
      </c>
      <c r="M3" s="141" t="s">
        <v>29</v>
      </c>
      <c r="N3" s="141" t="s">
        <v>30</v>
      </c>
      <c r="O3" s="142" t="s">
        <v>31</v>
      </c>
      <c r="P3" s="142" t="s">
        <v>32</v>
      </c>
      <c r="Q3" s="142" t="s">
        <v>33</v>
      </c>
      <c r="R3" s="142" t="s">
        <v>34</v>
      </c>
      <c r="S3" s="142" t="s">
        <v>35</v>
      </c>
      <c r="T3" s="143" t="s">
        <v>36</v>
      </c>
    </row>
    <row r="4" spans="1:21" s="12" customFormat="1" x14ac:dyDescent="0.25">
      <c r="A4" s="221"/>
      <c r="B4" s="10" t="s">
        <v>15</v>
      </c>
      <c r="C4" s="10" t="s">
        <v>16</v>
      </c>
      <c r="D4" s="10" t="s">
        <v>17</v>
      </c>
      <c r="E4" s="10" t="s">
        <v>18</v>
      </c>
      <c r="F4" s="10" t="s">
        <v>19</v>
      </c>
      <c r="G4" s="10" t="s">
        <v>20</v>
      </c>
      <c r="H4" s="10" t="s">
        <v>21</v>
      </c>
      <c r="I4" s="10" t="s">
        <v>21</v>
      </c>
      <c r="J4" s="10" t="s">
        <v>22</v>
      </c>
      <c r="K4" s="11" t="s">
        <v>23</v>
      </c>
      <c r="L4" s="11" t="s">
        <v>24</v>
      </c>
      <c r="M4" s="144" t="s">
        <v>25</v>
      </c>
      <c r="N4" s="144" t="s">
        <v>25</v>
      </c>
      <c r="O4" s="145" t="s">
        <v>15</v>
      </c>
      <c r="P4" s="145" t="s">
        <v>15</v>
      </c>
      <c r="Q4" s="145" t="s">
        <v>24</v>
      </c>
      <c r="R4" s="145" t="s">
        <v>26</v>
      </c>
      <c r="S4" s="145" t="s">
        <v>27</v>
      </c>
      <c r="T4" s="146" t="s">
        <v>25</v>
      </c>
    </row>
    <row r="5" spans="1:21" s="3" customFormat="1" x14ac:dyDescent="0.25">
      <c r="A5" s="147">
        <v>195</v>
      </c>
      <c r="B5" s="220"/>
      <c r="C5" s="216">
        <v>7</v>
      </c>
      <c r="D5" s="216">
        <v>9</v>
      </c>
      <c r="E5" s="216">
        <v>3</v>
      </c>
      <c r="F5" s="216">
        <v>8</v>
      </c>
      <c r="G5" s="216">
        <v>9</v>
      </c>
      <c r="H5" s="216">
        <v>10</v>
      </c>
      <c r="I5" s="216">
        <v>7</v>
      </c>
      <c r="J5" s="216">
        <v>12</v>
      </c>
      <c r="K5" s="216">
        <v>7</v>
      </c>
      <c r="L5" s="224">
        <v>0</v>
      </c>
      <c r="M5" s="224">
        <v>0</v>
      </c>
      <c r="N5" s="224">
        <v>0</v>
      </c>
      <c r="O5" s="224">
        <v>0</v>
      </c>
      <c r="P5" s="224">
        <v>0</v>
      </c>
      <c r="Q5" s="224">
        <v>0</v>
      </c>
      <c r="R5" s="224">
        <v>0</v>
      </c>
      <c r="S5" s="224">
        <v>0</v>
      </c>
      <c r="T5" s="225">
        <v>0</v>
      </c>
      <c r="U5" s="235"/>
    </row>
    <row r="6" spans="1:21" s="4" customFormat="1" x14ac:dyDescent="0.25">
      <c r="A6" s="148" t="s">
        <v>44</v>
      </c>
      <c r="B6" s="220"/>
      <c r="C6" s="216"/>
      <c r="D6" s="216"/>
      <c r="E6" s="216"/>
      <c r="F6" s="216"/>
      <c r="G6" s="216"/>
      <c r="H6" s="216"/>
      <c r="I6" s="216"/>
      <c r="J6" s="216"/>
      <c r="K6" s="216"/>
      <c r="L6" s="224"/>
      <c r="M6" s="224"/>
      <c r="N6" s="224"/>
      <c r="O6" s="224"/>
      <c r="P6" s="224"/>
      <c r="Q6" s="224"/>
      <c r="R6" s="224"/>
      <c r="S6" s="224"/>
      <c r="T6" s="225"/>
      <c r="U6" s="235"/>
    </row>
    <row r="7" spans="1:21" s="3" customFormat="1" x14ac:dyDescent="0.25">
      <c r="A7" s="147" t="s">
        <v>12</v>
      </c>
      <c r="B7" s="216">
        <v>7</v>
      </c>
      <c r="C7" s="220"/>
      <c r="D7" s="216">
        <v>18</v>
      </c>
      <c r="E7" s="216">
        <v>7</v>
      </c>
      <c r="F7" s="216">
        <v>24</v>
      </c>
      <c r="G7" s="216">
        <v>8</v>
      </c>
      <c r="H7" s="216">
        <v>18</v>
      </c>
      <c r="I7" s="216">
        <v>12</v>
      </c>
      <c r="J7" s="216">
        <v>18</v>
      </c>
      <c r="K7" s="216">
        <v>17</v>
      </c>
      <c r="L7" s="224">
        <v>0</v>
      </c>
      <c r="M7" s="224">
        <v>0</v>
      </c>
      <c r="N7" s="224">
        <v>0</v>
      </c>
      <c r="O7" s="224">
        <v>0</v>
      </c>
      <c r="P7" s="224">
        <v>0</v>
      </c>
      <c r="Q7" s="224">
        <v>0</v>
      </c>
      <c r="R7" s="224">
        <v>0</v>
      </c>
      <c r="S7" s="224">
        <v>0</v>
      </c>
      <c r="T7" s="225">
        <v>0</v>
      </c>
    </row>
    <row r="8" spans="1:21" s="4" customFormat="1" ht="15.75" customHeight="1" x14ac:dyDescent="0.25">
      <c r="A8" s="148" t="s">
        <v>45</v>
      </c>
      <c r="B8" s="216"/>
      <c r="C8" s="220"/>
      <c r="D8" s="216"/>
      <c r="E8" s="216"/>
      <c r="F8" s="216"/>
      <c r="G8" s="216"/>
      <c r="H8" s="216"/>
      <c r="I8" s="216"/>
      <c r="J8" s="216"/>
      <c r="K8" s="216" t="s">
        <v>45</v>
      </c>
      <c r="L8" s="224"/>
      <c r="M8" s="224"/>
      <c r="N8" s="224"/>
      <c r="O8" s="224"/>
      <c r="P8" s="224"/>
      <c r="Q8" s="224"/>
      <c r="R8" s="224"/>
      <c r="S8" s="224"/>
      <c r="T8" s="225"/>
    </row>
    <row r="9" spans="1:21" s="3" customFormat="1" x14ac:dyDescent="0.25">
      <c r="A9" s="147" t="s">
        <v>8</v>
      </c>
      <c r="B9" s="216">
        <v>9</v>
      </c>
      <c r="C9" s="216">
        <v>17</v>
      </c>
      <c r="D9" s="219"/>
      <c r="E9" s="216">
        <v>4</v>
      </c>
      <c r="F9" s="216">
        <v>15</v>
      </c>
      <c r="G9" s="216">
        <v>9</v>
      </c>
      <c r="H9" s="216">
        <v>24</v>
      </c>
      <c r="I9" s="216">
        <v>14</v>
      </c>
      <c r="J9" s="216">
        <v>23</v>
      </c>
      <c r="K9" s="216">
        <v>19</v>
      </c>
      <c r="L9" s="224">
        <v>0</v>
      </c>
      <c r="M9" s="224">
        <v>0</v>
      </c>
      <c r="N9" s="224">
        <v>0</v>
      </c>
      <c r="O9" s="224">
        <v>0</v>
      </c>
      <c r="P9" s="224">
        <v>0</v>
      </c>
      <c r="Q9" s="224">
        <v>0</v>
      </c>
      <c r="R9" s="224">
        <v>0</v>
      </c>
      <c r="S9" s="224">
        <v>0</v>
      </c>
      <c r="T9" s="225">
        <v>0</v>
      </c>
    </row>
    <row r="10" spans="1:21" s="4" customFormat="1" x14ac:dyDescent="0.25">
      <c r="A10" s="148" t="s">
        <v>46</v>
      </c>
      <c r="B10" s="216"/>
      <c r="C10" s="216"/>
      <c r="D10" s="219"/>
      <c r="E10" s="216"/>
      <c r="F10" s="216"/>
      <c r="G10" s="216"/>
      <c r="H10" s="216"/>
      <c r="I10" s="216"/>
      <c r="J10" s="216"/>
      <c r="K10" s="216"/>
      <c r="L10" s="224"/>
      <c r="M10" s="224"/>
      <c r="N10" s="224"/>
      <c r="O10" s="224"/>
      <c r="P10" s="224"/>
      <c r="Q10" s="224"/>
      <c r="R10" s="224"/>
      <c r="S10" s="224"/>
      <c r="T10" s="225"/>
    </row>
    <row r="11" spans="1:21" s="3" customFormat="1" x14ac:dyDescent="0.25">
      <c r="A11" s="147" t="s">
        <v>7</v>
      </c>
      <c r="B11" s="216">
        <v>3</v>
      </c>
      <c r="C11" s="216">
        <v>7</v>
      </c>
      <c r="D11" s="216">
        <v>4</v>
      </c>
      <c r="E11" s="219"/>
      <c r="F11" s="216">
        <v>3</v>
      </c>
      <c r="G11" s="216">
        <v>2</v>
      </c>
      <c r="H11" s="216">
        <v>2</v>
      </c>
      <c r="I11" s="216">
        <v>5</v>
      </c>
      <c r="J11" s="216">
        <v>4</v>
      </c>
      <c r="K11" s="216">
        <v>1</v>
      </c>
      <c r="L11" s="224">
        <v>0</v>
      </c>
      <c r="M11" s="224">
        <v>0</v>
      </c>
      <c r="N11" s="224">
        <v>0</v>
      </c>
      <c r="O11" s="224">
        <v>0</v>
      </c>
      <c r="P11" s="224">
        <v>0</v>
      </c>
      <c r="Q11" s="224">
        <v>0</v>
      </c>
      <c r="R11" s="224">
        <v>0</v>
      </c>
      <c r="S11" s="224">
        <v>0</v>
      </c>
      <c r="T11" s="225">
        <v>0</v>
      </c>
    </row>
    <row r="12" spans="1:21" s="4" customFormat="1" x14ac:dyDescent="0.25">
      <c r="A12" s="148" t="s">
        <v>47</v>
      </c>
      <c r="B12" s="216"/>
      <c r="C12" s="216"/>
      <c r="D12" s="216"/>
      <c r="E12" s="219"/>
      <c r="F12" s="216"/>
      <c r="G12" s="216"/>
      <c r="H12" s="216"/>
      <c r="I12" s="216"/>
      <c r="J12" s="216"/>
      <c r="K12" s="216"/>
      <c r="L12" s="224"/>
      <c r="M12" s="224"/>
      <c r="N12" s="224"/>
      <c r="O12" s="224"/>
      <c r="P12" s="224"/>
      <c r="Q12" s="224"/>
      <c r="R12" s="224"/>
      <c r="S12" s="224"/>
      <c r="T12" s="225"/>
    </row>
    <row r="13" spans="1:21" s="3" customFormat="1" x14ac:dyDescent="0.25">
      <c r="A13" s="147" t="s">
        <v>13</v>
      </c>
      <c r="B13" s="216">
        <v>8</v>
      </c>
      <c r="C13" s="216" t="s">
        <v>840</v>
      </c>
      <c r="D13" s="216">
        <v>16</v>
      </c>
      <c r="E13" s="216">
        <v>2</v>
      </c>
      <c r="F13" s="219"/>
      <c r="G13" s="216">
        <v>7</v>
      </c>
      <c r="H13" s="216">
        <v>15</v>
      </c>
      <c r="I13" s="216">
        <v>17</v>
      </c>
      <c r="J13" s="216">
        <v>18</v>
      </c>
      <c r="K13" s="216">
        <v>14</v>
      </c>
      <c r="L13" s="224">
        <v>0</v>
      </c>
      <c r="M13" s="224">
        <v>0</v>
      </c>
      <c r="N13" s="224">
        <v>0</v>
      </c>
      <c r="O13" s="224">
        <v>0</v>
      </c>
      <c r="P13" s="224">
        <v>0</v>
      </c>
      <c r="Q13" s="224">
        <v>0</v>
      </c>
      <c r="R13" s="224">
        <v>0</v>
      </c>
      <c r="S13" s="224">
        <v>0</v>
      </c>
      <c r="T13" s="225">
        <v>0</v>
      </c>
    </row>
    <row r="14" spans="1:21" s="4" customFormat="1" x14ac:dyDescent="0.25">
      <c r="A14" s="148" t="s">
        <v>48</v>
      </c>
      <c r="B14" s="216" t="s">
        <v>42</v>
      </c>
      <c r="C14" s="216"/>
      <c r="D14" s="216"/>
      <c r="E14" s="216"/>
      <c r="F14" s="219"/>
      <c r="G14" s="216"/>
      <c r="H14" s="216" t="s">
        <v>42</v>
      </c>
      <c r="I14" s="216" t="s">
        <v>42</v>
      </c>
      <c r="J14" s="216" t="s">
        <v>42</v>
      </c>
      <c r="K14" s="216"/>
      <c r="L14" s="224"/>
      <c r="M14" s="224"/>
      <c r="N14" s="224"/>
      <c r="O14" s="224"/>
      <c r="P14" s="224"/>
      <c r="Q14" s="224"/>
      <c r="R14" s="224"/>
      <c r="S14" s="224"/>
      <c r="T14" s="225"/>
    </row>
    <row r="15" spans="1:21" s="3" customFormat="1" x14ac:dyDescent="0.25">
      <c r="A15" s="147" t="s">
        <v>14</v>
      </c>
      <c r="B15" s="216">
        <v>9</v>
      </c>
      <c r="C15" s="216">
        <v>8</v>
      </c>
      <c r="D15" s="216">
        <v>9</v>
      </c>
      <c r="E15" s="216">
        <v>2</v>
      </c>
      <c r="F15" s="216">
        <v>7</v>
      </c>
      <c r="G15" s="223"/>
      <c r="H15" s="216">
        <v>8</v>
      </c>
      <c r="I15" s="216">
        <v>6</v>
      </c>
      <c r="J15" s="216">
        <v>9</v>
      </c>
      <c r="K15" s="216">
        <v>7</v>
      </c>
      <c r="L15" s="224">
        <v>0</v>
      </c>
      <c r="M15" s="224">
        <v>0</v>
      </c>
      <c r="N15" s="224">
        <v>0</v>
      </c>
      <c r="O15" s="224">
        <v>0</v>
      </c>
      <c r="P15" s="224">
        <v>0</v>
      </c>
      <c r="Q15" s="224">
        <v>0</v>
      </c>
      <c r="R15" s="224">
        <v>0</v>
      </c>
      <c r="S15" s="224">
        <v>0</v>
      </c>
      <c r="T15" s="225">
        <v>0</v>
      </c>
    </row>
    <row r="16" spans="1:21" s="4" customFormat="1" x14ac:dyDescent="0.25">
      <c r="A16" s="148" t="s">
        <v>49</v>
      </c>
      <c r="B16" s="216" t="s">
        <v>42</v>
      </c>
      <c r="C16" s="216"/>
      <c r="D16" s="216"/>
      <c r="E16" s="216"/>
      <c r="F16" s="216"/>
      <c r="G16" s="223"/>
      <c r="H16" s="216" t="s">
        <v>50</v>
      </c>
      <c r="I16" s="216"/>
      <c r="J16" s="216" t="s">
        <v>42</v>
      </c>
      <c r="K16" s="216" t="s">
        <v>42</v>
      </c>
      <c r="L16" s="224"/>
      <c r="M16" s="224"/>
      <c r="N16" s="224"/>
      <c r="O16" s="224"/>
      <c r="P16" s="224"/>
      <c r="Q16" s="224"/>
      <c r="R16" s="224"/>
      <c r="S16" s="224"/>
      <c r="T16" s="225"/>
    </row>
    <row r="17" spans="1:23" s="3" customFormat="1" x14ac:dyDescent="0.25">
      <c r="A17" s="147" t="s">
        <v>9</v>
      </c>
      <c r="B17" s="216">
        <v>10</v>
      </c>
      <c r="C17" s="216">
        <v>18</v>
      </c>
      <c r="D17" s="216">
        <v>25</v>
      </c>
      <c r="E17" s="216">
        <v>2</v>
      </c>
      <c r="F17" s="216">
        <v>15</v>
      </c>
      <c r="G17" s="216">
        <v>8</v>
      </c>
      <c r="H17" s="223"/>
      <c r="I17" s="216">
        <v>12</v>
      </c>
      <c r="J17" s="216">
        <v>24</v>
      </c>
      <c r="K17" s="216">
        <v>21</v>
      </c>
      <c r="L17" s="224">
        <v>0</v>
      </c>
      <c r="M17" s="224">
        <v>0</v>
      </c>
      <c r="N17" s="224">
        <v>0</v>
      </c>
      <c r="O17" s="224">
        <v>0</v>
      </c>
      <c r="P17" s="224">
        <v>0</v>
      </c>
      <c r="Q17" s="224">
        <v>0</v>
      </c>
      <c r="R17" s="224">
        <v>0</v>
      </c>
      <c r="S17" s="224">
        <v>0</v>
      </c>
      <c r="T17" s="225">
        <v>0</v>
      </c>
    </row>
    <row r="18" spans="1:23" s="4" customFormat="1" x14ac:dyDescent="0.25">
      <c r="A18" s="148" t="s">
        <v>50</v>
      </c>
      <c r="B18" s="216" t="s">
        <v>42</v>
      </c>
      <c r="C18" s="216"/>
      <c r="D18" s="216"/>
      <c r="E18" s="216"/>
      <c r="F18" s="216"/>
      <c r="G18" s="216" t="s">
        <v>49</v>
      </c>
      <c r="H18" s="223"/>
      <c r="I18" s="216"/>
      <c r="J18" s="216" t="s">
        <v>42</v>
      </c>
      <c r="K18" s="216" t="s">
        <v>42</v>
      </c>
      <c r="L18" s="224"/>
      <c r="M18" s="224"/>
      <c r="N18" s="224"/>
      <c r="O18" s="224"/>
      <c r="P18" s="224"/>
      <c r="Q18" s="224"/>
      <c r="R18" s="224"/>
      <c r="S18" s="224"/>
      <c r="T18" s="225"/>
    </row>
    <row r="19" spans="1:23" s="3" customFormat="1" x14ac:dyDescent="0.25">
      <c r="A19" s="147" t="s">
        <v>5</v>
      </c>
      <c r="B19" s="216">
        <v>7</v>
      </c>
      <c r="C19" s="216">
        <v>12</v>
      </c>
      <c r="D19" s="216">
        <v>14</v>
      </c>
      <c r="E19" s="216">
        <v>5</v>
      </c>
      <c r="F19" s="216">
        <v>17</v>
      </c>
      <c r="G19" s="216">
        <v>6</v>
      </c>
      <c r="H19" s="216">
        <v>12</v>
      </c>
      <c r="I19" s="223"/>
      <c r="J19" s="216">
        <v>15</v>
      </c>
      <c r="K19" s="216">
        <v>9</v>
      </c>
      <c r="L19" s="224">
        <v>0</v>
      </c>
      <c r="M19" s="224">
        <v>0</v>
      </c>
      <c r="N19" s="224">
        <v>0</v>
      </c>
      <c r="O19" s="224">
        <v>0</v>
      </c>
      <c r="P19" s="224">
        <v>0</v>
      </c>
      <c r="Q19" s="224">
        <v>0</v>
      </c>
      <c r="R19" s="224">
        <v>0</v>
      </c>
      <c r="S19" s="224">
        <v>0</v>
      </c>
      <c r="T19" s="225">
        <v>0</v>
      </c>
    </row>
    <row r="20" spans="1:23" s="4" customFormat="1" x14ac:dyDescent="0.25">
      <c r="A20" s="148" t="s">
        <v>51</v>
      </c>
      <c r="B20" s="216"/>
      <c r="C20" s="216" t="s">
        <v>42</v>
      </c>
      <c r="D20" s="216" t="s">
        <v>42</v>
      </c>
      <c r="E20" s="216"/>
      <c r="F20" s="216" t="s">
        <v>43</v>
      </c>
      <c r="G20" s="216" t="s">
        <v>42</v>
      </c>
      <c r="H20" s="216" t="s">
        <v>42</v>
      </c>
      <c r="I20" s="223"/>
      <c r="J20" s="216" t="s">
        <v>42</v>
      </c>
      <c r="K20" s="216" t="s">
        <v>42</v>
      </c>
      <c r="L20" s="224"/>
      <c r="M20" s="224"/>
      <c r="N20" s="224"/>
      <c r="O20" s="224"/>
      <c r="P20" s="224"/>
      <c r="Q20" s="224"/>
      <c r="R20" s="224"/>
      <c r="S20" s="224"/>
      <c r="T20" s="225"/>
    </row>
    <row r="21" spans="1:23" s="3" customFormat="1" x14ac:dyDescent="0.25">
      <c r="A21" s="147" t="s">
        <v>10</v>
      </c>
      <c r="B21" s="216">
        <v>12</v>
      </c>
      <c r="C21" s="216">
        <v>18</v>
      </c>
      <c r="D21" s="216">
        <v>24</v>
      </c>
      <c r="E21" s="216">
        <v>4</v>
      </c>
      <c r="F21" s="216">
        <v>18</v>
      </c>
      <c r="G21" s="216">
        <v>9</v>
      </c>
      <c r="H21" s="216">
        <v>24</v>
      </c>
      <c r="I21" s="216">
        <v>15</v>
      </c>
      <c r="J21" s="223"/>
      <c r="K21" s="216">
        <v>20</v>
      </c>
      <c r="L21" s="224">
        <v>0</v>
      </c>
      <c r="M21" s="224">
        <v>0</v>
      </c>
      <c r="N21" s="224">
        <v>0</v>
      </c>
      <c r="O21" s="224">
        <v>0</v>
      </c>
      <c r="P21" s="224">
        <v>0</v>
      </c>
      <c r="Q21" s="224">
        <v>0</v>
      </c>
      <c r="R21" s="224">
        <v>0</v>
      </c>
      <c r="S21" s="224">
        <v>0</v>
      </c>
      <c r="T21" s="225">
        <v>0</v>
      </c>
    </row>
    <row r="22" spans="1:23" s="4" customFormat="1" x14ac:dyDescent="0.25">
      <c r="A22" s="148" t="s">
        <v>52</v>
      </c>
      <c r="B22" s="216"/>
      <c r="C22" s="216"/>
      <c r="D22" s="216"/>
      <c r="E22" s="216"/>
      <c r="F22" s="216"/>
      <c r="G22" s="216"/>
      <c r="H22" s="216"/>
      <c r="I22" s="216"/>
      <c r="J22" s="223"/>
      <c r="K22" s="216"/>
      <c r="L22" s="224"/>
      <c r="M22" s="224"/>
      <c r="N22" s="224"/>
      <c r="O22" s="224"/>
      <c r="P22" s="224"/>
      <c r="Q22" s="224"/>
      <c r="R22" s="224"/>
      <c r="S22" s="224"/>
      <c r="T22" s="225"/>
    </row>
    <row r="23" spans="1:23" s="3" customFormat="1" x14ac:dyDescent="0.25">
      <c r="A23" s="149" t="s">
        <v>11</v>
      </c>
      <c r="B23" s="216">
        <v>7</v>
      </c>
      <c r="C23" s="216">
        <v>17</v>
      </c>
      <c r="D23" s="216">
        <v>20</v>
      </c>
      <c r="E23" s="216">
        <v>1</v>
      </c>
      <c r="F23" s="216">
        <v>14</v>
      </c>
      <c r="G23" s="216">
        <v>7</v>
      </c>
      <c r="H23" s="216">
        <v>21</v>
      </c>
      <c r="I23" s="216">
        <v>9</v>
      </c>
      <c r="J23" s="216">
        <v>20</v>
      </c>
      <c r="K23" s="222"/>
      <c r="L23" s="224">
        <v>0</v>
      </c>
      <c r="M23" s="224">
        <v>0</v>
      </c>
      <c r="N23" s="224">
        <v>0</v>
      </c>
      <c r="O23" s="224">
        <v>0</v>
      </c>
      <c r="P23" s="224">
        <v>0</v>
      </c>
      <c r="Q23" s="224">
        <v>0</v>
      </c>
      <c r="R23" s="224">
        <v>0</v>
      </c>
      <c r="S23" s="224">
        <v>0</v>
      </c>
      <c r="T23" s="225">
        <v>0</v>
      </c>
    </row>
    <row r="24" spans="1:23" s="4" customFormat="1" x14ac:dyDescent="0.25">
      <c r="A24" s="150" t="s">
        <v>45</v>
      </c>
      <c r="B24" s="216"/>
      <c r="C24" s="216" t="s">
        <v>45</v>
      </c>
      <c r="D24" s="216"/>
      <c r="E24" s="216"/>
      <c r="F24" s="216"/>
      <c r="G24" s="216"/>
      <c r="H24" s="216"/>
      <c r="I24" s="216"/>
      <c r="J24" s="216"/>
      <c r="K24" s="222"/>
      <c r="L24" s="224"/>
      <c r="M24" s="224"/>
      <c r="N24" s="224"/>
      <c r="O24" s="224"/>
      <c r="P24" s="224"/>
      <c r="Q24" s="224"/>
      <c r="R24" s="224"/>
      <c r="S24" s="224"/>
      <c r="T24" s="225"/>
    </row>
    <row r="25" spans="1:23" s="3" customFormat="1" x14ac:dyDescent="0.25">
      <c r="A25" s="147" t="s">
        <v>37</v>
      </c>
      <c r="B25" s="224">
        <v>0</v>
      </c>
      <c r="C25" s="224">
        <v>0</v>
      </c>
      <c r="D25" s="224">
        <v>0</v>
      </c>
      <c r="E25" s="224">
        <v>0</v>
      </c>
      <c r="F25" s="224">
        <v>0</v>
      </c>
      <c r="G25" s="224">
        <v>0</v>
      </c>
      <c r="H25" s="224">
        <v>0</v>
      </c>
      <c r="I25" s="224">
        <v>0</v>
      </c>
      <c r="J25" s="224">
        <v>0</v>
      </c>
      <c r="K25" s="224">
        <v>0</v>
      </c>
      <c r="L25" s="220"/>
      <c r="M25" s="224">
        <v>0</v>
      </c>
      <c r="N25" s="224">
        <v>0</v>
      </c>
      <c r="O25" s="224">
        <v>0</v>
      </c>
      <c r="P25" s="224">
        <v>0</v>
      </c>
      <c r="Q25" s="224">
        <v>0</v>
      </c>
      <c r="R25" s="224">
        <v>0</v>
      </c>
      <c r="S25" s="224">
        <v>0</v>
      </c>
      <c r="T25" s="225">
        <v>0</v>
      </c>
      <c r="U25" s="5"/>
    </row>
    <row r="26" spans="1:23" s="3" customFormat="1" x14ac:dyDescent="0.25">
      <c r="A26" s="151" t="s">
        <v>53</v>
      </c>
      <c r="B26" s="224"/>
      <c r="C26" s="224"/>
      <c r="D26" s="224"/>
      <c r="E26" s="224"/>
      <c r="F26" s="224"/>
      <c r="G26" s="224"/>
      <c r="H26" s="224"/>
      <c r="I26" s="224"/>
      <c r="J26" s="224"/>
      <c r="K26" s="224"/>
      <c r="L26" s="220"/>
      <c r="M26" s="224"/>
      <c r="N26" s="224"/>
      <c r="O26" s="224"/>
      <c r="P26" s="224"/>
      <c r="Q26" s="224"/>
      <c r="R26" s="224"/>
      <c r="S26" s="224"/>
      <c r="T26" s="225"/>
      <c r="U26" s="5"/>
    </row>
    <row r="27" spans="1:23" s="3" customFormat="1" x14ac:dyDescent="0.25">
      <c r="A27" s="152" t="s">
        <v>29</v>
      </c>
      <c r="B27" s="224">
        <v>0</v>
      </c>
      <c r="C27" s="224">
        <v>0</v>
      </c>
      <c r="D27" s="224">
        <v>0</v>
      </c>
      <c r="E27" s="224">
        <v>0</v>
      </c>
      <c r="F27" s="224">
        <v>0</v>
      </c>
      <c r="G27" s="224">
        <v>0</v>
      </c>
      <c r="H27" s="224">
        <v>0</v>
      </c>
      <c r="I27" s="224">
        <v>0</v>
      </c>
      <c r="J27" s="224">
        <v>0</v>
      </c>
      <c r="K27" s="224">
        <v>0</v>
      </c>
      <c r="L27" s="224">
        <v>0</v>
      </c>
      <c r="M27" s="222"/>
      <c r="N27" s="224">
        <v>0</v>
      </c>
      <c r="O27" s="224">
        <v>0</v>
      </c>
      <c r="P27" s="224">
        <v>0</v>
      </c>
      <c r="Q27" s="224">
        <v>0</v>
      </c>
      <c r="R27" s="224">
        <v>0</v>
      </c>
      <c r="S27" s="224">
        <v>0</v>
      </c>
      <c r="T27" s="225">
        <v>0</v>
      </c>
      <c r="U27" s="5"/>
      <c r="V27" s="5"/>
    </row>
    <row r="28" spans="1:23" s="3" customFormat="1" x14ac:dyDescent="0.25">
      <c r="A28" s="153" t="s">
        <v>54</v>
      </c>
      <c r="B28" s="224"/>
      <c r="C28" s="224"/>
      <c r="D28" s="224"/>
      <c r="E28" s="224"/>
      <c r="F28" s="224"/>
      <c r="G28" s="224"/>
      <c r="H28" s="224"/>
      <c r="I28" s="224"/>
      <c r="J28" s="224"/>
      <c r="K28" s="224"/>
      <c r="L28" s="224"/>
      <c r="M28" s="222"/>
      <c r="N28" s="224"/>
      <c r="O28" s="224"/>
      <c r="P28" s="224"/>
      <c r="Q28" s="224"/>
      <c r="R28" s="224"/>
      <c r="S28" s="224"/>
      <c r="T28" s="225"/>
      <c r="U28" s="5"/>
      <c r="V28" s="5"/>
    </row>
    <row r="29" spans="1:23" s="3" customFormat="1" x14ac:dyDescent="0.25">
      <c r="A29" s="152" t="s">
        <v>30</v>
      </c>
      <c r="B29" s="224">
        <v>0</v>
      </c>
      <c r="C29" s="224">
        <v>0</v>
      </c>
      <c r="D29" s="224">
        <v>0</v>
      </c>
      <c r="E29" s="224">
        <v>0</v>
      </c>
      <c r="F29" s="224">
        <v>0</v>
      </c>
      <c r="G29" s="224">
        <v>0</v>
      </c>
      <c r="H29" s="224">
        <v>0</v>
      </c>
      <c r="I29" s="224">
        <v>0</v>
      </c>
      <c r="J29" s="224">
        <v>0</v>
      </c>
      <c r="K29" s="224">
        <v>0</v>
      </c>
      <c r="L29" s="224">
        <v>0</v>
      </c>
      <c r="M29" s="224">
        <v>0</v>
      </c>
      <c r="N29" s="223"/>
      <c r="O29" s="224">
        <v>0</v>
      </c>
      <c r="P29" s="224">
        <v>0</v>
      </c>
      <c r="Q29" s="224">
        <v>0</v>
      </c>
      <c r="R29" s="224">
        <v>0</v>
      </c>
      <c r="S29" s="224">
        <v>0</v>
      </c>
      <c r="T29" s="225">
        <v>0</v>
      </c>
      <c r="U29" s="5"/>
      <c r="V29" s="5"/>
      <c r="W29" s="5"/>
    </row>
    <row r="30" spans="1:23" s="3" customFormat="1" x14ac:dyDescent="0.25">
      <c r="A30" s="153" t="s">
        <v>54</v>
      </c>
      <c r="B30" s="224"/>
      <c r="C30" s="224"/>
      <c r="D30" s="224"/>
      <c r="E30" s="224"/>
      <c r="F30" s="224"/>
      <c r="G30" s="224"/>
      <c r="H30" s="224"/>
      <c r="I30" s="224"/>
      <c r="J30" s="224"/>
      <c r="K30" s="224"/>
      <c r="L30" s="224"/>
      <c r="M30" s="224"/>
      <c r="N30" s="223"/>
      <c r="O30" s="224"/>
      <c r="P30" s="224"/>
      <c r="Q30" s="224"/>
      <c r="R30" s="224"/>
      <c r="S30" s="224"/>
      <c r="T30" s="225"/>
      <c r="U30" s="5"/>
      <c r="V30" s="5"/>
      <c r="W30" s="5"/>
    </row>
    <row r="31" spans="1:23" s="3" customFormat="1" x14ac:dyDescent="0.25">
      <c r="A31" s="154" t="s">
        <v>38</v>
      </c>
      <c r="B31" s="224">
        <v>0</v>
      </c>
      <c r="C31" s="224">
        <v>0</v>
      </c>
      <c r="D31" s="224">
        <v>0</v>
      </c>
      <c r="E31" s="224">
        <v>0</v>
      </c>
      <c r="F31" s="224">
        <v>0</v>
      </c>
      <c r="G31" s="224">
        <v>0</v>
      </c>
      <c r="H31" s="224">
        <v>0</v>
      </c>
      <c r="I31" s="224">
        <v>0</v>
      </c>
      <c r="J31" s="224">
        <v>0</v>
      </c>
      <c r="K31" s="224">
        <v>0</v>
      </c>
      <c r="L31" s="224">
        <v>0</v>
      </c>
      <c r="M31" s="224">
        <v>0</v>
      </c>
      <c r="N31" s="224">
        <v>0</v>
      </c>
      <c r="O31" s="219"/>
      <c r="P31" s="227">
        <v>19</v>
      </c>
      <c r="Q31" s="216">
        <v>7</v>
      </c>
      <c r="R31" s="216">
        <v>0</v>
      </c>
      <c r="S31" s="216">
        <v>1</v>
      </c>
      <c r="T31" s="226">
        <v>2</v>
      </c>
    </row>
    <row r="32" spans="1:23" s="3" customFormat="1" x14ac:dyDescent="0.25">
      <c r="A32" s="155" t="s">
        <v>55</v>
      </c>
      <c r="B32" s="224"/>
      <c r="C32" s="224"/>
      <c r="D32" s="224"/>
      <c r="E32" s="224"/>
      <c r="F32" s="224"/>
      <c r="G32" s="224"/>
      <c r="H32" s="224"/>
      <c r="I32" s="224"/>
      <c r="J32" s="224"/>
      <c r="K32" s="224"/>
      <c r="L32" s="224"/>
      <c r="M32" s="224"/>
      <c r="N32" s="224"/>
      <c r="O32" s="219"/>
      <c r="P32" s="227"/>
      <c r="Q32" s="216"/>
      <c r="R32" s="216"/>
      <c r="S32" s="216"/>
      <c r="T32" s="226"/>
    </row>
    <row r="33" spans="1:20" s="3" customFormat="1" x14ac:dyDescent="0.25">
      <c r="A33" s="154" t="s">
        <v>39</v>
      </c>
      <c r="B33" s="224">
        <v>0</v>
      </c>
      <c r="C33" s="224">
        <v>0</v>
      </c>
      <c r="D33" s="224">
        <v>0</v>
      </c>
      <c r="E33" s="224">
        <v>0</v>
      </c>
      <c r="F33" s="224">
        <v>0</v>
      </c>
      <c r="G33" s="224">
        <v>0</v>
      </c>
      <c r="H33" s="224">
        <v>0</v>
      </c>
      <c r="I33" s="224">
        <v>0</v>
      </c>
      <c r="J33" s="224">
        <v>0</v>
      </c>
      <c r="K33" s="224">
        <v>0</v>
      </c>
      <c r="L33" s="224">
        <v>0</v>
      </c>
      <c r="M33" s="224">
        <v>0</v>
      </c>
      <c r="N33" s="224">
        <v>0</v>
      </c>
      <c r="O33" s="228">
        <v>19</v>
      </c>
      <c r="P33" s="220"/>
      <c r="Q33" s="216">
        <v>7</v>
      </c>
      <c r="R33" s="227">
        <v>0</v>
      </c>
      <c r="S33" s="216">
        <v>1</v>
      </c>
      <c r="T33" s="226">
        <v>2</v>
      </c>
    </row>
    <row r="34" spans="1:20" s="3" customFormat="1" x14ac:dyDescent="0.25">
      <c r="A34" s="155" t="s">
        <v>56</v>
      </c>
      <c r="B34" s="224"/>
      <c r="C34" s="224"/>
      <c r="D34" s="224"/>
      <c r="E34" s="224"/>
      <c r="F34" s="224"/>
      <c r="G34" s="224"/>
      <c r="H34" s="224"/>
      <c r="I34" s="224"/>
      <c r="J34" s="224"/>
      <c r="K34" s="224"/>
      <c r="L34" s="224"/>
      <c r="M34" s="224"/>
      <c r="N34" s="224"/>
      <c r="O34" s="228"/>
      <c r="P34" s="220"/>
      <c r="Q34" s="216"/>
      <c r="R34" s="227"/>
      <c r="S34" s="216"/>
      <c r="T34" s="226"/>
    </row>
    <row r="35" spans="1:20" s="3" customFormat="1" x14ac:dyDescent="0.25">
      <c r="A35" s="154" t="s">
        <v>33</v>
      </c>
      <c r="B35" s="224">
        <v>0</v>
      </c>
      <c r="C35" s="224">
        <v>0</v>
      </c>
      <c r="D35" s="224">
        <v>0</v>
      </c>
      <c r="E35" s="224">
        <v>0</v>
      </c>
      <c r="F35" s="224">
        <v>0</v>
      </c>
      <c r="G35" s="224">
        <v>0</v>
      </c>
      <c r="H35" s="224">
        <v>0</v>
      </c>
      <c r="I35" s="224">
        <v>0</v>
      </c>
      <c r="J35" s="224">
        <v>0</v>
      </c>
      <c r="K35" s="224">
        <v>0</v>
      </c>
      <c r="L35" s="224">
        <v>0</v>
      </c>
      <c r="M35" s="224">
        <v>0</v>
      </c>
      <c r="N35" s="224">
        <v>0</v>
      </c>
      <c r="O35" s="228">
        <v>7</v>
      </c>
      <c r="P35" s="227">
        <v>7</v>
      </c>
      <c r="Q35" s="219"/>
      <c r="R35" s="227">
        <v>0</v>
      </c>
      <c r="S35" s="227">
        <v>0</v>
      </c>
      <c r="T35" s="226">
        <v>4</v>
      </c>
    </row>
    <row r="36" spans="1:20" s="3" customFormat="1" x14ac:dyDescent="0.25">
      <c r="A36" s="155" t="s">
        <v>44</v>
      </c>
      <c r="B36" s="224"/>
      <c r="C36" s="224"/>
      <c r="D36" s="224"/>
      <c r="E36" s="224"/>
      <c r="F36" s="224"/>
      <c r="G36" s="224"/>
      <c r="H36" s="224"/>
      <c r="I36" s="224"/>
      <c r="J36" s="224"/>
      <c r="K36" s="224"/>
      <c r="L36" s="224"/>
      <c r="M36" s="224"/>
      <c r="N36" s="224"/>
      <c r="O36" s="228"/>
      <c r="P36" s="227"/>
      <c r="Q36" s="219"/>
      <c r="R36" s="227"/>
      <c r="S36" s="227"/>
      <c r="T36" s="226"/>
    </row>
    <row r="37" spans="1:20" s="3" customFormat="1" x14ac:dyDescent="0.25">
      <c r="A37" s="154" t="s">
        <v>40</v>
      </c>
      <c r="B37" s="224">
        <v>0</v>
      </c>
      <c r="C37" s="224">
        <v>0</v>
      </c>
      <c r="D37" s="224">
        <v>0</v>
      </c>
      <c r="E37" s="224">
        <v>0</v>
      </c>
      <c r="F37" s="224">
        <v>0</v>
      </c>
      <c r="G37" s="224">
        <v>0</v>
      </c>
      <c r="H37" s="224">
        <v>0</v>
      </c>
      <c r="I37" s="224">
        <v>0</v>
      </c>
      <c r="J37" s="224">
        <v>0</v>
      </c>
      <c r="K37" s="224">
        <v>0</v>
      </c>
      <c r="L37" s="224">
        <v>0</v>
      </c>
      <c r="M37" s="224">
        <v>0</v>
      </c>
      <c r="N37" s="224">
        <v>0</v>
      </c>
      <c r="O37" s="227">
        <v>0</v>
      </c>
      <c r="P37" s="227">
        <v>0</v>
      </c>
      <c r="Q37" s="216">
        <v>1</v>
      </c>
      <c r="R37" s="219"/>
      <c r="S37" s="216">
        <v>1</v>
      </c>
      <c r="T37" s="231">
        <v>0</v>
      </c>
    </row>
    <row r="38" spans="1:20" s="3" customFormat="1" x14ac:dyDescent="0.25">
      <c r="A38" s="155" t="s">
        <v>57</v>
      </c>
      <c r="B38" s="224"/>
      <c r="C38" s="224"/>
      <c r="D38" s="224"/>
      <c r="E38" s="224"/>
      <c r="F38" s="224"/>
      <c r="G38" s="224"/>
      <c r="H38" s="224"/>
      <c r="I38" s="224"/>
      <c r="J38" s="224"/>
      <c r="K38" s="224"/>
      <c r="L38" s="224"/>
      <c r="M38" s="224"/>
      <c r="N38" s="224"/>
      <c r="O38" s="227"/>
      <c r="P38" s="227"/>
      <c r="Q38" s="216"/>
      <c r="R38" s="219"/>
      <c r="S38" s="216"/>
      <c r="T38" s="231"/>
    </row>
    <row r="39" spans="1:20" s="3" customFormat="1" x14ac:dyDescent="0.25">
      <c r="A39" s="154" t="s">
        <v>41</v>
      </c>
      <c r="B39" s="224">
        <v>0</v>
      </c>
      <c r="C39" s="224">
        <v>0</v>
      </c>
      <c r="D39" s="224">
        <v>0</v>
      </c>
      <c r="E39" s="224">
        <v>0</v>
      </c>
      <c r="F39" s="224">
        <v>0</v>
      </c>
      <c r="G39" s="224">
        <v>0</v>
      </c>
      <c r="H39" s="224">
        <v>0</v>
      </c>
      <c r="I39" s="224">
        <v>0</v>
      </c>
      <c r="J39" s="224">
        <v>0</v>
      </c>
      <c r="K39" s="224">
        <v>0</v>
      </c>
      <c r="L39" s="224">
        <v>0</v>
      </c>
      <c r="M39" s="224">
        <v>0</v>
      </c>
      <c r="N39" s="224">
        <v>0</v>
      </c>
      <c r="O39" s="228">
        <v>1</v>
      </c>
      <c r="P39" s="227">
        <v>1</v>
      </c>
      <c r="Q39" s="216">
        <v>1</v>
      </c>
      <c r="R39" s="216">
        <v>1</v>
      </c>
      <c r="S39" s="219"/>
      <c r="T39" s="231">
        <v>0</v>
      </c>
    </row>
    <row r="40" spans="1:20" s="3" customFormat="1" x14ac:dyDescent="0.25">
      <c r="A40" s="155" t="s">
        <v>57</v>
      </c>
      <c r="B40" s="224"/>
      <c r="C40" s="224"/>
      <c r="D40" s="224"/>
      <c r="E40" s="224"/>
      <c r="F40" s="224"/>
      <c r="G40" s="224"/>
      <c r="H40" s="224"/>
      <c r="I40" s="224"/>
      <c r="J40" s="224"/>
      <c r="K40" s="224"/>
      <c r="L40" s="224"/>
      <c r="M40" s="224"/>
      <c r="N40" s="224"/>
      <c r="O40" s="228"/>
      <c r="P40" s="227"/>
      <c r="Q40" s="216"/>
      <c r="R40" s="216"/>
      <c r="S40" s="219"/>
      <c r="T40" s="231"/>
    </row>
    <row r="41" spans="1:20" s="3" customFormat="1" x14ac:dyDescent="0.25">
      <c r="A41" s="154" t="s">
        <v>36</v>
      </c>
      <c r="B41" s="224">
        <v>0</v>
      </c>
      <c r="C41" s="224">
        <v>0</v>
      </c>
      <c r="D41" s="224">
        <v>0</v>
      </c>
      <c r="E41" s="224">
        <v>0</v>
      </c>
      <c r="F41" s="224">
        <v>0</v>
      </c>
      <c r="G41" s="224">
        <v>0</v>
      </c>
      <c r="H41" s="224">
        <v>0</v>
      </c>
      <c r="I41" s="224">
        <v>0</v>
      </c>
      <c r="J41" s="224">
        <v>0</v>
      </c>
      <c r="K41" s="224">
        <v>0</v>
      </c>
      <c r="L41" s="224">
        <v>0</v>
      </c>
      <c r="M41" s="224">
        <v>0</v>
      </c>
      <c r="N41" s="224">
        <v>0</v>
      </c>
      <c r="O41" s="228">
        <v>2</v>
      </c>
      <c r="P41" s="227">
        <v>3</v>
      </c>
      <c r="Q41" s="216">
        <v>4</v>
      </c>
      <c r="R41" s="227">
        <v>0</v>
      </c>
      <c r="S41" s="227">
        <v>0</v>
      </c>
      <c r="T41" s="229"/>
    </row>
    <row r="42" spans="1:20" s="3" customFormat="1" ht="15" customHeight="1" thickBot="1" x14ac:dyDescent="0.3">
      <c r="A42" s="156" t="s">
        <v>44</v>
      </c>
      <c r="B42" s="236"/>
      <c r="C42" s="236"/>
      <c r="D42" s="236"/>
      <c r="E42" s="236"/>
      <c r="F42" s="236"/>
      <c r="G42" s="236"/>
      <c r="H42" s="236"/>
      <c r="I42" s="236"/>
      <c r="J42" s="236"/>
      <c r="K42" s="236"/>
      <c r="L42" s="236"/>
      <c r="M42" s="236"/>
      <c r="N42" s="236"/>
      <c r="O42" s="232"/>
      <c r="P42" s="233"/>
      <c r="Q42" s="234"/>
      <c r="R42" s="233"/>
      <c r="S42" s="233"/>
      <c r="T42" s="230"/>
    </row>
    <row r="43" spans="1:20" s="3" customFormat="1" x14ac:dyDescent="0.25">
      <c r="A43" s="6"/>
      <c r="B43" s="7"/>
      <c r="C43" s="7"/>
      <c r="D43" s="7"/>
      <c r="E43" s="7"/>
      <c r="F43" s="7"/>
      <c r="G43" s="7"/>
      <c r="H43" s="7"/>
      <c r="I43" s="7"/>
      <c r="J43" s="7"/>
      <c r="K43" s="7"/>
      <c r="L43" s="7"/>
      <c r="M43" s="7"/>
      <c r="N43" s="7"/>
      <c r="O43" s="7"/>
      <c r="P43" s="7"/>
      <c r="Q43" s="7"/>
      <c r="R43" s="7"/>
      <c r="S43" s="7"/>
      <c r="T43" s="7"/>
    </row>
  </sheetData>
  <mergeCells count="367">
    <mergeCell ref="B2:L2"/>
    <mergeCell ref="M2:N2"/>
    <mergeCell ref="O2:T2"/>
    <mergeCell ref="B25:B26"/>
    <mergeCell ref="C25:C26"/>
    <mergeCell ref="D25:D26"/>
    <mergeCell ref="E25:E26"/>
    <mergeCell ref="F25:F26"/>
    <mergeCell ref="G25:G26"/>
    <mergeCell ref="H25:H26"/>
    <mergeCell ref="T9:T10"/>
    <mergeCell ref="O11:O12"/>
    <mergeCell ref="P11:P12"/>
    <mergeCell ref="Q11:Q12"/>
    <mergeCell ref="R11:R12"/>
    <mergeCell ref="S11:S12"/>
    <mergeCell ref="T11:T12"/>
    <mergeCell ref="O9:O10"/>
    <mergeCell ref="P9:P10"/>
    <mergeCell ref="Q9:Q10"/>
    <mergeCell ref="R9:R10"/>
    <mergeCell ref="S9:S10"/>
    <mergeCell ref="R13:R14"/>
    <mergeCell ref="S13:S14"/>
    <mergeCell ref="B29:B30"/>
    <mergeCell ref="C29:C30"/>
    <mergeCell ref="D29:D30"/>
    <mergeCell ref="E29:E30"/>
    <mergeCell ref="F29:F30"/>
    <mergeCell ref="G29:G30"/>
    <mergeCell ref="H29:H30"/>
    <mergeCell ref="I25:I26"/>
    <mergeCell ref="J25:J26"/>
    <mergeCell ref="B27:B28"/>
    <mergeCell ref="C27:C28"/>
    <mergeCell ref="D27:D28"/>
    <mergeCell ref="E27:E28"/>
    <mergeCell ref="F27:F28"/>
    <mergeCell ref="G27:G28"/>
    <mergeCell ref="H27:H28"/>
    <mergeCell ref="I29:I30"/>
    <mergeCell ref="J29:J30"/>
    <mergeCell ref="K29:K30"/>
    <mergeCell ref="L29:L30"/>
    <mergeCell ref="M29:M30"/>
    <mergeCell ref="K31:K32"/>
    <mergeCell ref="M31:M32"/>
    <mergeCell ref="I27:I28"/>
    <mergeCell ref="J27:J28"/>
    <mergeCell ref="K27:K28"/>
    <mergeCell ref="H33:H34"/>
    <mergeCell ref="I33:I34"/>
    <mergeCell ref="J33:J34"/>
    <mergeCell ref="K33:K34"/>
    <mergeCell ref="L33:L34"/>
    <mergeCell ref="L31:L32"/>
    <mergeCell ref="H31:H32"/>
    <mergeCell ref="I31:I32"/>
    <mergeCell ref="J31:J32"/>
    <mergeCell ref="M27:M28"/>
    <mergeCell ref="B33:B34"/>
    <mergeCell ref="C33:C34"/>
    <mergeCell ref="D33:D34"/>
    <mergeCell ref="E33:E34"/>
    <mergeCell ref="F33:F34"/>
    <mergeCell ref="G33:G34"/>
    <mergeCell ref="B31:B32"/>
    <mergeCell ref="C31:C32"/>
    <mergeCell ref="D31:D32"/>
    <mergeCell ref="E31:E32"/>
    <mergeCell ref="F31:F32"/>
    <mergeCell ref="G31:G32"/>
    <mergeCell ref="D35:D36"/>
    <mergeCell ref="C35:C36"/>
    <mergeCell ref="B35:B36"/>
    <mergeCell ref="B37:B38"/>
    <mergeCell ref="C37:C38"/>
    <mergeCell ref="D37:D38"/>
    <mergeCell ref="J35:J36"/>
    <mergeCell ref="I35:I36"/>
    <mergeCell ref="H35:H36"/>
    <mergeCell ref="G35:G36"/>
    <mergeCell ref="F35:F36"/>
    <mergeCell ref="E35:E36"/>
    <mergeCell ref="B39:B40"/>
    <mergeCell ref="C39:C40"/>
    <mergeCell ref="D39:D40"/>
    <mergeCell ref="E39:E40"/>
    <mergeCell ref="F39:F40"/>
    <mergeCell ref="G39:G40"/>
    <mergeCell ref="E37:E38"/>
    <mergeCell ref="F37:F38"/>
    <mergeCell ref="G37:G38"/>
    <mergeCell ref="H39:H40"/>
    <mergeCell ref="I39:I40"/>
    <mergeCell ref="J39:J40"/>
    <mergeCell ref="K39:K40"/>
    <mergeCell ref="L39:L40"/>
    <mergeCell ref="M39:M40"/>
    <mergeCell ref="K37:K38"/>
    <mergeCell ref="L37:L38"/>
    <mergeCell ref="M37:M38"/>
    <mergeCell ref="H37:H38"/>
    <mergeCell ref="I37:I38"/>
    <mergeCell ref="J37:J38"/>
    <mergeCell ref="B41:B42"/>
    <mergeCell ref="C41:C42"/>
    <mergeCell ref="D41:D42"/>
    <mergeCell ref="E41:E42"/>
    <mergeCell ref="F41:F42"/>
    <mergeCell ref="G41:G42"/>
    <mergeCell ref="H41:H42"/>
    <mergeCell ref="I41:I42"/>
    <mergeCell ref="J41:J42"/>
    <mergeCell ref="K41:K42"/>
    <mergeCell ref="L41:L42"/>
    <mergeCell ref="M41:M42"/>
    <mergeCell ref="N41:N42"/>
    <mergeCell ref="N35:N36"/>
    <mergeCell ref="L5:L6"/>
    <mergeCell ref="M5:M6"/>
    <mergeCell ref="N5:N6"/>
    <mergeCell ref="L9:L10"/>
    <mergeCell ref="M9:M10"/>
    <mergeCell ref="N39:N40"/>
    <mergeCell ref="N37:N38"/>
    <mergeCell ref="N31:N32"/>
    <mergeCell ref="M33:M34"/>
    <mergeCell ref="N33:N34"/>
    <mergeCell ref="L35:L36"/>
    <mergeCell ref="M35:M36"/>
    <mergeCell ref="K35:K36"/>
    <mergeCell ref="L27:L28"/>
    <mergeCell ref="K25:K26"/>
    <mergeCell ref="L11:L12"/>
    <mergeCell ref="M11:M12"/>
    <mergeCell ref="N11:N12"/>
    <mergeCell ref="N9:N10"/>
    <mergeCell ref="U5:U6"/>
    <mergeCell ref="L7:L8"/>
    <mergeCell ref="M7:M8"/>
    <mergeCell ref="N7:N8"/>
    <mergeCell ref="O7:O8"/>
    <mergeCell ref="P7:P8"/>
    <mergeCell ref="Q7:Q8"/>
    <mergeCell ref="R7:R8"/>
    <mergeCell ref="S7:S8"/>
    <mergeCell ref="T7:T8"/>
    <mergeCell ref="O5:O6"/>
    <mergeCell ref="P5:P6"/>
    <mergeCell ref="Q5:Q6"/>
    <mergeCell ref="R5:R6"/>
    <mergeCell ref="S5:S6"/>
    <mergeCell ref="T5:T6"/>
    <mergeCell ref="O17:O18"/>
    <mergeCell ref="P17:P18"/>
    <mergeCell ref="Q17:Q18"/>
    <mergeCell ref="R17:R18"/>
    <mergeCell ref="S17:S18"/>
    <mergeCell ref="T17:T18"/>
    <mergeCell ref="T13:T14"/>
    <mergeCell ref="L15:L16"/>
    <mergeCell ref="M15:M16"/>
    <mergeCell ref="N15:N16"/>
    <mergeCell ref="O15:O16"/>
    <mergeCell ref="P15:P16"/>
    <mergeCell ref="Q15:Q16"/>
    <mergeCell ref="R15:R16"/>
    <mergeCell ref="L13:L14"/>
    <mergeCell ref="M13:M14"/>
    <mergeCell ref="N13:N14"/>
    <mergeCell ref="O13:O14"/>
    <mergeCell ref="P13:P14"/>
    <mergeCell ref="Q13:Q14"/>
    <mergeCell ref="S15:S16"/>
    <mergeCell ref="T15:T16"/>
    <mergeCell ref="R21:R22"/>
    <mergeCell ref="S21:S22"/>
    <mergeCell ref="T21:T22"/>
    <mergeCell ref="L23:L24"/>
    <mergeCell ref="M23:M24"/>
    <mergeCell ref="N23:N24"/>
    <mergeCell ref="O23:O24"/>
    <mergeCell ref="P23:P24"/>
    <mergeCell ref="Q23:Q24"/>
    <mergeCell ref="R23:R24"/>
    <mergeCell ref="L21:L22"/>
    <mergeCell ref="M21:M22"/>
    <mergeCell ref="N21:N22"/>
    <mergeCell ref="O21:O22"/>
    <mergeCell ref="P21:P22"/>
    <mergeCell ref="Q21:Q22"/>
    <mergeCell ref="S23:S24"/>
    <mergeCell ref="T23:T24"/>
    <mergeCell ref="T25:T26"/>
    <mergeCell ref="S29:S30"/>
    <mergeCell ref="T29:T30"/>
    <mergeCell ref="N27:N28"/>
    <mergeCell ref="O27:O28"/>
    <mergeCell ref="P27:P28"/>
    <mergeCell ref="Q27:Q28"/>
    <mergeCell ref="R27:R28"/>
    <mergeCell ref="S27:S28"/>
    <mergeCell ref="T27:T28"/>
    <mergeCell ref="N29:N30"/>
    <mergeCell ref="O41:O42"/>
    <mergeCell ref="P41:P42"/>
    <mergeCell ref="P37:P38"/>
    <mergeCell ref="P39:P40"/>
    <mergeCell ref="O31:O32"/>
    <mergeCell ref="P31:P32"/>
    <mergeCell ref="Q31:Q32"/>
    <mergeCell ref="R31:R32"/>
    <mergeCell ref="S31:S32"/>
    <mergeCell ref="Q41:Q42"/>
    <mergeCell ref="R41:R42"/>
    <mergeCell ref="S41:S42"/>
    <mergeCell ref="P33:P34"/>
    <mergeCell ref="O37:O38"/>
    <mergeCell ref="O39:O40"/>
    <mergeCell ref="T41:T42"/>
    <mergeCell ref="T39:T40"/>
    <mergeCell ref="T37:T38"/>
    <mergeCell ref="S37:S38"/>
    <mergeCell ref="Q37:Q38"/>
    <mergeCell ref="Q39:Q40"/>
    <mergeCell ref="R39:R40"/>
    <mergeCell ref="S39:S40"/>
    <mergeCell ref="R37:R38"/>
    <mergeCell ref="L25:L26"/>
    <mergeCell ref="T35:T36"/>
    <mergeCell ref="T33:T34"/>
    <mergeCell ref="S33:S34"/>
    <mergeCell ref="R33:R34"/>
    <mergeCell ref="Q33:Q34"/>
    <mergeCell ref="P35:P36"/>
    <mergeCell ref="Q35:Q36"/>
    <mergeCell ref="R35:R36"/>
    <mergeCell ref="S35:S36"/>
    <mergeCell ref="O33:O34"/>
    <mergeCell ref="O35:O36"/>
    <mergeCell ref="T31:T32"/>
    <mergeCell ref="O29:O30"/>
    <mergeCell ref="P29:P30"/>
    <mergeCell ref="Q29:Q30"/>
    <mergeCell ref="R29:R30"/>
    <mergeCell ref="M25:M26"/>
    <mergeCell ref="N25:N26"/>
    <mergeCell ref="O25:O26"/>
    <mergeCell ref="P25:P26"/>
    <mergeCell ref="Q25:Q26"/>
    <mergeCell ref="R25:R26"/>
    <mergeCell ref="S25:S26"/>
    <mergeCell ref="B1:T1"/>
    <mergeCell ref="E11:E12"/>
    <mergeCell ref="D9:D10"/>
    <mergeCell ref="C7:C8"/>
    <mergeCell ref="B5:B6"/>
    <mergeCell ref="A3:A4"/>
    <mergeCell ref="K23:K24"/>
    <mergeCell ref="J21:J22"/>
    <mergeCell ref="I19:I20"/>
    <mergeCell ref="H17:H18"/>
    <mergeCell ref="G15:G16"/>
    <mergeCell ref="F13:F14"/>
    <mergeCell ref="L19:L20"/>
    <mergeCell ref="M19:M20"/>
    <mergeCell ref="N19:N20"/>
    <mergeCell ref="O19:O20"/>
    <mergeCell ref="P19:P20"/>
    <mergeCell ref="Q19:Q20"/>
    <mergeCell ref="R19:R20"/>
    <mergeCell ref="S19:S20"/>
    <mergeCell ref="T19:T20"/>
    <mergeCell ref="L17:L18"/>
    <mergeCell ref="M17:M18"/>
    <mergeCell ref="N17:N18"/>
    <mergeCell ref="K5:K6"/>
    <mergeCell ref="J5:J6"/>
    <mergeCell ref="I5:I6"/>
    <mergeCell ref="H5:H6"/>
    <mergeCell ref="G5:G6"/>
    <mergeCell ref="F5:F6"/>
    <mergeCell ref="E5:E6"/>
    <mergeCell ref="D5:D6"/>
    <mergeCell ref="C5:C6"/>
    <mergeCell ref="B7:B8"/>
    <mergeCell ref="D7:D8"/>
    <mergeCell ref="E7:E8"/>
    <mergeCell ref="F7:F8"/>
    <mergeCell ref="G7:G8"/>
    <mergeCell ref="H7:H8"/>
    <mergeCell ref="I7:I8"/>
    <mergeCell ref="J7:J8"/>
    <mergeCell ref="K7:K8"/>
    <mergeCell ref="K9:K10"/>
    <mergeCell ref="B9:B10"/>
    <mergeCell ref="C9:C10"/>
    <mergeCell ref="E9:E10"/>
    <mergeCell ref="F9:F10"/>
    <mergeCell ref="G9:G10"/>
    <mergeCell ref="H9:H10"/>
    <mergeCell ref="I9:I10"/>
    <mergeCell ref="J9:J10"/>
    <mergeCell ref="B11:B12"/>
    <mergeCell ref="C11:C12"/>
    <mergeCell ref="D11:D12"/>
    <mergeCell ref="F11:F12"/>
    <mergeCell ref="G11:G12"/>
    <mergeCell ref="H11:H12"/>
    <mergeCell ref="I11:I12"/>
    <mergeCell ref="J11:J12"/>
    <mergeCell ref="K11:K12"/>
    <mergeCell ref="K13:K14"/>
    <mergeCell ref="J13:J14"/>
    <mergeCell ref="I13:I14"/>
    <mergeCell ref="H13:H14"/>
    <mergeCell ref="G13:G14"/>
    <mergeCell ref="E13:E14"/>
    <mergeCell ref="D13:D14"/>
    <mergeCell ref="C13:C14"/>
    <mergeCell ref="B13:B14"/>
    <mergeCell ref="B15:B16"/>
    <mergeCell ref="B17:B18"/>
    <mergeCell ref="B19:B20"/>
    <mergeCell ref="B21:B22"/>
    <mergeCell ref="B23:B24"/>
    <mergeCell ref="C23:C24"/>
    <mergeCell ref="C21:C22"/>
    <mergeCell ref="C19:C20"/>
    <mergeCell ref="C17:C18"/>
    <mergeCell ref="C15:C16"/>
    <mergeCell ref="D15:D16"/>
    <mergeCell ref="D17:D18"/>
    <mergeCell ref="D19:D20"/>
    <mergeCell ref="D21:D22"/>
    <mergeCell ref="D23:D24"/>
    <mergeCell ref="E23:E24"/>
    <mergeCell ref="F23:F24"/>
    <mergeCell ref="G23:G24"/>
    <mergeCell ref="H23:H24"/>
    <mergeCell ref="E15:E16"/>
    <mergeCell ref="F15:F16"/>
    <mergeCell ref="H15:H16"/>
    <mergeCell ref="I23:I24"/>
    <mergeCell ref="J23:J24"/>
    <mergeCell ref="I21:I22"/>
    <mergeCell ref="H21:H22"/>
    <mergeCell ref="G21:G22"/>
    <mergeCell ref="F21:F22"/>
    <mergeCell ref="E21:E22"/>
    <mergeCell ref="E19:E20"/>
    <mergeCell ref="E17:E18"/>
    <mergeCell ref="F17:F18"/>
    <mergeCell ref="F19:F20"/>
    <mergeCell ref="G19:G20"/>
    <mergeCell ref="G17:G18"/>
    <mergeCell ref="H19:H20"/>
    <mergeCell ref="I15:I16"/>
    <mergeCell ref="I17:I18"/>
    <mergeCell ref="J15:J16"/>
    <mergeCell ref="K15:K16"/>
    <mergeCell ref="K17:K18"/>
    <mergeCell ref="J17:J18"/>
    <mergeCell ref="J19:J20"/>
    <mergeCell ref="K19:K20"/>
    <mergeCell ref="K21:K22"/>
  </mergeCells>
  <phoneticPr fontId="1"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3"/>
  <sheetViews>
    <sheetView zoomScale="80" zoomScaleNormal="80" workbookViewId="0">
      <selection activeCell="B62" sqref="B62"/>
    </sheetView>
  </sheetViews>
  <sheetFormatPr defaultColWidth="9" defaultRowHeight="13.95" x14ac:dyDescent="0.25"/>
  <cols>
    <col min="1" max="1" width="26.6640625" style="33" customWidth="1"/>
    <col min="2" max="2" width="13.21875" style="33" customWidth="1"/>
    <col min="3" max="3" width="16.109375" style="33" customWidth="1"/>
    <col min="4" max="4" width="14.44140625" style="33" customWidth="1"/>
    <col min="5" max="5" width="27.109375" style="33" customWidth="1"/>
    <col min="6" max="6" width="13.88671875" style="33" customWidth="1"/>
    <col min="7" max="7" width="15.88671875" style="33" customWidth="1"/>
    <col min="8" max="8" width="13.77734375" style="33" customWidth="1"/>
    <col min="9" max="9" width="26.88671875" style="38" customWidth="1"/>
    <col min="10" max="10" width="15.33203125" style="33" customWidth="1"/>
    <col min="11" max="11" width="16.77734375" style="33" customWidth="1"/>
    <col min="12" max="12" width="14.6640625" style="33" customWidth="1"/>
    <col min="13" max="16384" width="9" style="14"/>
  </cols>
  <sheetData>
    <row r="1" spans="1:12" ht="28.45" customHeight="1" x14ac:dyDescent="0.25">
      <c r="A1" s="13"/>
      <c r="B1" s="241" t="s">
        <v>778</v>
      </c>
      <c r="C1" s="241"/>
      <c r="D1" s="241"/>
      <c r="E1" s="241"/>
      <c r="F1" s="241"/>
      <c r="G1" s="241"/>
      <c r="H1" s="241"/>
      <c r="I1" s="241"/>
      <c r="J1" s="241"/>
      <c r="K1" s="13"/>
      <c r="L1" s="13"/>
    </row>
    <row r="2" spans="1:12" s="17" customFormat="1" ht="15.75" x14ac:dyDescent="0.25">
      <c r="A2" s="15" t="s">
        <v>788</v>
      </c>
      <c r="B2" s="16" t="s">
        <v>59</v>
      </c>
      <c r="C2" s="16" t="s">
        <v>60</v>
      </c>
      <c r="D2" s="16" t="s">
        <v>61</v>
      </c>
      <c r="E2" s="15" t="s">
        <v>58</v>
      </c>
      <c r="F2" s="16" t="s">
        <v>59</v>
      </c>
      <c r="G2" s="16" t="s">
        <v>60</v>
      </c>
      <c r="H2" s="16" t="s">
        <v>61</v>
      </c>
      <c r="I2" s="15" t="s">
        <v>58</v>
      </c>
      <c r="J2" s="16" t="s">
        <v>59</v>
      </c>
      <c r="K2" s="16" t="s">
        <v>60</v>
      </c>
      <c r="L2" s="16" t="s">
        <v>61</v>
      </c>
    </row>
    <row r="3" spans="1:12" x14ac:dyDescent="0.25">
      <c r="A3" s="242" t="s">
        <v>62</v>
      </c>
      <c r="B3" s="243" t="s">
        <v>63</v>
      </c>
      <c r="C3" s="18" t="s">
        <v>64</v>
      </c>
      <c r="D3" s="18" t="s">
        <v>65</v>
      </c>
      <c r="E3" s="243" t="s">
        <v>662</v>
      </c>
      <c r="F3" s="246" t="s">
        <v>66</v>
      </c>
      <c r="G3" s="19" t="s">
        <v>67</v>
      </c>
      <c r="H3" s="19" t="s">
        <v>68</v>
      </c>
      <c r="I3" s="243" t="s">
        <v>69</v>
      </c>
      <c r="J3" s="248" t="s">
        <v>70</v>
      </c>
      <c r="K3" s="18" t="s">
        <v>71</v>
      </c>
      <c r="L3" s="18" t="s">
        <v>72</v>
      </c>
    </row>
    <row r="4" spans="1:12" x14ac:dyDescent="0.25">
      <c r="A4" s="242"/>
      <c r="B4" s="244"/>
      <c r="C4" s="18" t="s">
        <v>73</v>
      </c>
      <c r="D4" s="18" t="s">
        <v>74</v>
      </c>
      <c r="E4" s="244"/>
      <c r="F4" s="247"/>
      <c r="G4" s="19" t="s">
        <v>75</v>
      </c>
      <c r="H4" s="19" t="s">
        <v>76</v>
      </c>
      <c r="I4" s="244"/>
      <c r="J4" s="248"/>
      <c r="K4" s="18" t="s">
        <v>77</v>
      </c>
      <c r="L4" s="18" t="s">
        <v>78</v>
      </c>
    </row>
    <row r="5" spans="1:12" x14ac:dyDescent="0.25">
      <c r="A5" s="242"/>
      <c r="B5" s="245"/>
      <c r="C5" s="18" t="s">
        <v>79</v>
      </c>
      <c r="D5" s="18" t="s">
        <v>80</v>
      </c>
      <c r="E5" s="244"/>
      <c r="F5" s="243" t="s">
        <v>81</v>
      </c>
      <c r="G5" s="18" t="s">
        <v>82</v>
      </c>
      <c r="H5" s="18" t="s">
        <v>84</v>
      </c>
      <c r="I5" s="244"/>
      <c r="J5" s="248" t="s">
        <v>85</v>
      </c>
      <c r="K5" s="18" t="s">
        <v>86</v>
      </c>
      <c r="L5" s="18" t="s">
        <v>87</v>
      </c>
    </row>
    <row r="6" spans="1:12" x14ac:dyDescent="0.25">
      <c r="A6" s="243" t="s">
        <v>88</v>
      </c>
      <c r="B6" s="243" t="s">
        <v>89</v>
      </c>
      <c r="C6" s="20" t="s">
        <v>90</v>
      </c>
      <c r="D6" s="18" t="s">
        <v>91</v>
      </c>
      <c r="E6" s="245"/>
      <c r="F6" s="245"/>
      <c r="G6" s="18" t="s">
        <v>92</v>
      </c>
      <c r="H6" s="18" t="s">
        <v>93</v>
      </c>
      <c r="I6" s="245"/>
      <c r="J6" s="248"/>
      <c r="K6" s="18" t="s">
        <v>94</v>
      </c>
      <c r="L6" s="18" t="s">
        <v>95</v>
      </c>
    </row>
    <row r="7" spans="1:12" x14ac:dyDescent="0.25">
      <c r="A7" s="244"/>
      <c r="B7" s="244"/>
      <c r="C7" s="20" t="s">
        <v>96</v>
      </c>
      <c r="D7" s="18" t="s">
        <v>97</v>
      </c>
      <c r="E7" s="243" t="s">
        <v>98</v>
      </c>
      <c r="F7" s="21" t="s">
        <v>99</v>
      </c>
      <c r="G7" s="18" t="s">
        <v>99</v>
      </c>
      <c r="H7" s="18" t="s">
        <v>100</v>
      </c>
      <c r="I7" s="248" t="s">
        <v>101</v>
      </c>
      <c r="J7" s="248" t="s">
        <v>102</v>
      </c>
      <c r="K7" s="18" t="s">
        <v>103</v>
      </c>
      <c r="L7" s="18" t="s">
        <v>104</v>
      </c>
    </row>
    <row r="8" spans="1:12" x14ac:dyDescent="0.25">
      <c r="A8" s="244"/>
      <c r="B8" s="244"/>
      <c r="C8" s="20" t="s">
        <v>105</v>
      </c>
      <c r="D8" s="18" t="s">
        <v>106</v>
      </c>
      <c r="E8" s="244"/>
      <c r="F8" s="243" t="s">
        <v>107</v>
      </c>
      <c r="G8" s="18" t="s">
        <v>108</v>
      </c>
      <c r="H8" s="18" t="s">
        <v>109</v>
      </c>
      <c r="I8" s="248"/>
      <c r="J8" s="248"/>
      <c r="K8" s="18" t="s">
        <v>110</v>
      </c>
      <c r="L8" s="18" t="s">
        <v>111</v>
      </c>
    </row>
    <row r="9" spans="1:12" x14ac:dyDescent="0.25">
      <c r="A9" s="244"/>
      <c r="B9" s="244"/>
      <c r="C9" s="20" t="s">
        <v>112</v>
      </c>
      <c r="D9" s="18" t="s">
        <v>113</v>
      </c>
      <c r="E9" s="244"/>
      <c r="F9" s="244"/>
      <c r="G9" s="18" t="s">
        <v>114</v>
      </c>
      <c r="H9" s="18" t="s">
        <v>115</v>
      </c>
      <c r="I9" s="248"/>
      <c r="J9" s="248"/>
      <c r="K9" s="19" t="s">
        <v>116</v>
      </c>
      <c r="L9" s="19" t="s">
        <v>117</v>
      </c>
    </row>
    <row r="10" spans="1:12" x14ac:dyDescent="0.25">
      <c r="A10" s="244"/>
      <c r="B10" s="244"/>
      <c r="C10" s="20" t="s">
        <v>118</v>
      </c>
      <c r="D10" s="18" t="s">
        <v>119</v>
      </c>
      <c r="E10" s="245"/>
      <c r="F10" s="245"/>
      <c r="G10" s="18" t="s">
        <v>120</v>
      </c>
      <c r="H10" s="18" t="s">
        <v>121</v>
      </c>
      <c r="I10" s="248"/>
      <c r="J10" s="248" t="s">
        <v>122</v>
      </c>
      <c r="K10" s="18" t="s">
        <v>123</v>
      </c>
      <c r="L10" s="18" t="s">
        <v>124</v>
      </c>
    </row>
    <row r="11" spans="1:12" x14ac:dyDescent="0.25">
      <c r="A11" s="244"/>
      <c r="B11" s="244"/>
      <c r="C11" s="20" t="s">
        <v>125</v>
      </c>
      <c r="D11" s="18" t="s">
        <v>126</v>
      </c>
      <c r="E11" s="243" t="s">
        <v>127</v>
      </c>
      <c r="F11" s="243" t="s">
        <v>128</v>
      </c>
      <c r="G11" s="19" t="s">
        <v>129</v>
      </c>
      <c r="H11" s="18" t="s">
        <v>130</v>
      </c>
      <c r="I11" s="248"/>
      <c r="J11" s="248"/>
      <c r="K11" s="18" t="s">
        <v>131</v>
      </c>
      <c r="L11" s="22" t="s">
        <v>132</v>
      </c>
    </row>
    <row r="12" spans="1:12" x14ac:dyDescent="0.25">
      <c r="A12" s="244"/>
      <c r="B12" s="244"/>
      <c r="C12" s="20" t="s">
        <v>133</v>
      </c>
      <c r="D12" s="18" t="s">
        <v>134</v>
      </c>
      <c r="E12" s="244"/>
      <c r="F12" s="244"/>
      <c r="G12" s="19" t="s">
        <v>135</v>
      </c>
      <c r="H12" s="18" t="s">
        <v>136</v>
      </c>
      <c r="I12" s="249"/>
      <c r="J12" s="23" t="s">
        <v>137</v>
      </c>
      <c r="K12" s="19" t="s">
        <v>137</v>
      </c>
      <c r="L12" s="24" t="s">
        <v>138</v>
      </c>
    </row>
    <row r="13" spans="1:12" x14ac:dyDescent="0.25">
      <c r="A13" s="244"/>
      <c r="B13" s="244"/>
      <c r="C13" s="20" t="s">
        <v>139</v>
      </c>
      <c r="D13" s="18" t="s">
        <v>140</v>
      </c>
      <c r="E13" s="244"/>
      <c r="F13" s="244"/>
      <c r="G13" s="19" t="s">
        <v>141</v>
      </c>
      <c r="H13" s="18" t="s">
        <v>142</v>
      </c>
      <c r="I13" s="248" t="s">
        <v>143</v>
      </c>
      <c r="J13" s="248" t="s">
        <v>144</v>
      </c>
      <c r="K13" s="18" t="s">
        <v>145</v>
      </c>
      <c r="L13" s="18" t="s">
        <v>147</v>
      </c>
    </row>
    <row r="14" spans="1:12" x14ac:dyDescent="0.25">
      <c r="A14" s="244"/>
      <c r="B14" s="245"/>
      <c r="C14" s="20" t="s">
        <v>148</v>
      </c>
      <c r="D14" s="18" t="s">
        <v>149</v>
      </c>
      <c r="E14" s="244"/>
      <c r="F14" s="244"/>
      <c r="G14" s="19" t="s">
        <v>150</v>
      </c>
      <c r="H14" s="18" t="s">
        <v>151</v>
      </c>
      <c r="I14" s="248"/>
      <c r="J14" s="248"/>
      <c r="K14" s="18" t="s">
        <v>152</v>
      </c>
      <c r="L14" s="18" t="s">
        <v>153</v>
      </c>
    </row>
    <row r="15" spans="1:12" x14ac:dyDescent="0.25">
      <c r="A15" s="244"/>
      <c r="B15" s="243" t="s">
        <v>154</v>
      </c>
      <c r="C15" s="20" t="s">
        <v>155</v>
      </c>
      <c r="D15" s="20" t="s">
        <v>156</v>
      </c>
      <c r="E15" s="244"/>
      <c r="F15" s="245"/>
      <c r="G15" s="19" t="s">
        <v>157</v>
      </c>
      <c r="H15" s="18" t="s">
        <v>158</v>
      </c>
      <c r="I15" s="248"/>
      <c r="J15" s="250" t="s">
        <v>159</v>
      </c>
      <c r="K15" s="19" t="s">
        <v>160</v>
      </c>
      <c r="L15" s="18" t="s">
        <v>162</v>
      </c>
    </row>
    <row r="16" spans="1:12" x14ac:dyDescent="0.25">
      <c r="A16" s="244"/>
      <c r="B16" s="244"/>
      <c r="C16" s="20" t="s">
        <v>163</v>
      </c>
      <c r="D16" s="20" t="s">
        <v>164</v>
      </c>
      <c r="E16" s="244"/>
      <c r="F16" s="246" t="s">
        <v>165</v>
      </c>
      <c r="G16" s="19" t="s">
        <v>166</v>
      </c>
      <c r="H16" s="19" t="s">
        <v>167</v>
      </c>
      <c r="I16" s="248"/>
      <c r="J16" s="250"/>
      <c r="K16" s="19" t="s">
        <v>168</v>
      </c>
      <c r="L16" s="18" t="s">
        <v>169</v>
      </c>
    </row>
    <row r="17" spans="1:12" x14ac:dyDescent="0.25">
      <c r="A17" s="244"/>
      <c r="B17" s="244"/>
      <c r="C17" s="20" t="s">
        <v>170</v>
      </c>
      <c r="D17" s="20" t="s">
        <v>171</v>
      </c>
      <c r="E17" s="244"/>
      <c r="F17" s="247"/>
      <c r="G17" s="19" t="s">
        <v>172</v>
      </c>
      <c r="H17" s="19" t="s">
        <v>173</v>
      </c>
      <c r="I17" s="248"/>
      <c r="J17" s="248" t="s">
        <v>174</v>
      </c>
      <c r="K17" s="18" t="s">
        <v>175</v>
      </c>
      <c r="L17" s="18" t="s">
        <v>176</v>
      </c>
    </row>
    <row r="18" spans="1:12" x14ac:dyDescent="0.25">
      <c r="A18" s="244"/>
      <c r="B18" s="245"/>
      <c r="C18" s="20" t="s">
        <v>177</v>
      </c>
      <c r="D18" s="20" t="s">
        <v>178</v>
      </c>
      <c r="E18" s="244"/>
      <c r="F18" s="243" t="s">
        <v>179</v>
      </c>
      <c r="G18" s="19" t="s">
        <v>180</v>
      </c>
      <c r="H18" s="18" t="s">
        <v>181</v>
      </c>
      <c r="I18" s="248"/>
      <c r="J18" s="248"/>
      <c r="K18" s="18" t="s">
        <v>182</v>
      </c>
      <c r="L18" s="18" t="s">
        <v>183</v>
      </c>
    </row>
    <row r="19" spans="1:12" x14ac:dyDescent="0.25">
      <c r="A19" s="244"/>
      <c r="B19" s="243" t="s">
        <v>184</v>
      </c>
      <c r="C19" s="18" t="s">
        <v>185</v>
      </c>
      <c r="D19" s="18" t="s">
        <v>186</v>
      </c>
      <c r="E19" s="245"/>
      <c r="F19" s="245"/>
      <c r="G19" s="19" t="s">
        <v>187</v>
      </c>
      <c r="H19" s="18" t="s">
        <v>188</v>
      </c>
      <c r="I19" s="248" t="s">
        <v>767</v>
      </c>
      <c r="J19" s="21" t="s">
        <v>189</v>
      </c>
      <c r="K19" s="18" t="s">
        <v>189</v>
      </c>
      <c r="L19" s="18" t="s">
        <v>190</v>
      </c>
    </row>
    <row r="20" spans="1:12" x14ac:dyDescent="0.25">
      <c r="A20" s="244"/>
      <c r="B20" s="244"/>
      <c r="C20" s="18" t="s">
        <v>191</v>
      </c>
      <c r="D20" s="18" t="s">
        <v>192</v>
      </c>
      <c r="E20" s="251" t="s">
        <v>193</v>
      </c>
      <c r="F20" s="243" t="s">
        <v>193</v>
      </c>
      <c r="G20" s="19" t="s">
        <v>194</v>
      </c>
      <c r="H20" s="18" t="s">
        <v>195</v>
      </c>
      <c r="I20" s="248"/>
      <c r="J20" s="21" t="s">
        <v>196</v>
      </c>
      <c r="K20" s="18" t="s">
        <v>196</v>
      </c>
      <c r="L20" s="18" t="s">
        <v>197</v>
      </c>
    </row>
    <row r="21" spans="1:12" x14ac:dyDescent="0.25">
      <c r="A21" s="244"/>
      <c r="B21" s="245"/>
      <c r="C21" s="18" t="s">
        <v>198</v>
      </c>
      <c r="D21" s="18" t="s">
        <v>199</v>
      </c>
      <c r="E21" s="252"/>
      <c r="F21" s="244"/>
      <c r="G21" s="19" t="s">
        <v>200</v>
      </c>
      <c r="H21" s="18" t="s">
        <v>201</v>
      </c>
      <c r="I21" s="248" t="s">
        <v>202</v>
      </c>
      <c r="J21" s="248" t="s">
        <v>203</v>
      </c>
      <c r="K21" s="18" t="s">
        <v>204</v>
      </c>
      <c r="L21" s="18" t="s">
        <v>206</v>
      </c>
    </row>
    <row r="22" spans="1:12" x14ac:dyDescent="0.25">
      <c r="A22" s="244"/>
      <c r="B22" s="243" t="s">
        <v>207</v>
      </c>
      <c r="C22" s="18" t="s">
        <v>208</v>
      </c>
      <c r="D22" s="18" t="s">
        <v>209</v>
      </c>
      <c r="E22" s="253"/>
      <c r="F22" s="245"/>
      <c r="G22" s="25" t="s">
        <v>210</v>
      </c>
      <c r="H22" s="26" t="s">
        <v>211</v>
      </c>
      <c r="I22" s="248"/>
      <c r="J22" s="248"/>
      <c r="K22" s="18" t="s">
        <v>212</v>
      </c>
      <c r="L22" s="18" t="s">
        <v>213</v>
      </c>
    </row>
    <row r="23" spans="1:12" x14ac:dyDescent="0.25">
      <c r="A23" s="244"/>
      <c r="B23" s="244"/>
      <c r="C23" s="18" t="s">
        <v>214</v>
      </c>
      <c r="D23" s="18" t="s">
        <v>215</v>
      </c>
      <c r="E23" s="243" t="s">
        <v>216</v>
      </c>
      <c r="F23" s="243" t="s">
        <v>217</v>
      </c>
      <c r="G23" s="18" t="s">
        <v>218</v>
      </c>
      <c r="H23" s="18" t="s">
        <v>220</v>
      </c>
      <c r="I23" s="248"/>
      <c r="J23" s="248"/>
      <c r="K23" s="18" t="s">
        <v>221</v>
      </c>
      <c r="L23" s="18" t="s">
        <v>222</v>
      </c>
    </row>
    <row r="24" spans="1:12" x14ac:dyDescent="0.25">
      <c r="A24" s="244"/>
      <c r="B24" s="245"/>
      <c r="C24" s="18" t="s">
        <v>223</v>
      </c>
      <c r="D24" s="18" t="s">
        <v>224</v>
      </c>
      <c r="E24" s="244"/>
      <c r="F24" s="244"/>
      <c r="G24" s="18" t="s">
        <v>225</v>
      </c>
      <c r="H24" s="18" t="s">
        <v>226</v>
      </c>
      <c r="I24" s="248" t="s">
        <v>227</v>
      </c>
      <c r="J24" s="243" t="s">
        <v>228</v>
      </c>
      <c r="K24" s="18" t="s">
        <v>229</v>
      </c>
      <c r="L24" s="18" t="s">
        <v>230</v>
      </c>
    </row>
    <row r="25" spans="1:12" x14ac:dyDescent="0.25">
      <c r="A25" s="244"/>
      <c r="B25" s="243" t="s">
        <v>231</v>
      </c>
      <c r="C25" s="18" t="s">
        <v>232</v>
      </c>
      <c r="D25" s="18" t="s">
        <v>233</v>
      </c>
      <c r="E25" s="244"/>
      <c r="F25" s="244"/>
      <c r="G25" s="18" t="s">
        <v>234</v>
      </c>
      <c r="H25" s="18" t="s">
        <v>235</v>
      </c>
      <c r="I25" s="248"/>
      <c r="J25" s="244"/>
      <c r="K25" s="18" t="s">
        <v>236</v>
      </c>
      <c r="L25" s="18" t="s">
        <v>237</v>
      </c>
    </row>
    <row r="26" spans="1:12" x14ac:dyDescent="0.25">
      <c r="A26" s="244"/>
      <c r="B26" s="245"/>
      <c r="C26" s="18" t="s">
        <v>238</v>
      </c>
      <c r="D26" s="18" t="s">
        <v>239</v>
      </c>
      <c r="E26" s="244"/>
      <c r="F26" s="245"/>
      <c r="G26" s="18" t="s">
        <v>240</v>
      </c>
      <c r="H26" s="18" t="s">
        <v>241</v>
      </c>
      <c r="I26" s="248"/>
      <c r="J26" s="245"/>
      <c r="K26" s="18" t="s">
        <v>242</v>
      </c>
      <c r="L26" s="18" t="s">
        <v>243</v>
      </c>
    </row>
    <row r="27" spans="1:12" x14ac:dyDescent="0.25">
      <c r="A27" s="244"/>
      <c r="B27" s="21" t="s">
        <v>244</v>
      </c>
      <c r="C27" s="18" t="s">
        <v>244</v>
      </c>
      <c r="D27" s="18" t="s">
        <v>245</v>
      </c>
      <c r="E27" s="244"/>
      <c r="F27" s="243" t="s">
        <v>246</v>
      </c>
      <c r="G27" s="18" t="s">
        <v>247</v>
      </c>
      <c r="H27" s="18" t="s">
        <v>248</v>
      </c>
      <c r="I27" s="248"/>
      <c r="J27" s="248" t="s">
        <v>249</v>
      </c>
      <c r="K27" s="18" t="s">
        <v>250</v>
      </c>
      <c r="L27" s="18" t="s">
        <v>252</v>
      </c>
    </row>
    <row r="28" spans="1:12" x14ac:dyDescent="0.25">
      <c r="A28" s="245"/>
      <c r="B28" s="21" t="s">
        <v>253</v>
      </c>
      <c r="C28" s="18" t="s">
        <v>253</v>
      </c>
      <c r="D28" s="18" t="s">
        <v>254</v>
      </c>
      <c r="E28" s="244"/>
      <c r="F28" s="245"/>
      <c r="G28" s="18" t="s">
        <v>255</v>
      </c>
      <c r="H28" s="18" t="s">
        <v>256</v>
      </c>
      <c r="I28" s="248"/>
      <c r="J28" s="248"/>
      <c r="K28" s="18" t="s">
        <v>257</v>
      </c>
      <c r="L28" s="18" t="s">
        <v>258</v>
      </c>
    </row>
    <row r="29" spans="1:12" x14ac:dyDescent="0.25">
      <c r="A29" s="243" t="s">
        <v>259</v>
      </c>
      <c r="B29" s="243" t="s">
        <v>260</v>
      </c>
      <c r="C29" s="18" t="s">
        <v>261</v>
      </c>
      <c r="D29" s="18" t="s">
        <v>262</v>
      </c>
      <c r="E29" s="244"/>
      <c r="F29" s="243" t="s">
        <v>263</v>
      </c>
      <c r="G29" s="18" t="s">
        <v>264</v>
      </c>
      <c r="H29" s="18" t="s">
        <v>265</v>
      </c>
      <c r="I29" s="248"/>
      <c r="J29" s="248" t="s">
        <v>266</v>
      </c>
      <c r="K29" s="18" t="s">
        <v>267</v>
      </c>
      <c r="L29" s="18" t="s">
        <v>268</v>
      </c>
    </row>
    <row r="30" spans="1:12" x14ac:dyDescent="0.25">
      <c r="A30" s="244"/>
      <c r="B30" s="245"/>
      <c r="C30" s="18" t="s">
        <v>269</v>
      </c>
      <c r="D30" s="18" t="s">
        <v>270</v>
      </c>
      <c r="E30" s="244"/>
      <c r="F30" s="245"/>
      <c r="G30" s="18" t="s">
        <v>271</v>
      </c>
      <c r="H30" s="18" t="s">
        <v>272</v>
      </c>
      <c r="I30" s="248"/>
      <c r="J30" s="248"/>
      <c r="K30" s="18" t="s">
        <v>273</v>
      </c>
      <c r="L30" s="18" t="s">
        <v>274</v>
      </c>
    </row>
    <row r="31" spans="1:12" x14ac:dyDescent="0.25">
      <c r="A31" s="245"/>
      <c r="B31" s="21" t="s">
        <v>275</v>
      </c>
      <c r="C31" s="18" t="s">
        <v>275</v>
      </c>
      <c r="D31" s="18" t="s">
        <v>276</v>
      </c>
      <c r="E31" s="244"/>
      <c r="F31" s="243" t="s">
        <v>277</v>
      </c>
      <c r="G31" s="18" t="s">
        <v>278</v>
      </c>
      <c r="H31" s="18" t="s">
        <v>279</v>
      </c>
      <c r="I31" s="248"/>
      <c r="J31" s="248"/>
      <c r="K31" s="18" t="s">
        <v>280</v>
      </c>
      <c r="L31" s="18" t="s">
        <v>281</v>
      </c>
    </row>
    <row r="32" spans="1:12" x14ac:dyDescent="0.25">
      <c r="A32" s="243" t="s">
        <v>282</v>
      </c>
      <c r="B32" s="243" t="s">
        <v>283</v>
      </c>
      <c r="C32" s="18" t="s">
        <v>284</v>
      </c>
      <c r="D32" s="18" t="s">
        <v>285</v>
      </c>
      <c r="E32" s="245"/>
      <c r="F32" s="245"/>
      <c r="G32" s="18" t="s">
        <v>286</v>
      </c>
      <c r="H32" s="18" t="s">
        <v>287</v>
      </c>
      <c r="I32" s="248"/>
      <c r="J32" s="21" t="s">
        <v>288</v>
      </c>
      <c r="K32" s="18" t="s">
        <v>288</v>
      </c>
      <c r="L32" s="19" t="s">
        <v>289</v>
      </c>
    </row>
    <row r="33" spans="1:12" x14ac:dyDescent="0.25">
      <c r="A33" s="244"/>
      <c r="B33" s="244"/>
      <c r="C33" s="18" t="s">
        <v>290</v>
      </c>
      <c r="D33" s="18" t="s">
        <v>291</v>
      </c>
      <c r="E33" s="243" t="s">
        <v>292</v>
      </c>
      <c r="F33" s="243" t="s">
        <v>293</v>
      </c>
      <c r="G33" s="18" t="s">
        <v>294</v>
      </c>
      <c r="H33" s="18" t="s">
        <v>295</v>
      </c>
      <c r="I33" s="251" t="s">
        <v>296</v>
      </c>
      <c r="J33" s="243" t="s">
        <v>297</v>
      </c>
      <c r="K33" s="18" t="s">
        <v>298</v>
      </c>
      <c r="L33" s="18" t="s">
        <v>299</v>
      </c>
    </row>
    <row r="34" spans="1:12" x14ac:dyDescent="0.25">
      <c r="A34" s="244"/>
      <c r="B34" s="245"/>
      <c r="C34" s="18" t="s">
        <v>300</v>
      </c>
      <c r="D34" s="18" t="s">
        <v>301</v>
      </c>
      <c r="E34" s="244"/>
      <c r="F34" s="244"/>
      <c r="G34" s="18" t="s">
        <v>302</v>
      </c>
      <c r="H34" s="18" t="s">
        <v>303</v>
      </c>
      <c r="I34" s="252"/>
      <c r="J34" s="245"/>
      <c r="K34" s="18" t="s">
        <v>304</v>
      </c>
      <c r="L34" s="18" t="s">
        <v>305</v>
      </c>
    </row>
    <row r="35" spans="1:12" x14ac:dyDescent="0.25">
      <c r="A35" s="244"/>
      <c r="B35" s="251" t="s">
        <v>306</v>
      </c>
      <c r="C35" s="18" t="s">
        <v>307</v>
      </c>
      <c r="D35" s="18" t="s">
        <v>308</v>
      </c>
      <c r="E35" s="244"/>
      <c r="F35" s="245"/>
      <c r="G35" s="18" t="s">
        <v>309</v>
      </c>
      <c r="H35" s="18" t="s">
        <v>310</v>
      </c>
      <c r="I35" s="253"/>
      <c r="J35" s="21" t="s">
        <v>311</v>
      </c>
      <c r="K35" s="18" t="s">
        <v>311</v>
      </c>
      <c r="L35" s="18" t="s">
        <v>312</v>
      </c>
    </row>
    <row r="36" spans="1:12" x14ac:dyDescent="0.25">
      <c r="A36" s="244"/>
      <c r="B36" s="252"/>
      <c r="C36" s="18" t="s">
        <v>313</v>
      </c>
      <c r="D36" s="18" t="s">
        <v>314</v>
      </c>
      <c r="E36" s="244"/>
      <c r="F36" s="243" t="s">
        <v>315</v>
      </c>
      <c r="G36" s="18" t="s">
        <v>316</v>
      </c>
      <c r="H36" s="18" t="s">
        <v>317</v>
      </c>
      <c r="I36" s="243" t="s">
        <v>318</v>
      </c>
      <c r="J36" s="243" t="s">
        <v>318</v>
      </c>
      <c r="K36" s="18" t="s">
        <v>319</v>
      </c>
      <c r="L36" s="18" t="s">
        <v>320</v>
      </c>
    </row>
    <row r="37" spans="1:12" x14ac:dyDescent="0.25">
      <c r="A37" s="244"/>
      <c r="B37" s="253"/>
      <c r="C37" s="18" t="s">
        <v>321</v>
      </c>
      <c r="D37" s="18" t="s">
        <v>322</v>
      </c>
      <c r="E37" s="244"/>
      <c r="F37" s="245"/>
      <c r="G37" s="18" t="s">
        <v>323</v>
      </c>
      <c r="H37" s="18" t="s">
        <v>324</v>
      </c>
      <c r="I37" s="244"/>
      <c r="J37" s="244"/>
      <c r="K37" s="18" t="s">
        <v>325</v>
      </c>
      <c r="L37" s="18" t="s">
        <v>326</v>
      </c>
    </row>
    <row r="38" spans="1:12" x14ac:dyDescent="0.25">
      <c r="A38" s="244"/>
      <c r="B38" s="21" t="s">
        <v>327</v>
      </c>
      <c r="C38" s="18" t="s">
        <v>327</v>
      </c>
      <c r="D38" s="18" t="s">
        <v>289</v>
      </c>
      <c r="E38" s="244"/>
      <c r="F38" s="243" t="s">
        <v>328</v>
      </c>
      <c r="G38" s="18" t="s">
        <v>329</v>
      </c>
      <c r="H38" s="18" t="s">
        <v>330</v>
      </c>
      <c r="I38" s="244"/>
      <c r="J38" s="244"/>
      <c r="K38" s="18" t="s">
        <v>331</v>
      </c>
      <c r="L38" s="18" t="s">
        <v>332</v>
      </c>
    </row>
    <row r="39" spans="1:12" x14ac:dyDescent="0.25">
      <c r="A39" s="245"/>
      <c r="B39" s="21" t="s">
        <v>333</v>
      </c>
      <c r="C39" s="18" t="s">
        <v>333</v>
      </c>
      <c r="D39" s="18" t="s">
        <v>334</v>
      </c>
      <c r="E39" s="245"/>
      <c r="F39" s="245"/>
      <c r="G39" s="18" t="s">
        <v>335</v>
      </c>
      <c r="H39" s="18" t="s">
        <v>336</v>
      </c>
      <c r="I39" s="244"/>
      <c r="J39" s="245"/>
      <c r="K39" s="18" t="s">
        <v>337</v>
      </c>
      <c r="L39" s="18" t="s">
        <v>339</v>
      </c>
    </row>
    <row r="40" spans="1:12" x14ac:dyDescent="0.25">
      <c r="A40" s="243" t="s">
        <v>340</v>
      </c>
      <c r="B40" s="243" t="s">
        <v>341</v>
      </c>
      <c r="C40" s="18" t="s">
        <v>342</v>
      </c>
      <c r="D40" s="18" t="s">
        <v>343</v>
      </c>
      <c r="E40" s="251" t="s">
        <v>344</v>
      </c>
      <c r="F40" s="23" t="s">
        <v>345</v>
      </c>
      <c r="G40" s="19" t="s">
        <v>345</v>
      </c>
      <c r="H40" s="18" t="s">
        <v>346</v>
      </c>
      <c r="I40" s="245"/>
      <c r="J40" s="21" t="s">
        <v>347</v>
      </c>
      <c r="K40" s="18" t="s">
        <v>348</v>
      </c>
      <c r="L40" s="18" t="s">
        <v>349</v>
      </c>
    </row>
    <row r="41" spans="1:12" x14ac:dyDescent="0.25">
      <c r="A41" s="244"/>
      <c r="B41" s="244"/>
      <c r="C41" s="18" t="s">
        <v>350</v>
      </c>
      <c r="D41" s="18" t="s">
        <v>351</v>
      </c>
      <c r="E41" s="252"/>
      <c r="F41" s="254" t="s">
        <v>352</v>
      </c>
      <c r="G41" s="19" t="s">
        <v>353</v>
      </c>
      <c r="H41" s="19" t="s">
        <v>295</v>
      </c>
      <c r="I41" s="243" t="s">
        <v>667</v>
      </c>
      <c r="J41" s="243" t="s">
        <v>667</v>
      </c>
      <c r="K41" s="18" t="s">
        <v>668</v>
      </c>
      <c r="L41" s="18" t="s">
        <v>355</v>
      </c>
    </row>
    <row r="42" spans="1:12" x14ac:dyDescent="0.25">
      <c r="A42" s="244"/>
      <c r="B42" s="244"/>
      <c r="C42" s="18" t="s">
        <v>356</v>
      </c>
      <c r="D42" s="18" t="s">
        <v>357</v>
      </c>
      <c r="E42" s="252"/>
      <c r="F42" s="255"/>
      <c r="G42" s="19" t="s">
        <v>358</v>
      </c>
      <c r="H42" s="19" t="s">
        <v>303</v>
      </c>
      <c r="I42" s="244"/>
      <c r="J42" s="244"/>
      <c r="K42" s="18" t="s">
        <v>669</v>
      </c>
      <c r="L42" s="18" t="s">
        <v>359</v>
      </c>
    </row>
    <row r="43" spans="1:12" x14ac:dyDescent="0.25">
      <c r="A43" s="244"/>
      <c r="B43" s="244"/>
      <c r="C43" s="18" t="s">
        <v>360</v>
      </c>
      <c r="D43" s="18" t="s">
        <v>361</v>
      </c>
      <c r="E43" s="252"/>
      <c r="F43" s="256"/>
      <c r="G43" s="19" t="s">
        <v>362</v>
      </c>
      <c r="H43" s="19" t="s">
        <v>310</v>
      </c>
      <c r="I43" s="245"/>
      <c r="J43" s="245"/>
      <c r="K43" s="18" t="s">
        <v>670</v>
      </c>
      <c r="L43" s="18" t="s">
        <v>363</v>
      </c>
    </row>
    <row r="44" spans="1:12" x14ac:dyDescent="0.25">
      <c r="A44" s="244"/>
      <c r="B44" s="245"/>
      <c r="C44" s="18" t="s">
        <v>364</v>
      </c>
      <c r="D44" s="18" t="s">
        <v>365</v>
      </c>
      <c r="E44" s="252"/>
      <c r="F44" s="21" t="s">
        <v>366</v>
      </c>
      <c r="G44" s="18" t="s">
        <v>366</v>
      </c>
      <c r="H44" s="18" t="s">
        <v>367</v>
      </c>
      <c r="I44" s="243" t="s">
        <v>368</v>
      </c>
      <c r="J44" s="243" t="s">
        <v>369</v>
      </c>
      <c r="K44" s="18" t="s">
        <v>370</v>
      </c>
      <c r="L44" s="18" t="s">
        <v>372</v>
      </c>
    </row>
    <row r="45" spans="1:12" x14ac:dyDescent="0.25">
      <c r="A45" s="244" t="s">
        <v>373</v>
      </c>
      <c r="B45" s="243" t="s">
        <v>374</v>
      </c>
      <c r="C45" s="18" t="s">
        <v>375</v>
      </c>
      <c r="D45" s="18" t="s">
        <v>167</v>
      </c>
      <c r="E45" s="253"/>
      <c r="F45" s="23" t="s">
        <v>376</v>
      </c>
      <c r="G45" s="19" t="s">
        <v>376</v>
      </c>
      <c r="H45" s="18" t="s">
        <v>377</v>
      </c>
      <c r="I45" s="244"/>
      <c r="J45" s="244"/>
      <c r="K45" s="18" t="s">
        <v>378</v>
      </c>
      <c r="L45" s="18" t="s">
        <v>379</v>
      </c>
    </row>
    <row r="46" spans="1:12" x14ac:dyDescent="0.25">
      <c r="A46" s="244"/>
      <c r="B46" s="244"/>
      <c r="C46" s="18" t="s">
        <v>380</v>
      </c>
      <c r="D46" s="18" t="s">
        <v>173</v>
      </c>
      <c r="E46" s="243" t="s">
        <v>381</v>
      </c>
      <c r="F46" s="246" t="s">
        <v>382</v>
      </c>
      <c r="G46" s="19" t="s">
        <v>383</v>
      </c>
      <c r="H46" s="19" t="s">
        <v>384</v>
      </c>
      <c r="I46" s="244"/>
      <c r="J46" s="245"/>
      <c r="K46" s="18" t="s">
        <v>385</v>
      </c>
      <c r="L46" s="18" t="s">
        <v>386</v>
      </c>
    </row>
    <row r="47" spans="1:12" x14ac:dyDescent="0.25">
      <c r="A47" s="244"/>
      <c r="B47" s="244"/>
      <c r="C47" s="18" t="s">
        <v>387</v>
      </c>
      <c r="D47" s="18" t="s">
        <v>388</v>
      </c>
      <c r="E47" s="244"/>
      <c r="F47" s="247"/>
      <c r="G47" s="19" t="s">
        <v>389</v>
      </c>
      <c r="H47" s="19" t="s">
        <v>390</v>
      </c>
      <c r="I47" s="244"/>
      <c r="J47" s="243" t="s">
        <v>391</v>
      </c>
      <c r="K47" s="18" t="s">
        <v>392</v>
      </c>
      <c r="L47" s="18" t="s">
        <v>393</v>
      </c>
    </row>
    <row r="48" spans="1:12" x14ac:dyDescent="0.25">
      <c r="A48" s="244"/>
      <c r="B48" s="245"/>
      <c r="C48" s="18" t="s">
        <v>394</v>
      </c>
      <c r="D48" s="18" t="s">
        <v>395</v>
      </c>
      <c r="E48" s="244"/>
      <c r="F48" s="246" t="s">
        <v>396</v>
      </c>
      <c r="G48" s="19" t="s">
        <v>397</v>
      </c>
      <c r="H48" s="18" t="s">
        <v>398</v>
      </c>
      <c r="I48" s="244"/>
      <c r="J48" s="245"/>
      <c r="K48" s="18" t="s">
        <v>399</v>
      </c>
      <c r="L48" s="18" t="s">
        <v>400</v>
      </c>
    </row>
    <row r="49" spans="1:16" x14ac:dyDescent="0.25">
      <c r="A49" s="244"/>
      <c r="B49" s="243" t="s">
        <v>401</v>
      </c>
      <c r="C49" s="18" t="s">
        <v>402</v>
      </c>
      <c r="D49" s="18" t="s">
        <v>265</v>
      </c>
      <c r="E49" s="244"/>
      <c r="F49" s="257"/>
      <c r="G49" s="19" t="s">
        <v>403</v>
      </c>
      <c r="H49" s="18" t="s">
        <v>404</v>
      </c>
      <c r="I49" s="245"/>
      <c r="J49" s="21" t="s">
        <v>405</v>
      </c>
      <c r="K49" s="18" t="s">
        <v>405</v>
      </c>
      <c r="L49" s="18" t="s">
        <v>406</v>
      </c>
    </row>
    <row r="50" spans="1:16" x14ac:dyDescent="0.25">
      <c r="A50" s="244"/>
      <c r="B50" s="244"/>
      <c r="C50" s="18" t="s">
        <v>407</v>
      </c>
      <c r="D50" s="18" t="s">
        <v>272</v>
      </c>
      <c r="E50" s="244"/>
      <c r="F50" s="247"/>
      <c r="G50" s="19" t="s">
        <v>408</v>
      </c>
      <c r="H50" s="18" t="s">
        <v>409</v>
      </c>
      <c r="I50" s="243" t="s">
        <v>410</v>
      </c>
      <c r="J50" s="243" t="s">
        <v>410</v>
      </c>
      <c r="K50" s="18" t="s">
        <v>411</v>
      </c>
      <c r="L50" s="18" t="s">
        <v>413</v>
      </c>
    </row>
    <row r="51" spans="1:16" x14ac:dyDescent="0.25">
      <c r="A51" s="244"/>
      <c r="B51" s="244"/>
      <c r="C51" s="18" t="s">
        <v>414</v>
      </c>
      <c r="D51" s="18" t="s">
        <v>415</v>
      </c>
      <c r="E51" s="244"/>
      <c r="F51" s="21" t="s">
        <v>416</v>
      </c>
      <c r="G51" s="19" t="s">
        <v>416</v>
      </c>
      <c r="H51" s="18" t="s">
        <v>417</v>
      </c>
      <c r="I51" s="244"/>
      <c r="J51" s="245"/>
      <c r="K51" s="18" t="s">
        <v>418</v>
      </c>
      <c r="L51" s="18" t="s">
        <v>419</v>
      </c>
    </row>
    <row r="52" spans="1:16" x14ac:dyDescent="0.25">
      <c r="A52" s="244"/>
      <c r="B52" s="245"/>
      <c r="C52" s="18" t="s">
        <v>420</v>
      </c>
      <c r="D52" s="18" t="s">
        <v>421</v>
      </c>
      <c r="E52" s="244"/>
      <c r="F52" s="243" t="s">
        <v>422</v>
      </c>
      <c r="G52" s="19" t="s">
        <v>423</v>
      </c>
      <c r="H52" s="18" t="s">
        <v>424</v>
      </c>
      <c r="I52" s="244"/>
      <c r="J52" s="243" t="s">
        <v>425</v>
      </c>
      <c r="K52" s="18" t="s">
        <v>426</v>
      </c>
      <c r="L52" s="18" t="s">
        <v>428</v>
      </c>
    </row>
    <row r="53" spans="1:16" x14ac:dyDescent="0.25">
      <c r="A53" s="244"/>
      <c r="B53" s="243" t="s">
        <v>429</v>
      </c>
      <c r="C53" s="18" t="s">
        <v>430</v>
      </c>
      <c r="D53" s="18" t="s">
        <v>431</v>
      </c>
      <c r="E53" s="245"/>
      <c r="F53" s="245"/>
      <c r="G53" s="19" t="s">
        <v>432</v>
      </c>
      <c r="H53" s="18" t="s">
        <v>433</v>
      </c>
      <c r="I53" s="244"/>
      <c r="J53" s="244"/>
      <c r="K53" s="18" t="s">
        <v>434</v>
      </c>
      <c r="L53" s="18" t="s">
        <v>435</v>
      </c>
    </row>
    <row r="54" spans="1:16" x14ac:dyDescent="0.25">
      <c r="A54" s="244"/>
      <c r="B54" s="245"/>
      <c r="C54" s="18" t="s">
        <v>436</v>
      </c>
      <c r="D54" s="18" t="s">
        <v>437</v>
      </c>
      <c r="E54" s="248" t="s">
        <v>438</v>
      </c>
      <c r="F54" s="21" t="s">
        <v>663</v>
      </c>
      <c r="G54" s="18" t="s">
        <v>663</v>
      </c>
      <c r="H54" s="18" t="s">
        <v>439</v>
      </c>
      <c r="I54" s="244"/>
      <c r="J54" s="244"/>
      <c r="K54" s="18" t="s">
        <v>440</v>
      </c>
      <c r="L54" s="18" t="s">
        <v>441</v>
      </c>
    </row>
    <row r="55" spans="1:16" x14ac:dyDescent="0.25">
      <c r="A55" s="244"/>
      <c r="B55" s="243" t="s">
        <v>442</v>
      </c>
      <c r="C55" s="18" t="s">
        <v>443</v>
      </c>
      <c r="D55" s="18" t="s">
        <v>444</v>
      </c>
      <c r="E55" s="248"/>
      <c r="F55" s="21" t="s">
        <v>445</v>
      </c>
      <c r="G55" s="18" t="s">
        <v>445</v>
      </c>
      <c r="H55" s="18" t="s">
        <v>446</v>
      </c>
      <c r="I55" s="244"/>
      <c r="J55" s="245"/>
      <c r="K55" s="18" t="s">
        <v>447</v>
      </c>
      <c r="L55" s="26" t="s">
        <v>448</v>
      </c>
    </row>
    <row r="56" spans="1:16" x14ac:dyDescent="0.25">
      <c r="A56" s="245"/>
      <c r="B56" s="245"/>
      <c r="C56" s="18" t="s">
        <v>449</v>
      </c>
      <c r="D56" s="18" t="s">
        <v>450</v>
      </c>
      <c r="E56" s="243" t="s">
        <v>451</v>
      </c>
      <c r="F56" s="243" t="s">
        <v>452</v>
      </c>
      <c r="G56" s="18" t="s">
        <v>453</v>
      </c>
      <c r="H56" s="18" t="s">
        <v>454</v>
      </c>
      <c r="I56" s="245"/>
      <c r="J56" s="21" t="s">
        <v>455</v>
      </c>
      <c r="K56" s="22" t="s">
        <v>455</v>
      </c>
      <c r="L56" s="26" t="s">
        <v>456</v>
      </c>
    </row>
    <row r="57" spans="1:16" x14ac:dyDescent="0.25">
      <c r="A57" s="243" t="s">
        <v>457</v>
      </c>
      <c r="B57" s="243" t="s">
        <v>457</v>
      </c>
      <c r="C57" s="18" t="s">
        <v>458</v>
      </c>
      <c r="D57" s="18" t="s">
        <v>459</v>
      </c>
      <c r="E57" s="244"/>
      <c r="F57" s="245"/>
      <c r="G57" s="18" t="s">
        <v>460</v>
      </c>
      <c r="H57" s="18" t="s">
        <v>461</v>
      </c>
      <c r="I57" s="243" t="s">
        <v>462</v>
      </c>
      <c r="J57" s="21" t="s">
        <v>463</v>
      </c>
      <c r="K57" s="22" t="s">
        <v>463</v>
      </c>
      <c r="L57" s="18" t="s">
        <v>666</v>
      </c>
    </row>
    <row r="58" spans="1:16" x14ac:dyDescent="0.25">
      <c r="A58" s="244"/>
      <c r="B58" s="244"/>
      <c r="C58" s="18" t="s">
        <v>464</v>
      </c>
      <c r="D58" s="18" t="s">
        <v>465</v>
      </c>
      <c r="E58" s="244"/>
      <c r="F58" s="243" t="s">
        <v>466</v>
      </c>
      <c r="G58" s="18" t="s">
        <v>467</v>
      </c>
      <c r="H58" s="18" t="s">
        <v>468</v>
      </c>
      <c r="I58" s="244"/>
      <c r="J58" s="243" t="s">
        <v>469</v>
      </c>
      <c r="K58" s="22" t="s">
        <v>470</v>
      </c>
      <c r="L58" s="18" t="s">
        <v>471</v>
      </c>
    </row>
    <row r="59" spans="1:16" x14ac:dyDescent="0.25">
      <c r="A59" s="245"/>
      <c r="B59" s="245"/>
      <c r="C59" s="26" t="s">
        <v>472</v>
      </c>
      <c r="D59" s="26" t="s">
        <v>473</v>
      </c>
      <c r="E59" s="244"/>
      <c r="F59" s="244"/>
      <c r="G59" s="18" t="s">
        <v>474</v>
      </c>
      <c r="H59" s="18" t="s">
        <v>475</v>
      </c>
      <c r="I59" s="244"/>
      <c r="J59" s="245"/>
      <c r="K59" s="22" t="s">
        <v>476</v>
      </c>
      <c r="L59" s="18" t="s">
        <v>477</v>
      </c>
    </row>
    <row r="60" spans="1:16" x14ac:dyDescent="0.25">
      <c r="A60" s="27" t="s">
        <v>662</v>
      </c>
      <c r="B60" s="28" t="s">
        <v>478</v>
      </c>
      <c r="C60" s="25" t="s">
        <v>479</v>
      </c>
      <c r="D60" s="25" t="s">
        <v>480</v>
      </c>
      <c r="E60" s="245"/>
      <c r="F60" s="245"/>
      <c r="G60" s="26" t="s">
        <v>481</v>
      </c>
      <c r="H60" s="26" t="s">
        <v>482</v>
      </c>
      <c r="I60" s="245"/>
      <c r="J60" s="27" t="s">
        <v>664</v>
      </c>
      <c r="K60" s="29" t="s">
        <v>664</v>
      </c>
      <c r="L60" s="30" t="s">
        <v>665</v>
      </c>
      <c r="M60" s="31"/>
      <c r="N60" s="32"/>
      <c r="O60" s="33"/>
      <c r="P60" s="33"/>
    </row>
    <row r="61" spans="1:16" ht="20" customHeight="1" x14ac:dyDescent="0.25">
      <c r="A61" s="215" t="s">
        <v>773</v>
      </c>
      <c r="B61" s="34"/>
      <c r="C61" s="34"/>
      <c r="D61" s="34"/>
      <c r="E61" s="34"/>
      <c r="F61" s="34"/>
      <c r="G61" s="34"/>
      <c r="H61" s="34"/>
      <c r="I61" s="35"/>
      <c r="J61" s="34"/>
      <c r="K61" s="34"/>
      <c r="M61" s="36"/>
      <c r="N61" s="32"/>
      <c r="O61" s="33"/>
      <c r="P61" s="33"/>
    </row>
    <row r="62" spans="1:16" x14ac:dyDescent="0.25">
      <c r="A62" s="36"/>
      <c r="E62" s="37"/>
      <c r="M62" s="36"/>
      <c r="N62" s="36"/>
      <c r="O62" s="33"/>
      <c r="P62" s="33"/>
    </row>
    <row r="63" spans="1:16" x14ac:dyDescent="0.25">
      <c r="A63" s="36"/>
      <c r="E63" s="14"/>
      <c r="F63" s="38"/>
      <c r="G63" s="14"/>
      <c r="H63" s="14"/>
      <c r="M63" s="36"/>
      <c r="N63" s="32"/>
      <c r="O63" s="33"/>
      <c r="P63" s="33"/>
    </row>
    <row r="64" spans="1:16" x14ac:dyDescent="0.25">
      <c r="A64" s="36"/>
      <c r="E64" s="14"/>
      <c r="F64" s="38"/>
      <c r="G64" s="14"/>
      <c r="H64" s="14"/>
      <c r="I64" s="36"/>
      <c r="M64" s="36"/>
      <c r="N64" s="32"/>
      <c r="O64" s="33"/>
      <c r="P64" s="33"/>
    </row>
    <row r="65" spans="1:16" x14ac:dyDescent="0.25">
      <c r="E65" s="14"/>
      <c r="F65" s="38"/>
      <c r="G65" s="14"/>
      <c r="H65" s="14"/>
      <c r="I65" s="36"/>
      <c r="M65" s="36"/>
      <c r="N65" s="32"/>
      <c r="O65" s="33"/>
      <c r="P65" s="33"/>
    </row>
    <row r="66" spans="1:16" x14ac:dyDescent="0.25">
      <c r="A66" s="36"/>
      <c r="E66" s="14"/>
      <c r="F66" s="38"/>
      <c r="G66" s="14"/>
      <c r="H66" s="14"/>
      <c r="I66" s="36"/>
      <c r="M66" s="38"/>
      <c r="N66" s="32"/>
      <c r="O66" s="33"/>
      <c r="P66" s="33"/>
    </row>
    <row r="67" spans="1:16" x14ac:dyDescent="0.25">
      <c r="A67" s="36"/>
      <c r="I67" s="36"/>
      <c r="M67" s="38"/>
      <c r="N67" s="32"/>
      <c r="O67" s="33"/>
      <c r="P67" s="33"/>
    </row>
    <row r="68" spans="1:16" x14ac:dyDescent="0.25">
      <c r="I68" s="36"/>
    </row>
    <row r="69" spans="1:16" x14ac:dyDescent="0.25">
      <c r="I69" s="36"/>
    </row>
    <row r="79" spans="1:16" x14ac:dyDescent="0.25">
      <c r="J79" s="258"/>
      <c r="K79" s="258"/>
    </row>
    <row r="80" spans="1:16" x14ac:dyDescent="0.25">
      <c r="J80" s="258"/>
      <c r="K80" s="258"/>
    </row>
    <row r="81" spans="10:11" x14ac:dyDescent="0.25">
      <c r="J81" s="258"/>
    </row>
    <row r="82" spans="10:11" x14ac:dyDescent="0.25">
      <c r="J82" s="258"/>
      <c r="K82" s="258"/>
    </row>
    <row r="83" spans="10:11" x14ac:dyDescent="0.25">
      <c r="J83" s="258"/>
      <c r="K83" s="258"/>
    </row>
  </sheetData>
  <mergeCells count="87">
    <mergeCell ref="J79:J83"/>
    <mergeCell ref="K79:K80"/>
    <mergeCell ref="K82:K83"/>
    <mergeCell ref="A57:A59"/>
    <mergeCell ref="B57:B59"/>
    <mergeCell ref="I57:I60"/>
    <mergeCell ref="F58:F60"/>
    <mergeCell ref="J58:J59"/>
    <mergeCell ref="A45:A56"/>
    <mergeCell ref="E46:E53"/>
    <mergeCell ref="A40:A44"/>
    <mergeCell ref="B40:B44"/>
    <mergeCell ref="E40:E45"/>
    <mergeCell ref="E54:E55"/>
    <mergeCell ref="B55:B56"/>
    <mergeCell ref="E56:E60"/>
    <mergeCell ref="B45:B48"/>
    <mergeCell ref="B49:B52"/>
    <mergeCell ref="B53:B54"/>
    <mergeCell ref="J41:J43"/>
    <mergeCell ref="I44:I49"/>
    <mergeCell ref="J44:J46"/>
    <mergeCell ref="F41:F43"/>
    <mergeCell ref="I41:I43"/>
    <mergeCell ref="F46:F47"/>
    <mergeCell ref="J47:J48"/>
    <mergeCell ref="F48:F50"/>
    <mergeCell ref="I50:I56"/>
    <mergeCell ref="J50:J51"/>
    <mergeCell ref="F52:F53"/>
    <mergeCell ref="J52:J55"/>
    <mergeCell ref="F56:F57"/>
    <mergeCell ref="A29:A31"/>
    <mergeCell ref="B29:B30"/>
    <mergeCell ref="F29:F30"/>
    <mergeCell ref="J29:J31"/>
    <mergeCell ref="F31:F32"/>
    <mergeCell ref="A32:A39"/>
    <mergeCell ref="B32:B34"/>
    <mergeCell ref="E33:E39"/>
    <mergeCell ref="F33:F35"/>
    <mergeCell ref="I33:I35"/>
    <mergeCell ref="J33:J34"/>
    <mergeCell ref="B35:B37"/>
    <mergeCell ref="F36:F37"/>
    <mergeCell ref="I36:I40"/>
    <mergeCell ref="J36:J39"/>
    <mergeCell ref="F38:F39"/>
    <mergeCell ref="E23:E32"/>
    <mergeCell ref="F23:F26"/>
    <mergeCell ref="I24:I32"/>
    <mergeCell ref="J24:J26"/>
    <mergeCell ref="B25:B26"/>
    <mergeCell ref="F27:F28"/>
    <mergeCell ref="J27:J28"/>
    <mergeCell ref="E11:E19"/>
    <mergeCell ref="F11:F15"/>
    <mergeCell ref="I13:I18"/>
    <mergeCell ref="J13:J14"/>
    <mergeCell ref="B15:B18"/>
    <mergeCell ref="J15:J16"/>
    <mergeCell ref="F16:F17"/>
    <mergeCell ref="J17:J18"/>
    <mergeCell ref="F18:F19"/>
    <mergeCell ref="B19:B21"/>
    <mergeCell ref="I19:I20"/>
    <mergeCell ref="E20:E22"/>
    <mergeCell ref="F20:F22"/>
    <mergeCell ref="I21:I23"/>
    <mergeCell ref="J21:J23"/>
    <mergeCell ref="B22:B24"/>
    <mergeCell ref="B1:J1"/>
    <mergeCell ref="A3:A5"/>
    <mergeCell ref="B3:B5"/>
    <mergeCell ref="E3:E6"/>
    <mergeCell ref="F3:F4"/>
    <mergeCell ref="I3:I6"/>
    <mergeCell ref="J3:J4"/>
    <mergeCell ref="F5:F6"/>
    <mergeCell ref="J5:J6"/>
    <mergeCell ref="A6:A28"/>
    <mergeCell ref="B6:B14"/>
    <mergeCell ref="E7:E10"/>
    <mergeCell ref="I7:I12"/>
    <mergeCell ref="J7:J9"/>
    <mergeCell ref="F8:F10"/>
    <mergeCell ref="J10:J11"/>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41"/>
  <sheetViews>
    <sheetView zoomScale="90" zoomScaleNormal="90" workbookViewId="0">
      <pane ySplit="3" topLeftCell="A4" activePane="bottomLeft" state="frozen"/>
      <selection pane="bottomLeft" activeCell="B149" sqref="B149"/>
    </sheetView>
  </sheetViews>
  <sheetFormatPr defaultRowHeight="14.55" x14ac:dyDescent="0.25"/>
  <cols>
    <col min="1" max="1" width="18.21875" style="125" customWidth="1"/>
    <col min="2" max="2" width="18.21875" style="1" customWidth="1"/>
    <col min="3" max="3" width="18.21875" style="128" customWidth="1"/>
    <col min="4" max="7" width="18.21875" style="2" customWidth="1"/>
    <col min="8" max="16" width="8.88671875" style="118"/>
    <col min="17" max="17" width="16.21875" style="118" customWidth="1"/>
    <col min="18" max="23" width="8.88671875" style="118"/>
    <col min="24" max="24" width="12.77734375" customWidth="1"/>
  </cols>
  <sheetData>
    <row r="1" spans="1:25" ht="38.75" customHeight="1" x14ac:dyDescent="0.25">
      <c r="A1" s="263" t="s">
        <v>779</v>
      </c>
      <c r="B1" s="264"/>
      <c r="C1" s="264"/>
      <c r="D1" s="264"/>
      <c r="E1" s="264"/>
      <c r="F1" s="264"/>
      <c r="G1" s="265"/>
    </row>
    <row r="2" spans="1:25" ht="17.55" customHeight="1" x14ac:dyDescent="0.25">
      <c r="A2" s="261" t="s">
        <v>58</v>
      </c>
      <c r="B2" s="266" t="s">
        <v>839</v>
      </c>
      <c r="C2" s="269" t="s">
        <v>844</v>
      </c>
      <c r="D2" s="266" t="s">
        <v>789</v>
      </c>
      <c r="E2" s="266"/>
      <c r="F2" s="266"/>
      <c r="G2" s="268"/>
    </row>
    <row r="3" spans="1:25" ht="17.55" customHeight="1" thickBot="1" x14ac:dyDescent="0.3">
      <c r="A3" s="262"/>
      <c r="B3" s="267"/>
      <c r="C3" s="270"/>
      <c r="D3" s="113" t="s">
        <v>768</v>
      </c>
      <c r="E3" s="114" t="s">
        <v>769</v>
      </c>
      <c r="F3" s="124" t="s">
        <v>770</v>
      </c>
      <c r="G3" s="131" t="s">
        <v>771</v>
      </c>
    </row>
    <row r="4" spans="1:25" ht="17.55" customHeight="1" x14ac:dyDescent="0.3">
      <c r="A4" s="259" t="s">
        <v>815</v>
      </c>
      <c r="B4" s="157" t="s">
        <v>483</v>
      </c>
      <c r="C4" s="132">
        <v>49.76</v>
      </c>
      <c r="D4" s="129">
        <v>0</v>
      </c>
      <c r="E4" s="130">
        <v>49.759676652433996</v>
      </c>
      <c r="F4" s="119">
        <v>0</v>
      </c>
      <c r="G4" s="133">
        <v>0</v>
      </c>
      <c r="L4" s="112"/>
      <c r="M4" s="112"/>
      <c r="N4" s="120"/>
      <c r="O4" s="121"/>
      <c r="P4" s="112"/>
      <c r="Q4" s="121"/>
    </row>
    <row r="5" spans="1:25" ht="17.55" customHeight="1" x14ac:dyDescent="0.3">
      <c r="A5" s="259"/>
      <c r="B5" s="157" t="s">
        <v>74</v>
      </c>
      <c r="C5" s="132">
        <v>15.486727570639957</v>
      </c>
      <c r="D5" s="129">
        <v>15.486727570639957</v>
      </c>
      <c r="E5" s="130">
        <v>0</v>
      </c>
      <c r="F5" s="119">
        <v>0</v>
      </c>
      <c r="G5" s="133">
        <v>0</v>
      </c>
      <c r="L5" s="112"/>
      <c r="M5" s="112"/>
      <c r="N5" s="120"/>
      <c r="O5" s="121"/>
      <c r="P5" s="112"/>
      <c r="Q5" s="121"/>
    </row>
    <row r="6" spans="1:25" ht="17.55" customHeight="1" x14ac:dyDescent="0.3">
      <c r="A6" s="259"/>
      <c r="B6" s="157" t="s">
        <v>80</v>
      </c>
      <c r="C6" s="132">
        <v>93.655123312216006</v>
      </c>
      <c r="D6" s="129">
        <v>0</v>
      </c>
      <c r="E6" s="130">
        <v>93.655123312216006</v>
      </c>
      <c r="F6" s="119">
        <v>0</v>
      </c>
      <c r="G6" s="133">
        <v>0</v>
      </c>
      <c r="L6" s="112"/>
      <c r="M6" s="112"/>
      <c r="N6" s="120"/>
      <c r="O6" s="121"/>
      <c r="P6" s="112"/>
      <c r="Q6" s="121"/>
    </row>
    <row r="7" spans="1:25" ht="17.55" customHeight="1" x14ac:dyDescent="0.3">
      <c r="A7" s="259" t="s">
        <v>814</v>
      </c>
      <c r="B7" s="157" t="s">
        <v>484</v>
      </c>
      <c r="C7" s="132">
        <v>75.480753624410397</v>
      </c>
      <c r="D7" s="129">
        <v>0</v>
      </c>
      <c r="E7" s="130">
        <v>72.442917240979568</v>
      </c>
      <c r="F7" s="119">
        <v>0</v>
      </c>
      <c r="G7" s="133">
        <v>3.0378363834308377</v>
      </c>
      <c r="L7" s="119"/>
      <c r="M7" s="119"/>
      <c r="N7" s="120"/>
      <c r="O7" s="121"/>
      <c r="P7" s="112"/>
      <c r="Q7" s="121"/>
    </row>
    <row r="8" spans="1:25" ht="17.55" customHeight="1" x14ac:dyDescent="0.35">
      <c r="A8" s="259"/>
      <c r="B8" s="157" t="s">
        <v>485</v>
      </c>
      <c r="C8" s="132">
        <v>60.575737824510334</v>
      </c>
      <c r="D8" s="129">
        <v>0</v>
      </c>
      <c r="E8" s="130">
        <v>60.575737824510334</v>
      </c>
      <c r="F8" s="119">
        <v>0</v>
      </c>
      <c r="G8" s="133">
        <v>0</v>
      </c>
      <c r="L8" s="119"/>
      <c r="M8" s="119"/>
      <c r="N8" s="120"/>
      <c r="O8" s="121"/>
      <c r="P8" s="112"/>
      <c r="Q8" s="121"/>
      <c r="R8" s="115"/>
      <c r="S8" s="115"/>
      <c r="T8" s="115"/>
      <c r="U8" s="115"/>
      <c r="V8" s="115"/>
      <c r="W8" s="115"/>
    </row>
    <row r="9" spans="1:25" ht="17.55" customHeight="1" x14ac:dyDescent="0.35">
      <c r="A9" s="259"/>
      <c r="B9" s="157" t="s">
        <v>486</v>
      </c>
      <c r="C9" s="132">
        <v>59.061073596711758</v>
      </c>
      <c r="D9" s="129">
        <v>0</v>
      </c>
      <c r="E9" s="130">
        <v>59.061073596711758</v>
      </c>
      <c r="F9" s="119">
        <v>0</v>
      </c>
      <c r="G9" s="133">
        <v>0</v>
      </c>
      <c r="L9" s="119"/>
      <c r="M9" s="119"/>
      <c r="N9" s="120"/>
      <c r="O9" s="121"/>
      <c r="P9" s="112"/>
      <c r="Q9" s="121"/>
      <c r="R9" s="115"/>
      <c r="S9" s="115"/>
      <c r="T9" s="115"/>
      <c r="U9" s="115"/>
      <c r="V9" s="115"/>
      <c r="W9" s="115"/>
      <c r="X9" s="116"/>
      <c r="Y9" s="117"/>
    </row>
    <row r="10" spans="1:25" ht="17.55" customHeight="1" x14ac:dyDescent="0.35">
      <c r="A10" s="259"/>
      <c r="B10" s="157" t="s">
        <v>487</v>
      </c>
      <c r="C10" s="132">
        <v>63.557303648788043</v>
      </c>
      <c r="D10" s="129">
        <v>0</v>
      </c>
      <c r="E10" s="130">
        <v>63.557303648788043</v>
      </c>
      <c r="F10" s="119">
        <v>0</v>
      </c>
      <c r="G10" s="133">
        <v>0</v>
      </c>
      <c r="L10" s="119"/>
      <c r="M10" s="119"/>
      <c r="N10" s="120"/>
      <c r="O10" s="121"/>
      <c r="P10" s="112"/>
      <c r="Q10" s="121"/>
      <c r="R10" s="115"/>
      <c r="S10" s="115"/>
      <c r="T10" s="115"/>
      <c r="U10" s="115"/>
      <c r="V10" s="115"/>
      <c r="W10" s="115"/>
      <c r="X10" s="116"/>
      <c r="Y10" s="117"/>
    </row>
    <row r="11" spans="1:25" ht="17.55" customHeight="1" x14ac:dyDescent="0.35">
      <c r="A11" s="259"/>
      <c r="B11" s="157" t="s">
        <v>488</v>
      </c>
      <c r="C11" s="132">
        <v>40.51511417048377</v>
      </c>
      <c r="D11" s="129">
        <v>10.963361426500445</v>
      </c>
      <c r="E11" s="130">
        <v>29.551752743983311</v>
      </c>
      <c r="F11" s="119">
        <v>0</v>
      </c>
      <c r="G11" s="133">
        <v>0</v>
      </c>
      <c r="L11" s="119"/>
      <c r="M11" s="119"/>
      <c r="N11" s="120"/>
      <c r="O11" s="121"/>
      <c r="P11" s="112"/>
      <c r="Q11" s="121"/>
      <c r="R11" s="115"/>
      <c r="S11" s="115"/>
      <c r="T11" s="115"/>
      <c r="U11" s="115"/>
      <c r="V11" s="115"/>
      <c r="W11" s="115"/>
      <c r="X11" s="116"/>
      <c r="Y11" s="117"/>
    </row>
    <row r="12" spans="1:25" ht="17.55" customHeight="1" x14ac:dyDescent="0.35">
      <c r="A12" s="259"/>
      <c r="B12" s="157" t="s">
        <v>489</v>
      </c>
      <c r="C12" s="132">
        <v>55.94989651039679</v>
      </c>
      <c r="D12" s="129">
        <v>2.2941984891938585</v>
      </c>
      <c r="E12" s="130">
        <v>53.655698021202937</v>
      </c>
      <c r="F12" s="119">
        <v>0</v>
      </c>
      <c r="G12" s="133">
        <v>0</v>
      </c>
      <c r="L12" s="119"/>
      <c r="M12" s="119"/>
      <c r="N12" s="120"/>
      <c r="O12" s="121"/>
      <c r="P12" s="112"/>
      <c r="Q12" s="121"/>
      <c r="R12" s="115"/>
      <c r="S12" s="115"/>
      <c r="T12" s="115"/>
      <c r="U12" s="115"/>
      <c r="V12" s="115"/>
      <c r="W12" s="115"/>
      <c r="X12" s="116"/>
      <c r="Y12" s="117"/>
    </row>
    <row r="13" spans="1:25" ht="17.55" customHeight="1" x14ac:dyDescent="0.3">
      <c r="A13" s="259"/>
      <c r="B13" s="157" t="s">
        <v>490</v>
      </c>
      <c r="C13" s="132">
        <v>62.909981276190649</v>
      </c>
      <c r="D13" s="129">
        <v>0</v>
      </c>
      <c r="E13" s="130">
        <v>62.909981276190649</v>
      </c>
      <c r="F13" s="119">
        <v>0</v>
      </c>
      <c r="G13" s="133">
        <v>0</v>
      </c>
      <c r="L13" s="119"/>
      <c r="M13" s="119"/>
      <c r="N13" s="120"/>
      <c r="O13" s="121"/>
      <c r="P13" s="112"/>
      <c r="Q13" s="121"/>
    </row>
    <row r="14" spans="1:25" ht="17.55" customHeight="1" x14ac:dyDescent="0.3">
      <c r="A14" s="259"/>
      <c r="B14" s="157" t="s">
        <v>491</v>
      </c>
      <c r="C14" s="132">
        <v>53.030562789625058</v>
      </c>
      <c r="D14" s="129">
        <v>0</v>
      </c>
      <c r="E14" s="130">
        <v>53.030562789625066</v>
      </c>
      <c r="F14" s="119">
        <v>0</v>
      </c>
      <c r="G14" s="133">
        <v>0</v>
      </c>
      <c r="L14" s="119"/>
      <c r="M14" s="119"/>
      <c r="N14" s="120"/>
      <c r="O14" s="121"/>
      <c r="P14" s="112"/>
      <c r="Q14" s="121"/>
    </row>
    <row r="15" spans="1:25" ht="17.55" customHeight="1" x14ac:dyDescent="0.3">
      <c r="A15" s="259"/>
      <c r="B15" s="157" t="s">
        <v>492</v>
      </c>
      <c r="C15" s="132">
        <v>60.062813700063835</v>
      </c>
      <c r="D15" s="129">
        <v>3.8149866886593977</v>
      </c>
      <c r="E15" s="130">
        <v>56.247827011404425</v>
      </c>
      <c r="F15" s="119">
        <v>0</v>
      </c>
      <c r="G15" s="133">
        <v>0</v>
      </c>
      <c r="L15" s="119"/>
      <c r="M15" s="119"/>
      <c r="N15" s="120"/>
      <c r="O15" s="121"/>
      <c r="P15" s="112"/>
      <c r="Q15" s="121"/>
    </row>
    <row r="16" spans="1:25" ht="17.55" customHeight="1" x14ac:dyDescent="0.3">
      <c r="A16" s="259"/>
      <c r="B16" s="157" t="s">
        <v>493</v>
      </c>
      <c r="C16" s="132">
        <v>68.559895837490117</v>
      </c>
      <c r="D16" s="129">
        <v>58.988219225042968</v>
      </c>
      <c r="E16" s="130">
        <v>9.571676612447126</v>
      </c>
      <c r="F16" s="119">
        <v>0</v>
      </c>
      <c r="G16" s="133">
        <v>0</v>
      </c>
      <c r="L16" s="119"/>
      <c r="M16" s="119"/>
      <c r="N16" s="120"/>
      <c r="O16" s="121"/>
      <c r="P16" s="112"/>
      <c r="Q16" s="121"/>
    </row>
    <row r="17" spans="1:17" ht="17.55" customHeight="1" x14ac:dyDescent="0.3">
      <c r="A17" s="259"/>
      <c r="B17" s="157" t="s">
        <v>494</v>
      </c>
      <c r="C17" s="132">
        <v>87.927326587846593</v>
      </c>
      <c r="D17" s="129">
        <v>87.927326587846593</v>
      </c>
      <c r="E17" s="130">
        <v>0</v>
      </c>
      <c r="F17" s="119">
        <v>0</v>
      </c>
      <c r="G17" s="133">
        <v>0</v>
      </c>
      <c r="L17" s="112"/>
      <c r="M17" s="112"/>
      <c r="N17" s="120"/>
      <c r="O17" s="121"/>
      <c r="P17" s="112"/>
      <c r="Q17" s="121"/>
    </row>
    <row r="18" spans="1:17" ht="17.55" customHeight="1" x14ac:dyDescent="0.3">
      <c r="A18" s="259"/>
      <c r="B18" s="157" t="s">
        <v>495</v>
      </c>
      <c r="C18" s="132">
        <v>32.671982797782441</v>
      </c>
      <c r="D18" s="129">
        <v>21.89942668041077</v>
      </c>
      <c r="E18" s="130">
        <v>10.772556117371666</v>
      </c>
      <c r="F18" s="119">
        <v>0</v>
      </c>
      <c r="G18" s="133">
        <v>0</v>
      </c>
      <c r="L18" s="112"/>
      <c r="M18" s="112"/>
      <c r="N18" s="120"/>
      <c r="O18" s="121"/>
      <c r="P18" s="112"/>
      <c r="Q18" s="121"/>
    </row>
    <row r="19" spans="1:17" ht="17.55" customHeight="1" x14ac:dyDescent="0.3">
      <c r="A19" s="259"/>
      <c r="B19" s="157" t="s">
        <v>199</v>
      </c>
      <c r="C19" s="132">
        <v>57.838603182036032</v>
      </c>
      <c r="D19" s="129">
        <v>1.8240872079499906</v>
      </c>
      <c r="E19" s="130">
        <v>51.72150410670212</v>
      </c>
      <c r="F19" s="119">
        <v>0</v>
      </c>
      <c r="G19" s="133">
        <v>4.2930118673839255</v>
      </c>
      <c r="L19" s="112"/>
      <c r="M19" s="112"/>
      <c r="N19" s="120"/>
      <c r="O19" s="121"/>
      <c r="P19" s="112"/>
      <c r="Q19" s="121"/>
    </row>
    <row r="20" spans="1:17" ht="17.55" customHeight="1" x14ac:dyDescent="0.3">
      <c r="A20" s="259"/>
      <c r="B20" s="157" t="s">
        <v>496</v>
      </c>
      <c r="C20" s="132">
        <v>54.238827175696592</v>
      </c>
      <c r="D20" s="129">
        <v>0</v>
      </c>
      <c r="E20" s="130">
        <v>54.238827175696592</v>
      </c>
      <c r="F20" s="119">
        <v>0</v>
      </c>
      <c r="G20" s="133">
        <v>0</v>
      </c>
      <c r="L20" s="112"/>
      <c r="M20" s="112"/>
      <c r="N20" s="120"/>
      <c r="O20" s="121"/>
      <c r="P20" s="112"/>
      <c r="Q20" s="121"/>
    </row>
    <row r="21" spans="1:17" ht="17.55" customHeight="1" x14ac:dyDescent="0.3">
      <c r="A21" s="259"/>
      <c r="B21" s="157" t="s">
        <v>224</v>
      </c>
      <c r="C21" s="132">
        <v>47.57382221020773</v>
      </c>
      <c r="D21" s="129">
        <v>0</v>
      </c>
      <c r="E21" s="130">
        <v>47.573822210207737</v>
      </c>
      <c r="F21" s="119">
        <v>0</v>
      </c>
      <c r="G21" s="133">
        <v>0</v>
      </c>
      <c r="L21" s="112"/>
      <c r="M21" s="112"/>
      <c r="N21" s="120"/>
      <c r="O21" s="121"/>
      <c r="P21" s="112"/>
      <c r="Q21" s="121"/>
    </row>
    <row r="22" spans="1:17" ht="17.55" customHeight="1" x14ac:dyDescent="0.3">
      <c r="A22" s="259"/>
      <c r="B22" s="157" t="s">
        <v>497</v>
      </c>
      <c r="C22" s="132">
        <v>63.570597034828936</v>
      </c>
      <c r="D22" s="129">
        <v>0</v>
      </c>
      <c r="E22" s="130">
        <v>63.570597034828936</v>
      </c>
      <c r="F22" s="119">
        <v>0</v>
      </c>
      <c r="G22" s="133">
        <v>0</v>
      </c>
      <c r="L22" s="112"/>
      <c r="M22" s="112"/>
      <c r="N22" s="120"/>
      <c r="O22" s="121"/>
      <c r="P22" s="112"/>
      <c r="Q22" s="121"/>
    </row>
    <row r="23" spans="1:17" ht="17.55" customHeight="1" x14ac:dyDescent="0.3">
      <c r="A23" s="259"/>
      <c r="B23" s="157" t="s">
        <v>239</v>
      </c>
      <c r="C23" s="132">
        <v>51.874538986427709</v>
      </c>
      <c r="D23" s="129">
        <v>4.3342857674610249</v>
      </c>
      <c r="E23" s="130">
        <v>42.53808229857853</v>
      </c>
      <c r="F23" s="119">
        <v>1.7190696898880837</v>
      </c>
      <c r="G23" s="133">
        <v>3.2831012305000788</v>
      </c>
      <c r="L23" s="112"/>
      <c r="M23" s="112"/>
      <c r="N23" s="120"/>
      <c r="O23" s="121"/>
      <c r="P23" s="112"/>
      <c r="Q23" s="121"/>
    </row>
    <row r="24" spans="1:17" ht="17.55" customHeight="1" x14ac:dyDescent="0.3">
      <c r="A24" s="259"/>
      <c r="B24" s="157" t="s">
        <v>816</v>
      </c>
      <c r="C24" s="132">
        <v>59.206722869796621</v>
      </c>
      <c r="D24" s="129">
        <v>0</v>
      </c>
      <c r="E24" s="130">
        <v>59.206722869796614</v>
      </c>
      <c r="F24" s="119">
        <v>0</v>
      </c>
      <c r="G24" s="133">
        <v>0</v>
      </c>
      <c r="L24" s="112"/>
      <c r="M24" s="112"/>
      <c r="N24" s="120"/>
      <c r="O24" s="121"/>
      <c r="P24" s="112"/>
      <c r="Q24" s="121"/>
    </row>
    <row r="25" spans="1:17" ht="17.55" customHeight="1" x14ac:dyDescent="0.3">
      <c r="A25" s="259"/>
      <c r="B25" s="157" t="s">
        <v>817</v>
      </c>
      <c r="C25" s="132">
        <v>73.389739934568283</v>
      </c>
      <c r="D25" s="129">
        <v>0</v>
      </c>
      <c r="E25" s="130">
        <v>73.389739934568269</v>
      </c>
      <c r="F25" s="119">
        <v>0</v>
      </c>
      <c r="G25" s="133">
        <v>0</v>
      </c>
      <c r="L25" s="112"/>
      <c r="M25" s="112"/>
      <c r="N25" s="120"/>
      <c r="O25" s="121"/>
      <c r="P25" s="112"/>
      <c r="Q25" s="121"/>
    </row>
    <row r="26" spans="1:17" ht="17.55" customHeight="1" x14ac:dyDescent="0.3">
      <c r="A26" s="259" t="s">
        <v>813</v>
      </c>
      <c r="B26" s="157" t="s">
        <v>498</v>
      </c>
      <c r="C26" s="132">
        <v>73.050590556797943</v>
      </c>
      <c r="D26" s="129">
        <v>0</v>
      </c>
      <c r="E26" s="130">
        <v>73.050590556797957</v>
      </c>
      <c r="F26" s="119">
        <v>0</v>
      </c>
      <c r="G26" s="133">
        <v>0</v>
      </c>
      <c r="L26" s="112"/>
      <c r="M26" s="112"/>
      <c r="N26" s="120"/>
      <c r="O26" s="121"/>
      <c r="P26" s="112"/>
      <c r="Q26" s="121"/>
    </row>
    <row r="27" spans="1:17" ht="17.55" customHeight="1" x14ac:dyDescent="0.3">
      <c r="A27" s="259"/>
      <c r="B27" s="157" t="s">
        <v>270</v>
      </c>
      <c r="C27" s="132">
        <v>18.292997837037341</v>
      </c>
      <c r="D27" s="129">
        <v>0</v>
      </c>
      <c r="E27" s="130">
        <v>18.292997837037337</v>
      </c>
      <c r="F27" s="119">
        <v>0</v>
      </c>
      <c r="G27" s="133">
        <v>0</v>
      </c>
      <c r="L27" s="112"/>
      <c r="M27" s="112"/>
      <c r="N27" s="120"/>
      <c r="O27" s="121"/>
      <c r="P27" s="112"/>
      <c r="Q27" s="121"/>
    </row>
    <row r="28" spans="1:17" ht="17.55" customHeight="1" x14ac:dyDescent="0.3">
      <c r="A28" s="259"/>
      <c r="B28" s="157" t="s">
        <v>672</v>
      </c>
      <c r="C28" s="132">
        <v>39.589655549637392</v>
      </c>
      <c r="D28" s="129">
        <v>30.516359795494104</v>
      </c>
      <c r="E28" s="130">
        <v>9.0732957541432917</v>
      </c>
      <c r="F28" s="119">
        <v>0</v>
      </c>
      <c r="G28" s="133">
        <v>0</v>
      </c>
      <c r="L28" s="112"/>
      <c r="M28" s="112"/>
      <c r="N28" s="120"/>
      <c r="O28" s="121"/>
      <c r="P28" s="112"/>
      <c r="Q28" s="121"/>
    </row>
    <row r="29" spans="1:17" ht="17.55" customHeight="1" x14ac:dyDescent="0.3">
      <c r="A29" s="259" t="s">
        <v>812</v>
      </c>
      <c r="B29" s="157" t="s">
        <v>499</v>
      </c>
      <c r="C29" s="132">
        <v>51.803306793183445</v>
      </c>
      <c r="D29" s="129">
        <v>0</v>
      </c>
      <c r="E29" s="130">
        <v>51.803306793183445</v>
      </c>
      <c r="F29" s="119">
        <v>0</v>
      </c>
      <c r="G29" s="133">
        <v>0</v>
      </c>
      <c r="L29" s="112"/>
      <c r="M29" s="112"/>
      <c r="N29" s="120"/>
      <c r="O29" s="121"/>
      <c r="P29" s="112"/>
      <c r="Q29" s="121"/>
    </row>
    <row r="30" spans="1:17" ht="17.55" customHeight="1" x14ac:dyDescent="0.3">
      <c r="A30" s="259"/>
      <c r="B30" s="157" t="s">
        <v>291</v>
      </c>
      <c r="C30" s="132">
        <v>84.524756450063094</v>
      </c>
      <c r="D30" s="129">
        <v>0</v>
      </c>
      <c r="E30" s="130">
        <v>84.52475645006308</v>
      </c>
      <c r="F30" s="119">
        <v>0</v>
      </c>
      <c r="G30" s="133">
        <v>0</v>
      </c>
      <c r="L30" s="112"/>
      <c r="M30" s="112"/>
      <c r="N30" s="120"/>
      <c r="O30" s="121"/>
      <c r="P30" s="112"/>
      <c r="Q30" s="121"/>
    </row>
    <row r="31" spans="1:17" ht="17.55" customHeight="1" x14ac:dyDescent="0.3">
      <c r="A31" s="259"/>
      <c r="B31" s="157" t="s">
        <v>500</v>
      </c>
      <c r="C31" s="132">
        <v>51.551491816569303</v>
      </c>
      <c r="D31" s="129">
        <v>0</v>
      </c>
      <c r="E31" s="130">
        <v>51.551491816569317</v>
      </c>
      <c r="F31" s="119">
        <v>0</v>
      </c>
      <c r="G31" s="133">
        <v>0</v>
      </c>
      <c r="L31" s="112"/>
      <c r="M31" s="112"/>
      <c r="N31" s="120"/>
      <c r="O31" s="121"/>
      <c r="P31" s="112"/>
      <c r="Q31" s="121"/>
    </row>
    <row r="32" spans="1:17" ht="17.55" customHeight="1" x14ac:dyDescent="0.3">
      <c r="A32" s="259"/>
      <c r="B32" s="157" t="s">
        <v>322</v>
      </c>
      <c r="C32" s="132">
        <v>99.993002372210228</v>
      </c>
      <c r="D32" s="129">
        <v>0</v>
      </c>
      <c r="E32" s="130">
        <v>99.993002372210213</v>
      </c>
      <c r="F32" s="119">
        <v>0</v>
      </c>
      <c r="G32" s="133">
        <v>0</v>
      </c>
      <c r="L32" s="112"/>
      <c r="M32" s="112"/>
      <c r="N32" s="120"/>
      <c r="O32" s="121"/>
      <c r="P32" s="112"/>
      <c r="Q32" s="121"/>
    </row>
    <row r="33" spans="1:17" ht="17.55" customHeight="1" x14ac:dyDescent="0.3">
      <c r="A33" s="259"/>
      <c r="B33" s="157" t="s">
        <v>818</v>
      </c>
      <c r="C33" s="132">
        <v>43.47134257011691</v>
      </c>
      <c r="D33" s="129">
        <v>2.2156311172330061</v>
      </c>
      <c r="E33" s="130">
        <v>41.255711452883908</v>
      </c>
      <c r="F33" s="119">
        <v>0</v>
      </c>
      <c r="G33" s="133">
        <v>0</v>
      </c>
      <c r="L33" s="112"/>
      <c r="M33" s="112"/>
      <c r="N33" s="120"/>
      <c r="O33" s="121"/>
      <c r="P33" s="112"/>
      <c r="Q33" s="121"/>
    </row>
    <row r="34" spans="1:17" ht="17.55" customHeight="1" x14ac:dyDescent="0.3">
      <c r="A34" s="259"/>
      <c r="B34" s="157" t="s">
        <v>819</v>
      </c>
      <c r="C34" s="132">
        <v>50.402162630921175</v>
      </c>
      <c r="D34" s="129">
        <v>0</v>
      </c>
      <c r="E34" s="130">
        <v>50.402162630921175</v>
      </c>
      <c r="F34" s="119">
        <v>0</v>
      </c>
      <c r="G34" s="133">
        <v>0</v>
      </c>
      <c r="L34" s="112"/>
      <c r="M34" s="112"/>
      <c r="N34" s="120"/>
      <c r="O34" s="121"/>
      <c r="P34" s="112"/>
      <c r="Q34" s="121"/>
    </row>
    <row r="35" spans="1:17" ht="17.55" customHeight="1" x14ac:dyDescent="0.3">
      <c r="A35" s="259" t="s">
        <v>811</v>
      </c>
      <c r="B35" s="157" t="s">
        <v>671</v>
      </c>
      <c r="C35" s="132">
        <v>34.542175794906818</v>
      </c>
      <c r="D35" s="129">
        <v>1.5804492689113281</v>
      </c>
      <c r="E35" s="130">
        <v>30.04423351308294</v>
      </c>
      <c r="F35" s="119">
        <v>0</v>
      </c>
      <c r="G35" s="133">
        <v>2.9174930129125407</v>
      </c>
      <c r="L35" s="112"/>
      <c r="M35" s="112"/>
      <c r="N35" s="120"/>
      <c r="O35" s="121"/>
      <c r="P35" s="112"/>
      <c r="Q35" s="121"/>
    </row>
    <row r="36" spans="1:17" ht="17.55" customHeight="1" x14ac:dyDescent="0.3">
      <c r="A36" s="259"/>
      <c r="B36" s="157" t="s">
        <v>501</v>
      </c>
      <c r="C36" s="132">
        <v>80.930226751970793</v>
      </c>
      <c r="D36" s="129">
        <v>2.5936493208107989</v>
      </c>
      <c r="E36" s="130">
        <v>71.883214227904546</v>
      </c>
      <c r="F36" s="119">
        <v>0</v>
      </c>
      <c r="G36" s="133">
        <v>6.4533632032554449</v>
      </c>
      <c r="L36" s="112"/>
      <c r="M36" s="112"/>
      <c r="N36" s="120"/>
      <c r="O36" s="121"/>
      <c r="P36" s="112"/>
      <c r="Q36" s="121"/>
    </row>
    <row r="37" spans="1:17" ht="17.55" customHeight="1" x14ac:dyDescent="0.3">
      <c r="A37" s="259"/>
      <c r="B37" s="157" t="s">
        <v>502</v>
      </c>
      <c r="C37" s="132">
        <v>42.771188375667393</v>
      </c>
      <c r="D37" s="129">
        <v>0.66203753414155486</v>
      </c>
      <c r="E37" s="130">
        <v>42.109150841525825</v>
      </c>
      <c r="F37" s="119">
        <v>0</v>
      </c>
      <c r="G37" s="133">
        <v>0</v>
      </c>
      <c r="L37" s="112"/>
      <c r="M37" s="112"/>
      <c r="N37" s="120"/>
      <c r="O37" s="121"/>
      <c r="P37" s="112"/>
      <c r="Q37" s="121"/>
    </row>
    <row r="38" spans="1:17" ht="17.55" customHeight="1" x14ac:dyDescent="0.3">
      <c r="A38" s="259"/>
      <c r="B38" s="157" t="s">
        <v>503</v>
      </c>
      <c r="C38" s="132">
        <v>59.79991984753439</v>
      </c>
      <c r="D38" s="129">
        <v>2.3163784955002673</v>
      </c>
      <c r="E38" s="130">
        <v>57.483541352034116</v>
      </c>
      <c r="F38" s="119">
        <v>0</v>
      </c>
      <c r="G38" s="133">
        <v>0</v>
      </c>
      <c r="L38" s="112"/>
      <c r="M38" s="112"/>
      <c r="N38" s="120"/>
      <c r="O38" s="121"/>
      <c r="P38" s="112"/>
      <c r="Q38" s="121"/>
    </row>
    <row r="39" spans="1:17" ht="17.55" customHeight="1" x14ac:dyDescent="0.3">
      <c r="A39" s="259" t="s">
        <v>810</v>
      </c>
      <c r="B39" s="157" t="s">
        <v>820</v>
      </c>
      <c r="C39" s="132">
        <v>75.197086846038346</v>
      </c>
      <c r="D39" s="129">
        <v>0</v>
      </c>
      <c r="E39" s="130">
        <v>75.197086846038346</v>
      </c>
      <c r="F39" s="119">
        <v>0</v>
      </c>
      <c r="G39" s="133">
        <v>0</v>
      </c>
      <c r="L39" s="112"/>
      <c r="M39" s="112"/>
      <c r="N39" s="120"/>
      <c r="O39" s="121"/>
      <c r="P39" s="112"/>
      <c r="Q39" s="121"/>
    </row>
    <row r="40" spans="1:17" ht="17.55" customHeight="1" x14ac:dyDescent="0.3">
      <c r="A40" s="259"/>
      <c r="B40" s="157" t="s">
        <v>821</v>
      </c>
      <c r="C40" s="132">
        <v>47.420136358174616</v>
      </c>
      <c r="D40" s="129">
        <v>0</v>
      </c>
      <c r="E40" s="130">
        <v>47.420136358174616</v>
      </c>
      <c r="F40" s="119">
        <v>0</v>
      </c>
      <c r="G40" s="133">
        <v>0</v>
      </c>
      <c r="L40" s="112"/>
      <c r="M40" s="112"/>
      <c r="N40" s="120"/>
      <c r="O40" s="121"/>
      <c r="P40" s="112"/>
      <c r="Q40" s="121"/>
    </row>
    <row r="41" spans="1:17" ht="17.55" customHeight="1" x14ac:dyDescent="0.3">
      <c r="A41" s="259"/>
      <c r="B41" s="157" t="s">
        <v>822</v>
      </c>
      <c r="C41" s="132">
        <v>67.577591017428546</v>
      </c>
      <c r="D41" s="129">
        <v>0</v>
      </c>
      <c r="E41" s="130">
        <v>67.577591017428546</v>
      </c>
      <c r="F41" s="119">
        <v>0</v>
      </c>
      <c r="G41" s="133">
        <v>0</v>
      </c>
      <c r="L41" s="112"/>
      <c r="M41" s="112"/>
      <c r="N41" s="120"/>
      <c r="O41" s="121"/>
      <c r="P41" s="112"/>
      <c r="Q41" s="121"/>
    </row>
    <row r="42" spans="1:17" ht="17.55" customHeight="1" x14ac:dyDescent="0.3">
      <c r="A42" s="259"/>
      <c r="B42" s="157" t="s">
        <v>823</v>
      </c>
      <c r="C42" s="132">
        <v>65.250336129558349</v>
      </c>
      <c r="D42" s="129">
        <v>0</v>
      </c>
      <c r="E42" s="130">
        <v>65.250336129558363</v>
      </c>
      <c r="F42" s="119">
        <v>0</v>
      </c>
      <c r="G42" s="133">
        <v>0</v>
      </c>
      <c r="L42" s="112"/>
      <c r="M42" s="112"/>
      <c r="N42" s="120"/>
      <c r="O42" s="121"/>
      <c r="P42" s="112"/>
      <c r="Q42" s="121"/>
    </row>
    <row r="43" spans="1:17" ht="17.55" customHeight="1" x14ac:dyDescent="0.3">
      <c r="A43" s="259"/>
      <c r="B43" s="157" t="s">
        <v>824</v>
      </c>
      <c r="C43" s="132">
        <v>69.52842182236364</v>
      </c>
      <c r="D43" s="129">
        <v>0</v>
      </c>
      <c r="E43" s="130">
        <v>69.528421822363626</v>
      </c>
      <c r="F43" s="119">
        <v>0</v>
      </c>
      <c r="G43" s="133">
        <v>0</v>
      </c>
      <c r="L43" s="112"/>
      <c r="M43" s="112"/>
      <c r="N43" s="120"/>
      <c r="O43" s="121"/>
      <c r="P43" s="112"/>
      <c r="Q43" s="121"/>
    </row>
    <row r="44" spans="1:17" ht="17.55" customHeight="1" x14ac:dyDescent="0.3">
      <c r="A44" s="259"/>
      <c r="B44" s="157" t="s">
        <v>825</v>
      </c>
      <c r="C44" s="132">
        <v>85.905898064332547</v>
      </c>
      <c r="D44" s="129">
        <v>0</v>
      </c>
      <c r="E44" s="130">
        <v>65.451572686498267</v>
      </c>
      <c r="F44" s="119">
        <v>0</v>
      </c>
      <c r="G44" s="133">
        <v>20.454325377834294</v>
      </c>
      <c r="L44" s="112"/>
      <c r="M44" s="112"/>
      <c r="N44" s="120"/>
      <c r="O44" s="121"/>
      <c r="P44" s="112"/>
      <c r="Q44" s="121"/>
    </row>
    <row r="45" spans="1:17" ht="17.55" customHeight="1" x14ac:dyDescent="0.3">
      <c r="A45" s="259"/>
      <c r="B45" s="157" t="s">
        <v>504</v>
      </c>
      <c r="C45" s="132">
        <v>84.659671447148611</v>
      </c>
      <c r="D45" s="129">
        <v>2.4579106911413362</v>
      </c>
      <c r="E45" s="130">
        <v>80.506109109932481</v>
      </c>
      <c r="F45" s="119">
        <v>0</v>
      </c>
      <c r="G45" s="133">
        <v>1.6956516460747992</v>
      </c>
      <c r="L45" s="112"/>
      <c r="M45" s="112"/>
      <c r="N45" s="120"/>
      <c r="O45" s="121"/>
      <c r="P45" s="112"/>
      <c r="Q45" s="121"/>
    </row>
    <row r="46" spans="1:17" ht="17.55" customHeight="1" x14ac:dyDescent="0.3">
      <c r="A46" s="259"/>
      <c r="B46" s="157" t="s">
        <v>437</v>
      </c>
      <c r="C46" s="132">
        <v>67.546487652155179</v>
      </c>
      <c r="D46" s="129">
        <v>3.2423931818797014</v>
      </c>
      <c r="E46" s="130">
        <v>64.304094470275487</v>
      </c>
      <c r="F46" s="119">
        <v>0</v>
      </c>
      <c r="G46" s="133">
        <v>0</v>
      </c>
      <c r="L46" s="112"/>
      <c r="M46" s="112"/>
      <c r="N46" s="120"/>
      <c r="O46" s="121"/>
      <c r="P46" s="112"/>
      <c r="Q46" s="121"/>
    </row>
    <row r="47" spans="1:17" ht="17.55" customHeight="1" x14ac:dyDescent="0.3">
      <c r="A47" s="259"/>
      <c r="B47" s="157" t="s">
        <v>505</v>
      </c>
      <c r="C47" s="132">
        <v>83.731845215985075</v>
      </c>
      <c r="D47" s="129">
        <v>0</v>
      </c>
      <c r="E47" s="130">
        <v>27.040845231222278</v>
      </c>
      <c r="F47" s="119">
        <v>56.690999984762811</v>
      </c>
      <c r="G47" s="133">
        <v>0</v>
      </c>
      <c r="L47" s="112"/>
      <c r="M47" s="112"/>
      <c r="N47" s="120"/>
      <c r="O47" s="121"/>
      <c r="P47" s="112"/>
      <c r="Q47" s="121"/>
    </row>
    <row r="48" spans="1:17" ht="17.55" customHeight="1" x14ac:dyDescent="0.3">
      <c r="A48" s="259"/>
      <c r="B48" s="157" t="s">
        <v>506</v>
      </c>
      <c r="C48" s="132">
        <v>51.773766705160575</v>
      </c>
      <c r="D48" s="129">
        <v>0.66026675288233272</v>
      </c>
      <c r="E48" s="130">
        <v>51.113499952278232</v>
      </c>
      <c r="F48" s="119">
        <v>0</v>
      </c>
      <c r="G48" s="133">
        <v>0</v>
      </c>
      <c r="L48" s="112"/>
      <c r="M48" s="112"/>
      <c r="N48" s="120"/>
      <c r="O48" s="121"/>
      <c r="P48" s="112"/>
      <c r="Q48" s="121"/>
    </row>
    <row r="49" spans="1:17" ht="17.55" customHeight="1" x14ac:dyDescent="0.3">
      <c r="A49" s="259" t="s">
        <v>809</v>
      </c>
      <c r="B49" s="157" t="s">
        <v>507</v>
      </c>
      <c r="C49" s="132">
        <v>62.748559761117548</v>
      </c>
      <c r="D49" s="129">
        <v>0.88027437426855004</v>
      </c>
      <c r="E49" s="130">
        <v>59.16831325049904</v>
      </c>
      <c r="F49" s="119">
        <v>0</v>
      </c>
      <c r="G49" s="133">
        <v>2.6999721363499685</v>
      </c>
      <c r="L49" s="112"/>
      <c r="M49" s="112"/>
      <c r="N49" s="120"/>
      <c r="O49" s="121"/>
      <c r="P49" s="112"/>
      <c r="Q49" s="121"/>
    </row>
    <row r="50" spans="1:17" ht="17.55" customHeight="1" x14ac:dyDescent="0.3">
      <c r="A50" s="259"/>
      <c r="B50" s="157" t="s">
        <v>508</v>
      </c>
      <c r="C50" s="132">
        <v>88.474898741886875</v>
      </c>
      <c r="D50" s="129">
        <v>0</v>
      </c>
      <c r="E50" s="130">
        <v>88.474898741886889</v>
      </c>
      <c r="F50" s="119">
        <v>0</v>
      </c>
      <c r="G50" s="133">
        <v>0</v>
      </c>
      <c r="L50" s="112"/>
      <c r="M50" s="112"/>
      <c r="N50" s="120"/>
      <c r="O50" s="121"/>
      <c r="P50" s="112"/>
      <c r="Q50" s="121"/>
    </row>
    <row r="51" spans="1:17" ht="17.55" customHeight="1" x14ac:dyDescent="0.3">
      <c r="A51" s="259" t="s">
        <v>808</v>
      </c>
      <c r="B51" s="157" t="s">
        <v>509</v>
      </c>
      <c r="C51" s="132">
        <v>60.015347877110848</v>
      </c>
      <c r="D51" s="129">
        <v>0</v>
      </c>
      <c r="E51" s="130">
        <v>60.015347877110848</v>
      </c>
      <c r="F51" s="119">
        <v>0</v>
      </c>
      <c r="G51" s="133">
        <v>0</v>
      </c>
      <c r="L51" s="112"/>
      <c r="M51" s="112"/>
      <c r="N51" s="120"/>
      <c r="O51" s="121"/>
      <c r="P51" s="112"/>
      <c r="Q51" s="121"/>
    </row>
    <row r="52" spans="1:17" ht="17.55" customHeight="1" x14ac:dyDescent="0.3">
      <c r="A52" s="259"/>
      <c r="B52" s="157" t="s">
        <v>510</v>
      </c>
      <c r="C52" s="132">
        <v>33.289894819938979</v>
      </c>
      <c r="D52" s="129">
        <v>0</v>
      </c>
      <c r="E52" s="130">
        <v>33.289894819938972</v>
      </c>
      <c r="F52" s="119">
        <v>0</v>
      </c>
      <c r="G52" s="133">
        <v>0</v>
      </c>
      <c r="L52" s="112"/>
      <c r="M52" s="112"/>
      <c r="N52" s="120"/>
      <c r="O52" s="121"/>
      <c r="P52" s="112"/>
      <c r="Q52" s="121"/>
    </row>
    <row r="53" spans="1:17" ht="17.55" customHeight="1" x14ac:dyDescent="0.3">
      <c r="A53" s="259"/>
      <c r="B53" s="157" t="s">
        <v>76</v>
      </c>
      <c r="C53" s="132">
        <v>70.958962856044423</v>
      </c>
      <c r="D53" s="129">
        <v>0</v>
      </c>
      <c r="E53" s="130">
        <v>70.958962856044423</v>
      </c>
      <c r="F53" s="119">
        <v>0</v>
      </c>
      <c r="G53" s="133">
        <v>0</v>
      </c>
      <c r="L53" s="112"/>
      <c r="M53" s="112"/>
      <c r="N53" s="120"/>
      <c r="O53" s="121"/>
      <c r="P53" s="112"/>
      <c r="Q53" s="121"/>
    </row>
    <row r="54" spans="1:17" ht="17.55" customHeight="1" x14ac:dyDescent="0.3">
      <c r="A54" s="259"/>
      <c r="B54" s="157" t="s">
        <v>83</v>
      </c>
      <c r="C54" s="132">
        <v>77.945061797330581</v>
      </c>
      <c r="D54" s="129">
        <v>0</v>
      </c>
      <c r="E54" s="130">
        <v>77.945061797330567</v>
      </c>
      <c r="F54" s="119">
        <v>0</v>
      </c>
      <c r="G54" s="133">
        <v>0</v>
      </c>
      <c r="L54" s="112"/>
      <c r="M54" s="112"/>
      <c r="N54" s="120"/>
      <c r="O54" s="121"/>
      <c r="P54" s="112"/>
      <c r="Q54" s="121"/>
    </row>
    <row r="55" spans="1:17" ht="17.55" customHeight="1" x14ac:dyDescent="0.3">
      <c r="A55" s="259"/>
      <c r="B55" s="157" t="s">
        <v>511</v>
      </c>
      <c r="C55" s="132">
        <v>71.663411030487225</v>
      </c>
      <c r="D55" s="129">
        <v>0</v>
      </c>
      <c r="E55" s="130">
        <v>71.663411030487225</v>
      </c>
      <c r="F55" s="119">
        <v>0</v>
      </c>
      <c r="G55" s="133">
        <v>0</v>
      </c>
      <c r="L55" s="112"/>
      <c r="M55" s="112"/>
      <c r="N55" s="120"/>
      <c r="O55" s="121"/>
      <c r="P55" s="112"/>
      <c r="Q55" s="121"/>
    </row>
    <row r="56" spans="1:17" ht="17.55" customHeight="1" x14ac:dyDescent="0.3">
      <c r="A56" s="259" t="s">
        <v>807</v>
      </c>
      <c r="B56" s="157" t="s">
        <v>115</v>
      </c>
      <c r="C56" s="132">
        <v>82.415190419965029</v>
      </c>
      <c r="D56" s="129">
        <v>0</v>
      </c>
      <c r="E56" s="130">
        <v>82.415190419965043</v>
      </c>
      <c r="F56" s="119">
        <v>0</v>
      </c>
      <c r="G56" s="133">
        <v>0</v>
      </c>
      <c r="L56" s="112"/>
      <c r="M56" s="112"/>
      <c r="N56" s="120"/>
      <c r="O56" s="121"/>
      <c r="P56" s="112"/>
      <c r="Q56" s="121"/>
    </row>
    <row r="57" spans="1:17" ht="17.55" customHeight="1" x14ac:dyDescent="0.3">
      <c r="A57" s="259"/>
      <c r="B57" s="157" t="s">
        <v>121</v>
      </c>
      <c r="C57" s="132">
        <v>88.029221182670057</v>
      </c>
      <c r="D57" s="129">
        <v>34.230248846648273</v>
      </c>
      <c r="E57" s="130">
        <v>48.736205343455588</v>
      </c>
      <c r="F57" s="119">
        <v>3.0342013199008475</v>
      </c>
      <c r="G57" s="133">
        <v>2.0285656726653563</v>
      </c>
      <c r="L57" s="112"/>
      <c r="M57" s="112"/>
      <c r="N57" s="120"/>
      <c r="O57" s="121"/>
      <c r="P57" s="112"/>
      <c r="Q57" s="121"/>
    </row>
    <row r="58" spans="1:17" ht="17.55" customHeight="1" x14ac:dyDescent="0.3">
      <c r="A58" s="259" t="s">
        <v>806</v>
      </c>
      <c r="B58" s="157" t="s">
        <v>512</v>
      </c>
      <c r="C58" s="132">
        <v>36.904312344762268</v>
      </c>
      <c r="D58" s="129">
        <v>0</v>
      </c>
      <c r="E58" s="130">
        <v>36.904312344762268</v>
      </c>
      <c r="F58" s="119">
        <v>0</v>
      </c>
      <c r="G58" s="133">
        <v>0</v>
      </c>
      <c r="L58" s="112"/>
      <c r="M58" s="112"/>
      <c r="N58" s="120"/>
      <c r="O58" s="121"/>
      <c r="P58" s="112"/>
      <c r="Q58" s="121"/>
    </row>
    <row r="59" spans="1:17" ht="17.55" customHeight="1" x14ac:dyDescent="0.3">
      <c r="A59" s="259"/>
      <c r="B59" s="157" t="s">
        <v>513</v>
      </c>
      <c r="C59" s="132">
        <v>66.456232933492373</v>
      </c>
      <c r="D59" s="129">
        <v>0</v>
      </c>
      <c r="E59" s="130">
        <v>66.456232933492373</v>
      </c>
      <c r="F59" s="119">
        <v>0</v>
      </c>
      <c r="G59" s="133">
        <v>0</v>
      </c>
      <c r="L59" s="112"/>
      <c r="M59" s="112"/>
      <c r="N59" s="120"/>
      <c r="O59" s="121"/>
      <c r="P59" s="112"/>
      <c r="Q59" s="121"/>
    </row>
    <row r="60" spans="1:17" ht="17.55" customHeight="1" x14ac:dyDescent="0.3">
      <c r="A60" s="259"/>
      <c r="B60" s="157" t="s">
        <v>514</v>
      </c>
      <c r="C60" s="132">
        <v>65.311904246010727</v>
      </c>
      <c r="D60" s="129">
        <v>0</v>
      </c>
      <c r="E60" s="130">
        <v>65.311904246010727</v>
      </c>
      <c r="F60" s="119">
        <v>0</v>
      </c>
      <c r="G60" s="133">
        <v>0</v>
      </c>
      <c r="L60" s="112"/>
      <c r="M60" s="112"/>
      <c r="N60" s="120"/>
      <c r="O60" s="121"/>
      <c r="P60" s="112"/>
      <c r="Q60" s="121"/>
    </row>
    <row r="61" spans="1:17" ht="17.55" customHeight="1" x14ac:dyDescent="0.3">
      <c r="A61" s="259"/>
      <c r="B61" s="157" t="s">
        <v>151</v>
      </c>
      <c r="C61" s="132">
        <v>61.847032697353143</v>
      </c>
      <c r="D61" s="129">
        <v>0</v>
      </c>
      <c r="E61" s="130">
        <v>61.847032697353143</v>
      </c>
      <c r="F61" s="119">
        <v>0</v>
      </c>
      <c r="G61" s="133">
        <v>0</v>
      </c>
      <c r="L61" s="112"/>
      <c r="M61" s="112"/>
      <c r="N61" s="120"/>
      <c r="O61" s="121"/>
      <c r="P61" s="112"/>
      <c r="Q61" s="121"/>
    </row>
    <row r="62" spans="1:17" ht="17.55" customHeight="1" x14ac:dyDescent="0.3">
      <c r="A62" s="259"/>
      <c r="B62" s="157" t="s">
        <v>515</v>
      </c>
      <c r="C62" s="132">
        <v>48.134899996319561</v>
      </c>
      <c r="D62" s="129">
        <v>0</v>
      </c>
      <c r="E62" s="130">
        <v>48.134899996319568</v>
      </c>
      <c r="F62" s="119">
        <v>0</v>
      </c>
      <c r="G62" s="133">
        <v>0</v>
      </c>
      <c r="L62" s="112"/>
      <c r="M62" s="112"/>
      <c r="N62" s="120"/>
      <c r="O62" s="121"/>
      <c r="P62" s="112"/>
      <c r="Q62" s="121"/>
    </row>
    <row r="63" spans="1:17" ht="17.55" customHeight="1" x14ac:dyDescent="0.3">
      <c r="A63" s="259"/>
      <c r="B63" s="157" t="s">
        <v>820</v>
      </c>
      <c r="C63" s="132">
        <v>66.27841584517698</v>
      </c>
      <c r="D63" s="129">
        <v>0</v>
      </c>
      <c r="E63" s="130">
        <v>66.278415845176966</v>
      </c>
      <c r="F63" s="119">
        <v>0</v>
      </c>
      <c r="G63" s="133">
        <v>0</v>
      </c>
      <c r="L63" s="112"/>
      <c r="M63" s="112"/>
      <c r="N63" s="120"/>
      <c r="O63" s="121"/>
      <c r="P63" s="112"/>
      <c r="Q63" s="121"/>
    </row>
    <row r="64" spans="1:17" ht="17.55" customHeight="1" x14ac:dyDescent="0.3">
      <c r="A64" s="259"/>
      <c r="B64" s="157" t="s">
        <v>821</v>
      </c>
      <c r="C64" s="132">
        <v>17.960964070118223</v>
      </c>
      <c r="D64" s="129">
        <v>0</v>
      </c>
      <c r="E64" s="130">
        <v>17.960964070118223</v>
      </c>
      <c r="F64" s="119">
        <v>0</v>
      </c>
      <c r="G64" s="133">
        <v>0</v>
      </c>
      <c r="L64" s="112"/>
      <c r="M64" s="112"/>
      <c r="N64" s="120"/>
      <c r="O64" s="121"/>
      <c r="P64" s="112"/>
      <c r="Q64" s="121"/>
    </row>
    <row r="65" spans="1:17" ht="17.55" customHeight="1" x14ac:dyDescent="0.3">
      <c r="A65" s="259"/>
      <c r="B65" s="157" t="s">
        <v>826</v>
      </c>
      <c r="C65" s="132">
        <v>65.099827928166732</v>
      </c>
      <c r="D65" s="129">
        <v>0</v>
      </c>
      <c r="E65" s="130">
        <v>65.099827928166732</v>
      </c>
      <c r="F65" s="119">
        <v>0</v>
      </c>
      <c r="G65" s="133">
        <v>0</v>
      </c>
      <c r="L65" s="112"/>
      <c r="M65" s="112"/>
      <c r="N65" s="120"/>
      <c r="O65" s="121"/>
      <c r="P65" s="112"/>
      <c r="Q65" s="121"/>
    </row>
    <row r="66" spans="1:17" ht="17.55" customHeight="1" x14ac:dyDescent="0.3">
      <c r="A66" s="259" t="s">
        <v>805</v>
      </c>
      <c r="B66" s="157" t="s">
        <v>516</v>
      </c>
      <c r="C66" s="132">
        <v>87.548402538103261</v>
      </c>
      <c r="D66" s="129">
        <v>0</v>
      </c>
      <c r="E66" s="130">
        <v>87.548402538103247</v>
      </c>
      <c r="F66" s="119">
        <v>0</v>
      </c>
      <c r="G66" s="133">
        <v>0</v>
      </c>
      <c r="L66" s="112"/>
      <c r="M66" s="112"/>
      <c r="N66" s="120"/>
      <c r="O66" s="121"/>
      <c r="P66" s="112"/>
      <c r="Q66" s="121"/>
    </row>
    <row r="67" spans="1:17" ht="17.55" customHeight="1" x14ac:dyDescent="0.3">
      <c r="A67" s="259"/>
      <c r="B67" s="157" t="s">
        <v>201</v>
      </c>
      <c r="C67" s="132">
        <v>86.923528851749055</v>
      </c>
      <c r="D67" s="129">
        <v>0</v>
      </c>
      <c r="E67" s="130">
        <v>86.923528851749055</v>
      </c>
      <c r="F67" s="119">
        <v>0</v>
      </c>
      <c r="G67" s="133">
        <v>0</v>
      </c>
      <c r="L67" s="112"/>
      <c r="M67" s="112"/>
      <c r="N67" s="120"/>
      <c r="O67" s="121"/>
      <c r="P67" s="112"/>
      <c r="Q67" s="121"/>
    </row>
    <row r="68" spans="1:17" ht="17.55" customHeight="1" x14ac:dyDescent="0.3">
      <c r="A68" s="259"/>
      <c r="B68" s="157" t="s">
        <v>211</v>
      </c>
      <c r="C68" s="132">
        <v>99.57196114382711</v>
      </c>
      <c r="D68" s="129">
        <v>0</v>
      </c>
      <c r="E68" s="130">
        <v>99.57196114382711</v>
      </c>
      <c r="F68" s="119">
        <v>0</v>
      </c>
      <c r="G68" s="133">
        <v>0</v>
      </c>
      <c r="L68" s="112"/>
      <c r="M68" s="112"/>
      <c r="N68" s="120"/>
      <c r="O68" s="121"/>
      <c r="P68" s="112"/>
      <c r="Q68" s="121"/>
    </row>
    <row r="69" spans="1:17" ht="17.55" customHeight="1" x14ac:dyDescent="0.3">
      <c r="A69" s="259" t="s">
        <v>804</v>
      </c>
      <c r="B69" s="157" t="s">
        <v>219</v>
      </c>
      <c r="C69" s="132">
        <v>28.72940049072422</v>
      </c>
      <c r="D69" s="129">
        <v>0</v>
      </c>
      <c r="E69" s="130">
        <v>28.72940049072422</v>
      </c>
      <c r="F69" s="119">
        <v>0</v>
      </c>
      <c r="G69" s="133">
        <v>0</v>
      </c>
      <c r="L69" s="112"/>
      <c r="M69" s="112"/>
      <c r="N69" s="120"/>
      <c r="O69" s="121"/>
      <c r="P69" s="112"/>
      <c r="Q69" s="121"/>
    </row>
    <row r="70" spans="1:17" ht="17.55" customHeight="1" x14ac:dyDescent="0.3">
      <c r="A70" s="259"/>
      <c r="B70" s="157" t="s">
        <v>517</v>
      </c>
      <c r="C70" s="132">
        <v>44.226705460742501</v>
      </c>
      <c r="D70" s="129">
        <v>2.9414297389844046</v>
      </c>
      <c r="E70" s="130">
        <v>41.285275721758097</v>
      </c>
      <c r="F70" s="119">
        <v>0</v>
      </c>
      <c r="G70" s="133">
        <v>0</v>
      </c>
      <c r="L70" s="112"/>
      <c r="M70" s="112"/>
      <c r="N70" s="120"/>
      <c r="O70" s="121"/>
      <c r="P70" s="112"/>
      <c r="Q70" s="121"/>
    </row>
    <row r="71" spans="1:17" ht="17.55" customHeight="1" x14ac:dyDescent="0.3">
      <c r="A71" s="259"/>
      <c r="B71" s="157" t="s">
        <v>518</v>
      </c>
      <c r="C71" s="132">
        <v>94.958312085540655</v>
      </c>
      <c r="D71" s="129">
        <v>5.7367333958971987</v>
      </c>
      <c r="E71" s="130">
        <v>74.058585345866092</v>
      </c>
      <c r="F71" s="119">
        <v>3.4754737808992311</v>
      </c>
      <c r="G71" s="133">
        <v>11.687519562878148</v>
      </c>
      <c r="L71" s="112"/>
      <c r="M71" s="112"/>
      <c r="N71" s="120"/>
      <c r="O71" s="121"/>
      <c r="P71" s="112"/>
      <c r="Q71" s="121"/>
    </row>
    <row r="72" spans="1:17" ht="17.55" customHeight="1" x14ac:dyDescent="0.3">
      <c r="A72" s="259"/>
      <c r="B72" s="157" t="s">
        <v>256</v>
      </c>
      <c r="C72" s="132">
        <v>72.704090766546543</v>
      </c>
      <c r="D72" s="129">
        <v>0</v>
      </c>
      <c r="E72" s="130">
        <v>15.437871460934263</v>
      </c>
      <c r="F72" s="119">
        <v>0</v>
      </c>
      <c r="G72" s="133">
        <v>57.266219305612289</v>
      </c>
      <c r="L72" s="112"/>
      <c r="M72" s="112"/>
      <c r="N72" s="120"/>
      <c r="O72" s="121"/>
      <c r="P72" s="112"/>
      <c r="Q72" s="121"/>
    </row>
    <row r="73" spans="1:17" ht="17.55" customHeight="1" x14ac:dyDescent="0.3">
      <c r="A73" s="259"/>
      <c r="B73" s="157" t="s">
        <v>827</v>
      </c>
      <c r="C73" s="132">
        <v>62.459202515546309</v>
      </c>
      <c r="D73" s="129">
        <v>0</v>
      </c>
      <c r="E73" s="130">
        <v>62.459202515546309</v>
      </c>
      <c r="F73" s="119">
        <v>0</v>
      </c>
      <c r="G73" s="133">
        <v>0</v>
      </c>
      <c r="L73" s="112"/>
      <c r="M73" s="112"/>
      <c r="N73" s="120"/>
      <c r="O73" s="121"/>
      <c r="P73" s="112"/>
      <c r="Q73" s="121"/>
    </row>
    <row r="74" spans="1:17" ht="17.55" customHeight="1" x14ac:dyDescent="0.3">
      <c r="A74" s="259"/>
      <c r="B74" s="157" t="s">
        <v>519</v>
      </c>
      <c r="C74" s="132">
        <v>44.476935622376715</v>
      </c>
      <c r="D74" s="129">
        <v>1.9135107814692724</v>
      </c>
      <c r="E74" s="130">
        <v>42.563424840907444</v>
      </c>
      <c r="F74" s="119">
        <v>0</v>
      </c>
      <c r="G74" s="133">
        <v>0</v>
      </c>
      <c r="L74" s="112"/>
      <c r="M74" s="112"/>
      <c r="N74" s="120"/>
      <c r="O74" s="121"/>
      <c r="P74" s="112"/>
      <c r="Q74" s="121"/>
    </row>
    <row r="75" spans="1:17" ht="17.55" customHeight="1" x14ac:dyDescent="0.3">
      <c r="A75" s="259"/>
      <c r="B75" s="157" t="s">
        <v>287</v>
      </c>
      <c r="C75" s="132">
        <v>43.845045413470004</v>
      </c>
      <c r="D75" s="129">
        <v>0</v>
      </c>
      <c r="E75" s="130">
        <v>43.845045413469997</v>
      </c>
      <c r="F75" s="119">
        <v>0</v>
      </c>
      <c r="G75" s="133">
        <v>0</v>
      </c>
      <c r="L75" s="112"/>
      <c r="M75" s="112"/>
      <c r="N75" s="120"/>
      <c r="O75" s="121"/>
      <c r="P75" s="112"/>
      <c r="Q75" s="121"/>
    </row>
    <row r="76" spans="1:17" ht="17.55" customHeight="1" x14ac:dyDescent="0.3">
      <c r="A76" s="259" t="s">
        <v>803</v>
      </c>
      <c r="B76" s="157" t="s">
        <v>828</v>
      </c>
      <c r="C76" s="132">
        <v>21.997757996913926</v>
      </c>
      <c r="D76" s="129">
        <v>0.53614592118915594</v>
      </c>
      <c r="E76" s="130">
        <v>21.461612075724766</v>
      </c>
      <c r="F76" s="119">
        <v>0</v>
      </c>
      <c r="G76" s="133">
        <v>0</v>
      </c>
      <c r="L76" s="112"/>
      <c r="M76" s="112"/>
      <c r="N76" s="120"/>
      <c r="O76" s="121"/>
      <c r="P76" s="112"/>
      <c r="Q76" s="121"/>
    </row>
    <row r="77" spans="1:17" ht="17.55" customHeight="1" x14ac:dyDescent="0.3">
      <c r="A77" s="259"/>
      <c r="B77" s="157" t="s">
        <v>829</v>
      </c>
      <c r="C77" s="132">
        <v>55.627602072411328</v>
      </c>
      <c r="D77" s="129">
        <v>0</v>
      </c>
      <c r="E77" s="130">
        <v>55.627602072411342</v>
      </c>
      <c r="F77" s="119">
        <v>0</v>
      </c>
      <c r="G77" s="133">
        <v>0</v>
      </c>
      <c r="L77" s="112"/>
      <c r="M77" s="112"/>
      <c r="N77" s="120"/>
      <c r="O77" s="121"/>
      <c r="P77" s="112"/>
      <c r="Q77" s="121"/>
    </row>
    <row r="78" spans="1:17" ht="17.55" customHeight="1" x14ac:dyDescent="0.3">
      <c r="A78" s="259"/>
      <c r="B78" s="157" t="s">
        <v>830</v>
      </c>
      <c r="C78" s="132">
        <v>58.725786584634854</v>
      </c>
      <c r="D78" s="129">
        <v>0</v>
      </c>
      <c r="E78" s="130">
        <v>58.725786584634854</v>
      </c>
      <c r="F78" s="119">
        <v>0</v>
      </c>
      <c r="G78" s="133">
        <v>0</v>
      </c>
      <c r="L78" s="112"/>
      <c r="M78" s="112"/>
      <c r="N78" s="120"/>
      <c r="O78" s="121"/>
      <c r="P78" s="112"/>
      <c r="Q78" s="121"/>
    </row>
    <row r="79" spans="1:17" ht="17.55" customHeight="1" x14ac:dyDescent="0.3">
      <c r="A79" s="259"/>
      <c r="B79" s="157" t="s">
        <v>520</v>
      </c>
      <c r="C79" s="132">
        <v>99.931955907557992</v>
      </c>
      <c r="D79" s="129">
        <v>13.452999139569688</v>
      </c>
      <c r="E79" s="130">
        <v>86.478956767988308</v>
      </c>
      <c r="F79" s="119">
        <v>0</v>
      </c>
      <c r="G79" s="133">
        <v>0</v>
      </c>
      <c r="L79" s="112"/>
      <c r="M79" s="112"/>
      <c r="N79" s="120"/>
      <c r="O79" s="121"/>
      <c r="P79" s="112"/>
      <c r="Q79" s="121"/>
    </row>
    <row r="80" spans="1:17" ht="17.55" customHeight="1" x14ac:dyDescent="0.3">
      <c r="A80" s="259"/>
      <c r="B80" s="157" t="s">
        <v>324</v>
      </c>
      <c r="C80" s="132">
        <v>55.126081533290574</v>
      </c>
      <c r="D80" s="129">
        <v>36.222220750264405</v>
      </c>
      <c r="E80" s="130">
        <v>18.903860783026172</v>
      </c>
      <c r="F80" s="119">
        <v>0</v>
      </c>
      <c r="G80" s="133">
        <v>0</v>
      </c>
      <c r="L80" s="112"/>
      <c r="M80" s="112"/>
      <c r="N80" s="120"/>
      <c r="O80" s="121"/>
      <c r="P80" s="112"/>
      <c r="Q80" s="121"/>
    </row>
    <row r="81" spans="1:17" ht="17.55" customHeight="1" x14ac:dyDescent="0.3">
      <c r="A81" s="259"/>
      <c r="B81" s="157" t="s">
        <v>831</v>
      </c>
      <c r="C81" s="132">
        <v>16.949622059066836</v>
      </c>
      <c r="D81" s="129">
        <v>0</v>
      </c>
      <c r="E81" s="130">
        <v>16.949622059066836</v>
      </c>
      <c r="F81" s="119">
        <v>0</v>
      </c>
      <c r="G81" s="133">
        <v>0</v>
      </c>
      <c r="L81" s="112"/>
      <c r="M81" s="112"/>
      <c r="N81" s="120"/>
      <c r="O81" s="121"/>
      <c r="P81" s="112"/>
      <c r="Q81" s="121"/>
    </row>
    <row r="82" spans="1:17" ht="17.55" customHeight="1" x14ac:dyDescent="0.3">
      <c r="A82" s="259"/>
      <c r="B82" s="157" t="s">
        <v>832</v>
      </c>
      <c r="C82" s="132">
        <v>36.598888888888894</v>
      </c>
      <c r="D82" s="129">
        <v>0</v>
      </c>
      <c r="E82" s="130">
        <v>36.598888888888887</v>
      </c>
      <c r="F82" s="119">
        <v>0</v>
      </c>
      <c r="G82" s="133">
        <v>0</v>
      </c>
      <c r="L82" s="112"/>
      <c r="M82" s="112"/>
      <c r="N82" s="120"/>
      <c r="O82" s="121"/>
      <c r="P82" s="112"/>
      <c r="Q82" s="121"/>
    </row>
    <row r="83" spans="1:17" ht="17.55" customHeight="1" x14ac:dyDescent="0.3">
      <c r="A83" s="259" t="s">
        <v>802</v>
      </c>
      <c r="B83" s="157" t="s">
        <v>673</v>
      </c>
      <c r="C83" s="132">
        <v>79.428900706200906</v>
      </c>
      <c r="D83" s="129">
        <v>8.2087231612430198</v>
      </c>
      <c r="E83" s="130">
        <v>71.220177544957892</v>
      </c>
      <c r="F83" s="119">
        <v>0</v>
      </c>
      <c r="G83" s="133">
        <v>0</v>
      </c>
      <c r="L83" s="112"/>
      <c r="M83" s="112"/>
      <c r="N83" s="120"/>
      <c r="O83" s="121"/>
      <c r="P83" s="112"/>
      <c r="Q83" s="121"/>
    </row>
    <row r="84" spans="1:17" ht="17.55" customHeight="1" x14ac:dyDescent="0.3">
      <c r="A84" s="259"/>
      <c r="B84" s="157" t="s">
        <v>828</v>
      </c>
      <c r="C84" s="132">
        <v>84.419709085978724</v>
      </c>
      <c r="D84" s="129">
        <v>2.4815323529069979</v>
      </c>
      <c r="E84" s="130">
        <v>72.510527801647129</v>
      </c>
      <c r="F84" s="119">
        <v>0</v>
      </c>
      <c r="G84" s="133">
        <v>9.4276489314245868</v>
      </c>
      <c r="L84" s="112"/>
      <c r="M84" s="112"/>
      <c r="N84" s="120"/>
      <c r="O84" s="121"/>
      <c r="P84" s="112"/>
      <c r="Q84" s="121"/>
    </row>
    <row r="85" spans="1:17" ht="17.55" customHeight="1" x14ac:dyDescent="0.3">
      <c r="A85" s="259"/>
      <c r="B85" s="157" t="s">
        <v>829</v>
      </c>
      <c r="C85" s="132">
        <v>89.987133604427541</v>
      </c>
      <c r="D85" s="129">
        <v>0</v>
      </c>
      <c r="E85" s="130">
        <v>89.987133604427541</v>
      </c>
      <c r="F85" s="119">
        <v>0</v>
      </c>
      <c r="G85" s="133">
        <v>0</v>
      </c>
      <c r="L85" s="112"/>
      <c r="M85" s="112"/>
      <c r="N85" s="120"/>
      <c r="O85" s="121"/>
      <c r="P85" s="112"/>
      <c r="Q85" s="121"/>
    </row>
    <row r="86" spans="1:17" ht="17.55" customHeight="1" x14ac:dyDescent="0.3">
      <c r="A86" s="259"/>
      <c r="B86" s="157" t="s">
        <v>830</v>
      </c>
      <c r="C86" s="132">
        <v>19.3894954156995</v>
      </c>
      <c r="D86" s="129">
        <v>0</v>
      </c>
      <c r="E86" s="130">
        <v>19.389495415699507</v>
      </c>
      <c r="F86" s="119">
        <v>0</v>
      </c>
      <c r="G86" s="133">
        <v>0</v>
      </c>
      <c r="L86" s="112"/>
      <c r="M86" s="112"/>
      <c r="N86" s="120"/>
      <c r="O86" s="121"/>
      <c r="P86" s="112"/>
      <c r="Q86" s="121"/>
    </row>
    <row r="87" spans="1:17" ht="17.55" customHeight="1" x14ac:dyDescent="0.3">
      <c r="A87" s="259"/>
      <c r="B87" s="157" t="s">
        <v>674</v>
      </c>
      <c r="C87" s="132">
        <v>56.428290901854439</v>
      </c>
      <c r="D87" s="129">
        <v>0.69971041065382011</v>
      </c>
      <c r="E87" s="130">
        <v>55.728580491200617</v>
      </c>
      <c r="F87" s="119">
        <v>0</v>
      </c>
      <c r="G87" s="133">
        <v>0</v>
      </c>
      <c r="L87" s="112"/>
      <c r="M87" s="112"/>
      <c r="N87" s="120"/>
      <c r="O87" s="121"/>
      <c r="P87" s="112"/>
      <c r="Q87" s="121"/>
    </row>
    <row r="88" spans="1:17" ht="17.55" customHeight="1" x14ac:dyDescent="0.3">
      <c r="A88" s="259"/>
      <c r="B88" s="157" t="s">
        <v>675</v>
      </c>
      <c r="C88" s="132">
        <v>68.925627676867492</v>
      </c>
      <c r="D88" s="129">
        <v>0.88756724160235445</v>
      </c>
      <c r="E88" s="130">
        <v>68.038060435265137</v>
      </c>
      <c r="F88" s="119">
        <v>0</v>
      </c>
      <c r="G88" s="133">
        <v>0</v>
      </c>
      <c r="L88" s="112"/>
      <c r="M88" s="112"/>
      <c r="N88" s="120"/>
      <c r="O88" s="121"/>
      <c r="P88" s="112"/>
      <c r="Q88" s="121"/>
    </row>
    <row r="89" spans="1:17" ht="17.55" customHeight="1" x14ac:dyDescent="0.3">
      <c r="A89" s="259" t="s">
        <v>801</v>
      </c>
      <c r="B89" s="157" t="s">
        <v>833</v>
      </c>
      <c r="C89" s="132">
        <v>47.321281614022389</v>
      </c>
      <c r="D89" s="129">
        <v>0</v>
      </c>
      <c r="E89" s="130">
        <v>47.321281614022382</v>
      </c>
      <c r="F89" s="119">
        <v>0</v>
      </c>
      <c r="G89" s="133">
        <v>0</v>
      </c>
      <c r="L89" s="112"/>
      <c r="M89" s="112"/>
      <c r="N89" s="120"/>
      <c r="O89" s="121"/>
      <c r="P89" s="112"/>
      <c r="Q89" s="121"/>
    </row>
    <row r="90" spans="1:17" ht="17.55" customHeight="1" x14ac:dyDescent="0.3">
      <c r="A90" s="259"/>
      <c r="B90" s="157" t="s">
        <v>834</v>
      </c>
      <c r="C90" s="132">
        <v>74.842869075747558</v>
      </c>
      <c r="D90" s="129">
        <v>0</v>
      </c>
      <c r="E90" s="130">
        <v>12.584031666145904</v>
      </c>
      <c r="F90" s="119">
        <v>0</v>
      </c>
      <c r="G90" s="133">
        <v>62.258837409601661</v>
      </c>
      <c r="L90" s="112"/>
      <c r="M90" s="112"/>
      <c r="N90" s="120"/>
      <c r="O90" s="121"/>
      <c r="P90" s="112"/>
      <c r="Q90" s="121"/>
    </row>
    <row r="91" spans="1:17" ht="17.55" customHeight="1" x14ac:dyDescent="0.3">
      <c r="A91" s="259"/>
      <c r="B91" s="157" t="s">
        <v>521</v>
      </c>
      <c r="C91" s="132">
        <v>83.909670647597281</v>
      </c>
      <c r="D91" s="129">
        <v>0.38660318356275009</v>
      </c>
      <c r="E91" s="130">
        <v>82.74654172575714</v>
      </c>
      <c r="F91" s="119">
        <v>0</v>
      </c>
      <c r="G91" s="133">
        <v>0.77652573827740667</v>
      </c>
      <c r="L91" s="112"/>
      <c r="M91" s="112"/>
      <c r="N91" s="120"/>
      <c r="O91" s="121"/>
      <c r="P91" s="112"/>
      <c r="Q91" s="121"/>
    </row>
    <row r="92" spans="1:17" ht="17.55" customHeight="1" x14ac:dyDescent="0.3">
      <c r="A92" s="259"/>
      <c r="B92" s="157" t="s">
        <v>409</v>
      </c>
      <c r="C92" s="132">
        <v>86.957785779688152</v>
      </c>
      <c r="D92" s="129">
        <v>0</v>
      </c>
      <c r="E92" s="130">
        <v>84.082594205053994</v>
      </c>
      <c r="F92" s="119">
        <v>0</v>
      </c>
      <c r="G92" s="133">
        <v>2.8751915746341461</v>
      </c>
      <c r="L92" s="112"/>
      <c r="M92" s="112"/>
      <c r="N92" s="120"/>
      <c r="O92" s="121"/>
      <c r="P92" s="112"/>
      <c r="Q92" s="121"/>
    </row>
    <row r="93" spans="1:17" ht="17.55" customHeight="1" x14ac:dyDescent="0.3">
      <c r="A93" s="259"/>
      <c r="B93" s="157" t="s">
        <v>522</v>
      </c>
      <c r="C93" s="132">
        <v>72.260642466082132</v>
      </c>
      <c r="D93" s="129">
        <v>0</v>
      </c>
      <c r="E93" s="130">
        <v>53.232694516705578</v>
      </c>
      <c r="F93" s="119">
        <v>0</v>
      </c>
      <c r="G93" s="133">
        <v>19.027947949376557</v>
      </c>
      <c r="L93" s="112"/>
      <c r="M93" s="112"/>
      <c r="N93" s="120"/>
      <c r="O93" s="121"/>
      <c r="P93" s="112"/>
      <c r="Q93" s="121"/>
    </row>
    <row r="94" spans="1:17" ht="17.55" customHeight="1" x14ac:dyDescent="0.3">
      <c r="A94" s="259"/>
      <c r="B94" s="157" t="s">
        <v>523</v>
      </c>
      <c r="C94" s="132">
        <v>82.296341803857487</v>
      </c>
      <c r="D94" s="129">
        <v>4.8260175443233972</v>
      </c>
      <c r="E94" s="130">
        <v>77.470324259534067</v>
      </c>
      <c r="F94" s="119">
        <v>0</v>
      </c>
      <c r="G94" s="133">
        <v>0</v>
      </c>
      <c r="L94" s="112"/>
      <c r="M94" s="112"/>
      <c r="N94" s="120"/>
      <c r="O94" s="121"/>
      <c r="P94" s="112"/>
      <c r="Q94" s="121"/>
    </row>
    <row r="95" spans="1:17" ht="17.55" customHeight="1" x14ac:dyDescent="0.3">
      <c r="A95" s="259"/>
      <c r="B95" s="157" t="s">
        <v>433</v>
      </c>
      <c r="C95" s="132">
        <v>92.432224757445809</v>
      </c>
      <c r="D95" s="129">
        <v>0</v>
      </c>
      <c r="E95" s="130">
        <v>92.432224757445823</v>
      </c>
      <c r="F95" s="119">
        <v>0</v>
      </c>
      <c r="G95" s="133">
        <v>0</v>
      </c>
      <c r="L95" s="112"/>
      <c r="M95" s="112"/>
      <c r="N95" s="120"/>
      <c r="O95" s="121"/>
      <c r="P95" s="112"/>
      <c r="Q95" s="121"/>
    </row>
    <row r="96" spans="1:17" ht="17.55" customHeight="1" x14ac:dyDescent="0.3">
      <c r="A96" s="259" t="s">
        <v>800</v>
      </c>
      <c r="B96" s="157" t="s">
        <v>524</v>
      </c>
      <c r="C96" s="132">
        <v>60.671193633655527</v>
      </c>
      <c r="D96" s="129">
        <v>0</v>
      </c>
      <c r="E96" s="130">
        <v>57.806188546643597</v>
      </c>
      <c r="F96" s="119">
        <v>0</v>
      </c>
      <c r="G96" s="133">
        <v>2.8650050870119239</v>
      </c>
      <c r="L96" s="112"/>
      <c r="M96" s="112"/>
      <c r="N96" s="120"/>
      <c r="O96" s="121"/>
      <c r="P96" s="112"/>
      <c r="Q96" s="121"/>
    </row>
    <row r="97" spans="1:17" ht="17.55" customHeight="1" x14ac:dyDescent="0.3">
      <c r="A97" s="259"/>
      <c r="B97" s="157" t="s">
        <v>525</v>
      </c>
      <c r="C97" s="132">
        <v>70.738693421093657</v>
      </c>
      <c r="D97" s="129">
        <v>0</v>
      </c>
      <c r="E97" s="130">
        <v>70.738693421093657</v>
      </c>
      <c r="F97" s="119">
        <v>0</v>
      </c>
      <c r="G97" s="133">
        <v>0</v>
      </c>
      <c r="L97" s="112"/>
      <c r="M97" s="112"/>
      <c r="N97" s="120"/>
      <c r="O97" s="121"/>
      <c r="P97" s="112"/>
      <c r="Q97" s="121"/>
    </row>
    <row r="98" spans="1:17" ht="17.55" customHeight="1" x14ac:dyDescent="0.3">
      <c r="A98" s="259"/>
      <c r="B98" s="157" t="s">
        <v>526</v>
      </c>
      <c r="C98" s="132">
        <v>95.737123494382672</v>
      </c>
      <c r="D98" s="129">
        <v>24.100581885648008</v>
      </c>
      <c r="E98" s="130">
        <v>69.180889506073342</v>
      </c>
      <c r="F98" s="119">
        <v>2.4556521026613312</v>
      </c>
      <c r="G98" s="133">
        <v>0</v>
      </c>
      <c r="L98" s="112"/>
      <c r="M98" s="112"/>
      <c r="N98" s="120"/>
      <c r="O98" s="121"/>
      <c r="P98" s="112"/>
      <c r="Q98" s="121"/>
    </row>
    <row r="99" spans="1:17" ht="17.55" customHeight="1" x14ac:dyDescent="0.3">
      <c r="A99" s="259"/>
      <c r="B99" s="157" t="s">
        <v>475</v>
      </c>
      <c r="C99" s="132">
        <v>83.282506557481341</v>
      </c>
      <c r="D99" s="129">
        <v>2.8900487093962939</v>
      </c>
      <c r="E99" s="130">
        <v>65.924774201777154</v>
      </c>
      <c r="F99" s="119">
        <v>2.151322422019406</v>
      </c>
      <c r="G99" s="133">
        <v>12.316361224288485</v>
      </c>
      <c r="L99" s="112"/>
      <c r="M99" s="112"/>
      <c r="N99" s="120"/>
      <c r="O99" s="121"/>
      <c r="P99" s="112"/>
      <c r="Q99" s="121"/>
    </row>
    <row r="100" spans="1:17" ht="17.55" customHeight="1" x14ac:dyDescent="0.3">
      <c r="A100" s="259"/>
      <c r="B100" s="157" t="s">
        <v>527</v>
      </c>
      <c r="C100" s="132">
        <v>81.782601318639507</v>
      </c>
      <c r="D100" s="129">
        <v>8.2105112338402702</v>
      </c>
      <c r="E100" s="130">
        <v>73.572090084799243</v>
      </c>
      <c r="F100" s="119">
        <v>0</v>
      </c>
      <c r="G100" s="133">
        <v>0</v>
      </c>
      <c r="L100" s="112"/>
      <c r="M100" s="112"/>
      <c r="N100" s="120"/>
      <c r="O100" s="121"/>
      <c r="P100" s="112"/>
      <c r="Q100" s="121"/>
    </row>
    <row r="101" spans="1:17" ht="17.55" customHeight="1" x14ac:dyDescent="0.3">
      <c r="A101" s="259" t="s">
        <v>799</v>
      </c>
      <c r="B101" s="157" t="s">
        <v>528</v>
      </c>
      <c r="C101" s="132">
        <v>59.64964955277614</v>
      </c>
      <c r="D101" s="129">
        <v>2.5995708666803647</v>
      </c>
      <c r="E101" s="130">
        <v>57.050078686095759</v>
      </c>
      <c r="F101" s="119">
        <v>0</v>
      </c>
      <c r="G101" s="133">
        <v>0</v>
      </c>
      <c r="L101" s="112"/>
      <c r="M101" s="112"/>
      <c r="N101" s="120"/>
      <c r="O101" s="121"/>
      <c r="P101" s="112"/>
      <c r="Q101" s="121"/>
    </row>
    <row r="102" spans="1:17" ht="17.55" customHeight="1" x14ac:dyDescent="0.3">
      <c r="A102" s="259"/>
      <c r="B102" s="157" t="s">
        <v>529</v>
      </c>
      <c r="C102" s="132">
        <v>90.391740965343871</v>
      </c>
      <c r="D102" s="129">
        <v>0</v>
      </c>
      <c r="E102" s="130">
        <v>90.391740965343871</v>
      </c>
      <c r="F102" s="119">
        <v>0</v>
      </c>
      <c r="G102" s="133">
        <v>0</v>
      </c>
      <c r="L102" s="112"/>
      <c r="M102" s="112"/>
      <c r="N102" s="120"/>
      <c r="O102" s="121"/>
      <c r="P102" s="112"/>
      <c r="Q102" s="121"/>
    </row>
    <row r="103" spans="1:17" ht="17.55" customHeight="1" x14ac:dyDescent="0.3">
      <c r="A103" s="259" t="s">
        <v>798</v>
      </c>
      <c r="B103" s="157" t="s">
        <v>146</v>
      </c>
      <c r="C103" s="132">
        <v>64.741752560002439</v>
      </c>
      <c r="D103" s="129">
        <v>0</v>
      </c>
      <c r="E103" s="130">
        <v>64.741752560002439</v>
      </c>
      <c r="F103" s="119">
        <v>0</v>
      </c>
      <c r="G103" s="133">
        <v>0</v>
      </c>
      <c r="L103" s="112"/>
      <c r="M103" s="112"/>
      <c r="N103" s="120"/>
      <c r="O103" s="121"/>
      <c r="P103" s="112"/>
      <c r="Q103" s="121"/>
    </row>
    <row r="104" spans="1:17" ht="17.55" customHeight="1" x14ac:dyDescent="0.3">
      <c r="A104" s="259"/>
      <c r="B104" s="157" t="s">
        <v>530</v>
      </c>
      <c r="C104" s="132">
        <v>36.339327956699982</v>
      </c>
      <c r="D104" s="129">
        <v>0</v>
      </c>
      <c r="E104" s="130">
        <v>36.339327956699982</v>
      </c>
      <c r="F104" s="119">
        <v>0</v>
      </c>
      <c r="G104" s="133">
        <v>0</v>
      </c>
      <c r="L104" s="112"/>
      <c r="M104" s="112"/>
      <c r="N104" s="120"/>
      <c r="O104" s="121"/>
      <c r="P104" s="112"/>
      <c r="Q104" s="121"/>
    </row>
    <row r="105" spans="1:17" ht="17.55" customHeight="1" x14ac:dyDescent="0.3">
      <c r="A105" s="259"/>
      <c r="B105" s="157" t="s">
        <v>161</v>
      </c>
      <c r="C105" s="132">
        <v>57.876310449700455</v>
      </c>
      <c r="D105" s="129">
        <v>0</v>
      </c>
      <c r="E105" s="130">
        <v>57.876310449700441</v>
      </c>
      <c r="F105" s="119">
        <v>0</v>
      </c>
      <c r="G105" s="133">
        <v>0</v>
      </c>
      <c r="L105" s="112"/>
      <c r="M105" s="112"/>
      <c r="N105" s="120"/>
      <c r="O105" s="121"/>
      <c r="P105" s="112"/>
      <c r="Q105" s="121"/>
    </row>
    <row r="106" spans="1:17" ht="17.55" customHeight="1" x14ac:dyDescent="0.3">
      <c r="A106" s="259"/>
      <c r="B106" s="157" t="s">
        <v>169</v>
      </c>
      <c r="C106" s="132">
        <v>74.25148194831435</v>
      </c>
      <c r="D106" s="129">
        <v>11.958383429603172</v>
      </c>
      <c r="E106" s="130">
        <v>62.293098518711162</v>
      </c>
      <c r="F106" s="119">
        <v>0</v>
      </c>
      <c r="G106" s="133">
        <v>0</v>
      </c>
      <c r="L106" s="112"/>
      <c r="M106" s="112"/>
      <c r="N106" s="120"/>
      <c r="O106" s="121"/>
      <c r="P106" s="112"/>
      <c r="Q106" s="121"/>
    </row>
    <row r="107" spans="1:17" ht="17.55" customHeight="1" x14ac:dyDescent="0.3">
      <c r="A107" s="259"/>
      <c r="B107" s="157" t="s">
        <v>531</v>
      </c>
      <c r="C107" s="132">
        <v>12.820805993426433</v>
      </c>
      <c r="D107" s="129">
        <v>2.1603907437486853</v>
      </c>
      <c r="E107" s="130">
        <v>10.660415249677742</v>
      </c>
      <c r="F107" s="119">
        <v>0</v>
      </c>
      <c r="G107" s="133">
        <v>0</v>
      </c>
      <c r="L107" s="112"/>
      <c r="M107" s="112"/>
      <c r="N107" s="120"/>
      <c r="O107" s="121"/>
      <c r="P107" s="112"/>
      <c r="Q107" s="121"/>
    </row>
    <row r="108" spans="1:17" ht="17.55" customHeight="1" x14ac:dyDescent="0.3">
      <c r="A108" s="187" t="s">
        <v>796</v>
      </c>
      <c r="B108" s="157" t="s">
        <v>532</v>
      </c>
      <c r="C108" s="132">
        <v>56.441354250502741</v>
      </c>
      <c r="D108" s="129">
        <v>43.93178031117975</v>
      </c>
      <c r="E108" s="130">
        <v>12.509573939323007</v>
      </c>
      <c r="F108" s="119">
        <v>0</v>
      </c>
      <c r="G108" s="133">
        <v>0</v>
      </c>
      <c r="L108" s="112"/>
      <c r="M108" s="112"/>
      <c r="N108" s="120"/>
      <c r="O108" s="121"/>
      <c r="P108" s="112"/>
      <c r="Q108" s="121"/>
    </row>
    <row r="109" spans="1:17" ht="17.55" customHeight="1" x14ac:dyDescent="0.3">
      <c r="A109" s="259" t="s">
        <v>797</v>
      </c>
      <c r="B109" s="157" t="s">
        <v>205</v>
      </c>
      <c r="C109" s="132">
        <v>47.87068277938846</v>
      </c>
      <c r="D109" s="129">
        <v>0</v>
      </c>
      <c r="E109" s="130">
        <v>47.87068277938846</v>
      </c>
      <c r="F109" s="119">
        <v>0</v>
      </c>
      <c r="G109" s="133">
        <v>0</v>
      </c>
      <c r="L109" s="112"/>
      <c r="M109" s="112"/>
      <c r="N109" s="120"/>
      <c r="O109" s="121"/>
      <c r="P109" s="112"/>
      <c r="Q109" s="121"/>
    </row>
    <row r="110" spans="1:17" ht="17.55" customHeight="1" x14ac:dyDescent="0.3">
      <c r="A110" s="259"/>
      <c r="B110" s="157" t="s">
        <v>533</v>
      </c>
      <c r="C110" s="132">
        <v>63.563378490588782</v>
      </c>
      <c r="D110" s="129">
        <v>0</v>
      </c>
      <c r="E110" s="130">
        <v>63.563378490588782</v>
      </c>
      <c r="F110" s="119">
        <v>0</v>
      </c>
      <c r="G110" s="133">
        <v>0</v>
      </c>
      <c r="L110" s="112"/>
      <c r="M110" s="112"/>
      <c r="N110" s="120"/>
      <c r="O110" s="121"/>
      <c r="P110" s="112"/>
      <c r="Q110" s="121"/>
    </row>
    <row r="111" spans="1:17" ht="17.55" customHeight="1" x14ac:dyDescent="0.3">
      <c r="A111" s="259"/>
      <c r="B111" s="157" t="s">
        <v>222</v>
      </c>
      <c r="C111" s="132">
        <v>66.629775713047678</v>
      </c>
      <c r="D111" s="129">
        <v>8.4032487376128042</v>
      </c>
      <c r="E111" s="130">
        <v>58.226526975434865</v>
      </c>
      <c r="F111" s="119">
        <v>0</v>
      </c>
      <c r="G111" s="133">
        <v>0</v>
      </c>
      <c r="L111" s="112"/>
      <c r="M111" s="112"/>
      <c r="N111" s="120"/>
      <c r="O111" s="121"/>
      <c r="P111" s="112"/>
      <c r="Q111" s="121"/>
    </row>
    <row r="112" spans="1:17" ht="17.55" customHeight="1" x14ac:dyDescent="0.3">
      <c r="A112" s="259" t="s">
        <v>795</v>
      </c>
      <c r="B112" s="157" t="s">
        <v>534</v>
      </c>
      <c r="C112" s="132">
        <v>59.405481362427992</v>
      </c>
      <c r="D112" s="129">
        <v>0</v>
      </c>
      <c r="E112" s="130">
        <v>59.405481362427992</v>
      </c>
      <c r="F112" s="119">
        <v>0</v>
      </c>
      <c r="G112" s="133">
        <v>0</v>
      </c>
      <c r="L112" s="112"/>
      <c r="M112" s="112"/>
      <c r="N112" s="120"/>
      <c r="O112" s="121"/>
      <c r="P112" s="112"/>
      <c r="Q112" s="121"/>
    </row>
    <row r="113" spans="1:17" ht="17.55" customHeight="1" x14ac:dyDescent="0.3">
      <c r="A113" s="259"/>
      <c r="B113" s="157" t="s">
        <v>251</v>
      </c>
      <c r="C113" s="132">
        <v>71.135626120111397</v>
      </c>
      <c r="D113" s="129">
        <v>69.529570577456909</v>
      </c>
      <c r="E113" s="130">
        <v>1.6060555426544814</v>
      </c>
      <c r="F113" s="119">
        <v>0</v>
      </c>
      <c r="G113" s="133">
        <v>0</v>
      </c>
      <c r="L113" s="112"/>
      <c r="M113" s="112"/>
      <c r="N113" s="120"/>
      <c r="O113" s="121"/>
      <c r="P113" s="112"/>
      <c r="Q113" s="121"/>
    </row>
    <row r="114" spans="1:17" ht="17.55" customHeight="1" x14ac:dyDescent="0.3">
      <c r="A114" s="259"/>
      <c r="B114" s="157" t="s">
        <v>535</v>
      </c>
      <c r="C114" s="132">
        <v>53.5</v>
      </c>
      <c r="D114" s="129">
        <v>9.48</v>
      </c>
      <c r="E114" s="130">
        <v>44.02</v>
      </c>
      <c r="F114" s="119">
        <v>0</v>
      </c>
      <c r="G114" s="133">
        <v>0</v>
      </c>
      <c r="L114" s="112"/>
      <c r="M114" s="112"/>
      <c r="N114" s="120"/>
      <c r="O114" s="121"/>
      <c r="P114" s="112"/>
      <c r="Q114" s="121"/>
    </row>
    <row r="115" spans="1:17" ht="17.55" customHeight="1" x14ac:dyDescent="0.3">
      <c r="A115" s="259"/>
      <c r="B115" s="157" t="s">
        <v>274</v>
      </c>
      <c r="C115" s="132">
        <v>8.5721533556615821</v>
      </c>
      <c r="D115" s="129">
        <v>8.572153355661591</v>
      </c>
      <c r="E115" s="130">
        <v>0</v>
      </c>
      <c r="F115" s="119">
        <v>0</v>
      </c>
      <c r="G115" s="133">
        <v>0</v>
      </c>
      <c r="L115" s="112"/>
      <c r="M115" s="112"/>
      <c r="N115" s="120"/>
      <c r="O115" s="121"/>
      <c r="P115" s="112"/>
      <c r="Q115" s="121"/>
    </row>
    <row r="116" spans="1:17" ht="17.55" customHeight="1" x14ac:dyDescent="0.3">
      <c r="A116" s="259"/>
      <c r="B116" s="157" t="s">
        <v>281</v>
      </c>
      <c r="C116" s="132">
        <v>72.902548529650034</v>
      </c>
      <c r="D116" s="129">
        <v>49.120082196399458</v>
      </c>
      <c r="E116" s="130">
        <v>8.2204739647703899</v>
      </c>
      <c r="F116" s="119">
        <v>9.8043997964702658</v>
      </c>
      <c r="G116" s="133">
        <v>5.7575925720099281</v>
      </c>
      <c r="L116" s="112"/>
      <c r="M116" s="112"/>
      <c r="N116" s="120"/>
      <c r="O116" s="121"/>
      <c r="P116" s="112"/>
      <c r="Q116" s="121"/>
    </row>
    <row r="117" spans="1:17" ht="17.55" customHeight="1" x14ac:dyDescent="0.3">
      <c r="A117" s="259"/>
      <c r="B117" s="157" t="s">
        <v>835</v>
      </c>
      <c r="C117" s="132">
        <v>43.201756293030925</v>
      </c>
      <c r="D117" s="129">
        <v>32.987776168320984</v>
      </c>
      <c r="E117" s="130">
        <v>10.213980124709941</v>
      </c>
      <c r="F117" s="119">
        <v>0</v>
      </c>
      <c r="G117" s="133">
        <v>0</v>
      </c>
      <c r="L117" s="112"/>
      <c r="M117" s="112"/>
      <c r="N117" s="120"/>
      <c r="O117" s="121"/>
      <c r="P117" s="112"/>
      <c r="Q117" s="121"/>
    </row>
    <row r="118" spans="1:17" ht="17.55" customHeight="1" x14ac:dyDescent="0.3">
      <c r="A118" s="259" t="s">
        <v>794</v>
      </c>
      <c r="B118" s="157" t="s">
        <v>536</v>
      </c>
      <c r="C118" s="132">
        <v>39.45986205230966</v>
      </c>
      <c r="D118" s="129">
        <v>0</v>
      </c>
      <c r="E118" s="130">
        <v>39.459862052309667</v>
      </c>
      <c r="F118" s="119">
        <v>0</v>
      </c>
      <c r="G118" s="133">
        <v>0</v>
      </c>
      <c r="L118" s="112"/>
      <c r="M118" s="112"/>
      <c r="N118" s="120"/>
      <c r="O118" s="121"/>
      <c r="P118" s="112"/>
      <c r="Q118" s="121"/>
    </row>
    <row r="119" spans="1:17" ht="17.55" customHeight="1" x14ac:dyDescent="0.3">
      <c r="A119" s="259"/>
      <c r="B119" s="157" t="s">
        <v>537</v>
      </c>
      <c r="C119" s="132">
        <v>61.618809448372033</v>
      </c>
      <c r="D119" s="129">
        <v>1.3097139120395971</v>
      </c>
      <c r="E119" s="130">
        <v>23.312727284576088</v>
      </c>
      <c r="F119" s="119">
        <v>0</v>
      </c>
      <c r="G119" s="133">
        <v>36.996368251756358</v>
      </c>
      <c r="L119" s="112"/>
      <c r="M119" s="112"/>
      <c r="N119" s="120"/>
      <c r="O119" s="121"/>
      <c r="P119" s="112"/>
      <c r="Q119" s="121"/>
    </row>
    <row r="120" spans="1:17" ht="17.55" customHeight="1" x14ac:dyDescent="0.3">
      <c r="A120" s="259"/>
      <c r="B120" s="157" t="s">
        <v>538</v>
      </c>
      <c r="C120" s="132">
        <v>41.265009415515728</v>
      </c>
      <c r="D120" s="129">
        <v>32.258377214371556</v>
      </c>
      <c r="E120" s="130">
        <v>9.0066322011441713</v>
      </c>
      <c r="F120" s="119">
        <v>0</v>
      </c>
      <c r="G120" s="133">
        <v>0</v>
      </c>
      <c r="L120" s="112"/>
      <c r="M120" s="112"/>
      <c r="N120" s="120"/>
      <c r="O120" s="121"/>
      <c r="P120" s="112"/>
      <c r="Q120" s="121"/>
    </row>
    <row r="121" spans="1:17" ht="17.55" customHeight="1" x14ac:dyDescent="0.3">
      <c r="A121" s="259" t="s">
        <v>793</v>
      </c>
      <c r="B121" s="157" t="s">
        <v>539</v>
      </c>
      <c r="C121" s="132">
        <v>20.431577776931697</v>
      </c>
      <c r="D121" s="129">
        <v>0</v>
      </c>
      <c r="E121" s="130">
        <v>20.43157777693169</v>
      </c>
      <c r="F121" s="119">
        <v>0</v>
      </c>
      <c r="G121" s="133">
        <v>0</v>
      </c>
      <c r="L121" s="112"/>
      <c r="M121" s="112"/>
      <c r="N121" s="120"/>
      <c r="O121" s="121"/>
      <c r="P121" s="112"/>
      <c r="Q121" s="121"/>
    </row>
    <row r="122" spans="1:17" ht="17.55" customHeight="1" x14ac:dyDescent="0.3">
      <c r="A122" s="259"/>
      <c r="B122" s="157" t="s">
        <v>332</v>
      </c>
      <c r="C122" s="132">
        <v>40.241351701537276</v>
      </c>
      <c r="D122" s="129">
        <v>30.727037408526321</v>
      </c>
      <c r="E122" s="130">
        <v>9.5143142930109512</v>
      </c>
      <c r="F122" s="119">
        <v>0</v>
      </c>
      <c r="G122" s="133">
        <v>0</v>
      </c>
      <c r="L122" s="112"/>
      <c r="M122" s="112"/>
      <c r="N122" s="120"/>
      <c r="O122" s="121"/>
      <c r="P122" s="112"/>
      <c r="Q122" s="121"/>
    </row>
    <row r="123" spans="1:17" ht="17.55" customHeight="1" x14ac:dyDescent="0.3">
      <c r="A123" s="259"/>
      <c r="B123" s="157" t="s">
        <v>338</v>
      </c>
      <c r="C123" s="132">
        <v>29.677541347121739</v>
      </c>
      <c r="D123" s="129">
        <v>0</v>
      </c>
      <c r="E123" s="130">
        <v>29.677541347121743</v>
      </c>
      <c r="F123" s="119">
        <v>0</v>
      </c>
      <c r="G123" s="133">
        <v>0</v>
      </c>
      <c r="L123" s="112"/>
      <c r="M123" s="112"/>
      <c r="N123" s="120"/>
      <c r="O123" s="121"/>
      <c r="P123" s="112"/>
      <c r="Q123" s="121"/>
    </row>
    <row r="124" spans="1:17" ht="17.55" customHeight="1" x14ac:dyDescent="0.3">
      <c r="A124" s="259"/>
      <c r="B124" s="157" t="s">
        <v>349</v>
      </c>
      <c r="C124" s="132">
        <v>52.560528227889748</v>
      </c>
      <c r="D124" s="129">
        <v>0</v>
      </c>
      <c r="E124" s="130">
        <v>52.560528227889755</v>
      </c>
      <c r="F124" s="119">
        <v>0</v>
      </c>
      <c r="G124" s="133">
        <v>0</v>
      </c>
      <c r="L124" s="112"/>
      <c r="M124" s="112"/>
      <c r="N124" s="120"/>
      <c r="O124" s="121"/>
      <c r="P124" s="112"/>
      <c r="Q124" s="121"/>
    </row>
    <row r="125" spans="1:17" ht="17.55" customHeight="1" x14ac:dyDescent="0.3">
      <c r="A125" s="259" t="s">
        <v>792</v>
      </c>
      <c r="B125" s="157" t="s">
        <v>354</v>
      </c>
      <c r="C125" s="132">
        <v>82.029758808136975</v>
      </c>
      <c r="D125" s="129">
        <v>2.903777986928946</v>
      </c>
      <c r="E125" s="130">
        <v>79.125980821208046</v>
      </c>
      <c r="F125" s="119">
        <v>0</v>
      </c>
      <c r="G125" s="133">
        <v>0</v>
      </c>
      <c r="L125" s="112"/>
      <c r="M125" s="112"/>
      <c r="N125" s="120"/>
      <c r="O125" s="121"/>
      <c r="P125" s="112"/>
      <c r="Q125" s="121"/>
    </row>
    <row r="126" spans="1:17" ht="17.55" customHeight="1" x14ac:dyDescent="0.3">
      <c r="A126" s="259"/>
      <c r="B126" s="157" t="s">
        <v>359</v>
      </c>
      <c r="C126" s="132">
        <v>75.345684750140094</v>
      </c>
      <c r="D126" s="129">
        <v>73.121480853009743</v>
      </c>
      <c r="E126" s="130">
        <v>2.2242038971303399</v>
      </c>
      <c r="F126" s="119">
        <v>0</v>
      </c>
      <c r="G126" s="133">
        <v>0</v>
      </c>
      <c r="L126" s="112"/>
      <c r="M126" s="112"/>
      <c r="N126" s="120"/>
      <c r="O126" s="121"/>
      <c r="P126" s="112"/>
      <c r="Q126" s="121"/>
    </row>
    <row r="127" spans="1:17" ht="17.55" customHeight="1" x14ac:dyDescent="0.3">
      <c r="A127" s="259" t="s">
        <v>791</v>
      </c>
      <c r="B127" s="157" t="s">
        <v>371</v>
      </c>
      <c r="C127" s="132">
        <v>37.51900196725633</v>
      </c>
      <c r="D127" s="129">
        <v>0</v>
      </c>
      <c r="E127" s="130">
        <v>37.519001967256322</v>
      </c>
      <c r="F127" s="119">
        <v>0</v>
      </c>
      <c r="G127" s="133">
        <v>0</v>
      </c>
      <c r="L127" s="112"/>
      <c r="M127" s="112"/>
      <c r="N127" s="120"/>
      <c r="O127" s="121"/>
      <c r="P127" s="112"/>
      <c r="Q127" s="121"/>
    </row>
    <row r="128" spans="1:17" ht="17.55" customHeight="1" x14ac:dyDescent="0.3">
      <c r="A128" s="259"/>
      <c r="B128" s="157" t="s">
        <v>540</v>
      </c>
      <c r="C128" s="132">
        <v>49.725516772170877</v>
      </c>
      <c r="D128" s="129">
        <v>0</v>
      </c>
      <c r="E128" s="130">
        <v>49.725516772170863</v>
      </c>
      <c r="F128" s="119">
        <v>0</v>
      </c>
      <c r="G128" s="133">
        <v>0</v>
      </c>
      <c r="L128" s="112"/>
      <c r="M128" s="112"/>
      <c r="N128" s="120"/>
      <c r="O128" s="121"/>
      <c r="P128" s="112"/>
      <c r="Q128" s="121"/>
    </row>
    <row r="129" spans="1:17" ht="17.55" customHeight="1" x14ac:dyDescent="0.3">
      <c r="A129" s="259"/>
      <c r="B129" s="157" t="s">
        <v>541</v>
      </c>
      <c r="C129" s="132">
        <v>71.777031601584369</v>
      </c>
      <c r="D129" s="129">
        <v>0</v>
      </c>
      <c r="E129" s="130">
        <v>71.777031601584369</v>
      </c>
      <c r="F129" s="119">
        <v>0</v>
      </c>
      <c r="G129" s="133">
        <v>0</v>
      </c>
      <c r="L129" s="112"/>
      <c r="M129" s="112"/>
      <c r="N129" s="120"/>
      <c r="O129" s="121"/>
      <c r="P129" s="112"/>
      <c r="Q129" s="121"/>
    </row>
    <row r="130" spans="1:17" ht="17.55" customHeight="1" x14ac:dyDescent="0.3">
      <c r="A130" s="259"/>
      <c r="B130" s="157" t="s">
        <v>542</v>
      </c>
      <c r="C130" s="132">
        <v>69.143602251722555</v>
      </c>
      <c r="D130" s="129">
        <v>13.124244349475896</v>
      </c>
      <c r="E130" s="130">
        <v>56.019357902246668</v>
      </c>
      <c r="F130" s="119">
        <v>0</v>
      </c>
      <c r="G130" s="133">
        <v>0</v>
      </c>
      <c r="L130" s="112"/>
      <c r="M130" s="112"/>
      <c r="N130" s="120"/>
      <c r="O130" s="121"/>
      <c r="P130" s="112"/>
      <c r="Q130" s="121"/>
    </row>
    <row r="131" spans="1:17" ht="17.55" customHeight="1" x14ac:dyDescent="0.3">
      <c r="A131" s="259"/>
      <c r="B131" s="157" t="s">
        <v>400</v>
      </c>
      <c r="C131" s="132">
        <v>88.974782815576376</v>
      </c>
      <c r="D131" s="129">
        <v>0</v>
      </c>
      <c r="E131" s="130">
        <v>88.974782815576376</v>
      </c>
      <c r="F131" s="119">
        <v>0</v>
      </c>
      <c r="G131" s="133">
        <v>0</v>
      </c>
      <c r="L131" s="112"/>
      <c r="M131" s="112"/>
      <c r="N131" s="120"/>
      <c r="O131" s="121"/>
      <c r="P131" s="112"/>
      <c r="Q131" s="121"/>
    </row>
    <row r="132" spans="1:17" ht="17.55" customHeight="1" x14ac:dyDescent="0.3">
      <c r="A132" s="259" t="s">
        <v>790</v>
      </c>
      <c r="B132" s="157" t="s">
        <v>412</v>
      </c>
      <c r="C132" s="132">
        <v>54.326611728368967</v>
      </c>
      <c r="D132" s="129">
        <v>3.8678976505423499</v>
      </c>
      <c r="E132" s="130">
        <v>50.458714077826613</v>
      </c>
      <c r="F132" s="119">
        <v>0</v>
      </c>
      <c r="G132" s="133">
        <v>0</v>
      </c>
      <c r="L132" s="112"/>
      <c r="M132" s="112"/>
      <c r="N132" s="120"/>
      <c r="O132" s="121"/>
      <c r="P132" s="112"/>
      <c r="Q132" s="121"/>
    </row>
    <row r="133" spans="1:17" ht="17.55" customHeight="1" x14ac:dyDescent="0.3">
      <c r="A133" s="259"/>
      <c r="B133" s="157" t="s">
        <v>543</v>
      </c>
      <c r="C133" s="132">
        <v>59.73668251046503</v>
      </c>
      <c r="D133" s="129">
        <v>0</v>
      </c>
      <c r="E133" s="130">
        <v>59.736682510465023</v>
      </c>
      <c r="F133" s="119">
        <v>0</v>
      </c>
      <c r="G133" s="133">
        <v>0</v>
      </c>
      <c r="L133" s="112"/>
      <c r="M133" s="112"/>
      <c r="N133" s="120"/>
      <c r="O133" s="121"/>
      <c r="P133" s="112"/>
      <c r="Q133" s="121"/>
    </row>
    <row r="134" spans="1:17" ht="17.55" customHeight="1" x14ac:dyDescent="0.3">
      <c r="A134" s="259"/>
      <c r="B134" s="157" t="s">
        <v>427</v>
      </c>
      <c r="C134" s="132">
        <v>34.1847879423092</v>
      </c>
      <c r="D134" s="129">
        <v>0</v>
      </c>
      <c r="E134" s="130">
        <v>34.1847879423092</v>
      </c>
      <c r="F134" s="119">
        <v>0</v>
      </c>
      <c r="G134" s="133">
        <v>0</v>
      </c>
      <c r="L134" s="112"/>
      <c r="M134" s="112"/>
      <c r="N134" s="120"/>
      <c r="O134" s="121"/>
      <c r="P134" s="112"/>
      <c r="Q134" s="121"/>
    </row>
    <row r="135" spans="1:17" ht="17.55" customHeight="1" x14ac:dyDescent="0.3">
      <c r="A135" s="259"/>
      <c r="B135" s="157" t="s">
        <v>544</v>
      </c>
      <c r="C135" s="132">
        <v>64.74629162211798</v>
      </c>
      <c r="D135" s="129">
        <v>0</v>
      </c>
      <c r="E135" s="130">
        <v>64.746291622117965</v>
      </c>
      <c r="F135" s="119">
        <v>0</v>
      </c>
      <c r="G135" s="133">
        <v>0</v>
      </c>
      <c r="L135" s="112"/>
      <c r="M135" s="112"/>
      <c r="N135" s="120"/>
      <c r="O135" s="121"/>
      <c r="P135" s="112"/>
      <c r="Q135" s="121"/>
    </row>
    <row r="136" spans="1:17" ht="17.55" customHeight="1" x14ac:dyDescent="0.3">
      <c r="A136" s="259"/>
      <c r="B136" s="157" t="s">
        <v>545</v>
      </c>
      <c r="C136" s="132">
        <v>55.544546830562759</v>
      </c>
      <c r="D136" s="129">
        <v>0</v>
      </c>
      <c r="E136" s="130">
        <v>55.544546830562744</v>
      </c>
      <c r="F136" s="119">
        <v>0</v>
      </c>
      <c r="G136" s="133">
        <v>0</v>
      </c>
      <c r="L136" s="112"/>
      <c r="M136" s="112"/>
      <c r="N136" s="120"/>
      <c r="O136" s="121"/>
      <c r="P136" s="112"/>
      <c r="Q136" s="121"/>
    </row>
    <row r="137" spans="1:17" ht="17.55" customHeight="1" x14ac:dyDescent="0.3">
      <c r="A137" s="259"/>
      <c r="B137" s="157" t="s">
        <v>546</v>
      </c>
      <c r="C137" s="132">
        <v>51.517424574099969</v>
      </c>
      <c r="D137" s="129">
        <v>0</v>
      </c>
      <c r="E137" s="130">
        <v>51.517424574099977</v>
      </c>
      <c r="F137" s="119">
        <v>0</v>
      </c>
      <c r="G137" s="133">
        <v>0</v>
      </c>
      <c r="L137" s="112"/>
      <c r="M137" s="112"/>
      <c r="N137" s="120"/>
      <c r="O137" s="121"/>
      <c r="P137" s="112"/>
      <c r="Q137" s="121"/>
    </row>
    <row r="138" spans="1:17" ht="17.55" customHeight="1" thickBot="1" x14ac:dyDescent="0.35">
      <c r="A138" s="260"/>
      <c r="B138" s="158" t="s">
        <v>676</v>
      </c>
      <c r="C138" s="134">
        <v>36.538334035195618</v>
      </c>
      <c r="D138" s="135">
        <v>5.5121696407890033</v>
      </c>
      <c r="E138" s="136">
        <v>31.026164394406621</v>
      </c>
      <c r="F138" s="137">
        <v>0</v>
      </c>
      <c r="G138" s="138">
        <v>0</v>
      </c>
      <c r="L138" s="112"/>
      <c r="M138" s="112"/>
      <c r="N138" s="120"/>
      <c r="O138" s="121"/>
      <c r="P138" s="112"/>
      <c r="Q138" s="121"/>
    </row>
    <row r="139" spans="1:17" ht="20.6" customHeight="1" x14ac:dyDescent="0.25">
      <c r="A139" s="185" t="s">
        <v>780</v>
      </c>
      <c r="C139" s="126"/>
      <c r="D139" s="122"/>
      <c r="E139" s="122"/>
      <c r="F139" s="122"/>
      <c r="G139" s="122"/>
    </row>
    <row r="140" spans="1:17" ht="20.6" customHeight="1" x14ac:dyDescent="0.25">
      <c r="A140" s="39" t="s">
        <v>781</v>
      </c>
      <c r="C140" s="127"/>
      <c r="D140" s="39"/>
      <c r="E140" s="39"/>
      <c r="F140" s="39"/>
      <c r="G140" s="39"/>
    </row>
    <row r="141" spans="1:17" ht="20.6" customHeight="1" x14ac:dyDescent="0.25">
      <c r="A141" s="185" t="s">
        <v>787</v>
      </c>
    </row>
  </sheetData>
  <mergeCells count="30">
    <mergeCell ref="A4:A6"/>
    <mergeCell ref="A7:A25"/>
    <mergeCell ref="A26:A28"/>
    <mergeCell ref="B2:B3"/>
    <mergeCell ref="D2:G2"/>
    <mergeCell ref="C2:C3"/>
    <mergeCell ref="A66:A68"/>
    <mergeCell ref="A69:A75"/>
    <mergeCell ref="A76:A82"/>
    <mergeCell ref="A29:A34"/>
    <mergeCell ref="A35:A38"/>
    <mergeCell ref="A39:A48"/>
    <mergeCell ref="A49:A50"/>
    <mergeCell ref="A51:A55"/>
    <mergeCell ref="A127:A131"/>
    <mergeCell ref="A132:A138"/>
    <mergeCell ref="A2:A3"/>
    <mergeCell ref="A1:G1"/>
    <mergeCell ref="A109:A111"/>
    <mergeCell ref="A112:A117"/>
    <mergeCell ref="A118:A120"/>
    <mergeCell ref="A121:A124"/>
    <mergeCell ref="A125:A126"/>
    <mergeCell ref="A83:A88"/>
    <mergeCell ref="A89:A95"/>
    <mergeCell ref="A96:A100"/>
    <mergeCell ref="A101:A102"/>
    <mergeCell ref="A103:A107"/>
    <mergeCell ref="A56:A57"/>
    <mergeCell ref="A58:A65"/>
  </mergeCells>
  <phoneticPr fontId="1" type="noConversion"/>
  <conditionalFormatting sqref="T8">
    <cfRule type="cellIs" dxfId="3" priority="10" operator="greaterThan">
      <formula>0</formula>
    </cfRule>
  </conditionalFormatting>
  <conditionalFormatting sqref="T9">
    <cfRule type="cellIs" dxfId="2" priority="9" operator="greaterThan">
      <formula>0</formula>
    </cfRule>
  </conditionalFormatting>
  <conditionalFormatting sqref="T10">
    <cfRule type="cellIs" dxfId="1" priority="8" operator="greaterThan">
      <formula>0</formula>
    </cfRule>
  </conditionalFormatting>
  <conditionalFormatting sqref="T11:T12">
    <cfRule type="cellIs" dxfId="0" priority="7" operator="greaterThan">
      <formula>0</formula>
    </cfRule>
  </conditionalFormatting>
  <conditionalFormatting sqref="N4:Q138">
    <cfRule type="colorScale" priority="2">
      <colorScale>
        <cfvo type="min"/>
        <cfvo type="percentile" val="50"/>
        <cfvo type="max"/>
        <color theme="0"/>
        <color theme="0" tint="-0.249977111117893"/>
        <color theme="0" tint="-0.499984740745262"/>
      </colorScale>
    </cfRule>
    <cfRule type="colorScale" priority="3">
      <colorScale>
        <cfvo type="min"/>
        <cfvo type="percentile" val="50"/>
        <cfvo type="max"/>
        <color theme="0"/>
        <color theme="0" tint="-0.249977111117893"/>
        <color theme="0" tint="-0.499984740745262"/>
      </colorScale>
    </cfRule>
  </conditionalFormatting>
  <conditionalFormatting sqref="D4:G138">
    <cfRule type="colorScale" priority="1">
      <colorScale>
        <cfvo type="min"/>
        <cfvo type="max"/>
        <color rgb="FFFCFCFF"/>
        <color rgb="FF63BE7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5"/>
  <sheetViews>
    <sheetView zoomScale="80" zoomScaleNormal="80" workbookViewId="0">
      <selection activeCell="A46" sqref="A46"/>
    </sheetView>
  </sheetViews>
  <sheetFormatPr defaultRowHeight="15.75" x14ac:dyDescent="0.25"/>
  <cols>
    <col min="1" max="1" width="12.21875" style="40" customWidth="1"/>
    <col min="2" max="2" width="41.6640625" style="94" customWidth="1"/>
    <col min="3" max="3" width="46.5546875" style="95" customWidth="1"/>
    <col min="4" max="4" width="35.88671875" style="96" customWidth="1"/>
    <col min="5" max="5" width="31.44140625" style="97" customWidth="1"/>
    <col min="6" max="6" width="55.33203125" style="98" customWidth="1"/>
    <col min="7" max="11" width="4.88671875" style="54" customWidth="1"/>
    <col min="12" max="12" width="8.88671875" style="54"/>
    <col min="13" max="21" width="8.88671875" style="55"/>
    <col min="22" max="16384" width="8.88671875" style="42"/>
  </cols>
  <sheetData>
    <row r="1" spans="1:21" ht="30.25" customHeight="1" thickBot="1" x14ac:dyDescent="0.35">
      <c r="B1" s="271" t="s">
        <v>772</v>
      </c>
      <c r="C1" s="271"/>
      <c r="D1" s="271"/>
      <c r="E1" s="271"/>
      <c r="F1" s="271"/>
      <c r="G1" s="41"/>
      <c r="H1" s="41"/>
      <c r="I1" s="41"/>
      <c r="J1" s="41"/>
      <c r="K1" s="41"/>
      <c r="L1" s="41"/>
      <c r="M1" s="41"/>
      <c r="N1" s="41"/>
      <c r="O1" s="41"/>
      <c r="P1" s="41"/>
      <c r="Q1" s="41"/>
      <c r="R1" s="41"/>
      <c r="S1" s="41"/>
      <c r="T1" s="41"/>
      <c r="U1" s="41"/>
    </row>
    <row r="2" spans="1:21" s="47" customFormat="1" ht="23.6" customHeight="1" thickBot="1" x14ac:dyDescent="0.3">
      <c r="A2" s="272" t="s">
        <v>846</v>
      </c>
      <c r="B2" s="273"/>
      <c r="C2" s="43" t="s">
        <v>783</v>
      </c>
      <c r="D2" s="44" t="s">
        <v>784</v>
      </c>
      <c r="E2" s="44" t="s">
        <v>782</v>
      </c>
      <c r="F2" s="44" t="s">
        <v>677</v>
      </c>
      <c r="G2" s="45"/>
      <c r="H2" s="45"/>
      <c r="I2" s="45"/>
      <c r="J2" s="45"/>
      <c r="K2" s="45"/>
      <c r="L2" s="45"/>
      <c r="M2" s="46"/>
      <c r="N2" s="46"/>
      <c r="O2" s="46"/>
      <c r="P2" s="46"/>
      <c r="Q2" s="46"/>
      <c r="R2" s="46"/>
      <c r="S2" s="46"/>
      <c r="T2" s="46"/>
      <c r="U2" s="46"/>
    </row>
    <row r="3" spans="1:21" ht="31.5" x14ac:dyDescent="0.25">
      <c r="A3" s="274" t="s">
        <v>552</v>
      </c>
      <c r="B3" s="48" t="s">
        <v>553</v>
      </c>
      <c r="C3" s="49" t="s">
        <v>554</v>
      </c>
      <c r="D3" s="50" t="s">
        <v>555</v>
      </c>
      <c r="E3" s="50" t="s">
        <v>556</v>
      </c>
      <c r="F3" s="51" t="s">
        <v>678</v>
      </c>
      <c r="G3" s="52"/>
      <c r="H3" s="53"/>
    </row>
    <row r="4" spans="1:21" ht="43.75" customHeight="1" x14ac:dyDescent="0.25">
      <c r="A4" s="274"/>
      <c r="B4" s="56" t="s">
        <v>557</v>
      </c>
      <c r="C4" s="57" t="s">
        <v>558</v>
      </c>
      <c r="D4" s="58" t="s">
        <v>559</v>
      </c>
      <c r="E4" s="58" t="s">
        <v>560</v>
      </c>
      <c r="F4" s="59" t="s">
        <v>679</v>
      </c>
      <c r="G4" s="60"/>
      <c r="H4" s="61"/>
    </row>
    <row r="5" spans="1:21" x14ac:dyDescent="0.25">
      <c r="A5" s="274"/>
      <c r="B5" s="62" t="s">
        <v>561</v>
      </c>
      <c r="C5" s="57" t="s">
        <v>562</v>
      </c>
      <c r="D5" s="58" t="s">
        <v>563</v>
      </c>
      <c r="E5" s="58" t="s">
        <v>564</v>
      </c>
      <c r="F5" s="59" t="s">
        <v>565</v>
      </c>
      <c r="G5" s="61"/>
      <c r="H5" s="61"/>
    </row>
    <row r="6" spans="1:21" x14ac:dyDescent="0.25">
      <c r="A6" s="274"/>
      <c r="B6" s="62" t="s">
        <v>566</v>
      </c>
      <c r="C6" s="57" t="s">
        <v>562</v>
      </c>
      <c r="D6" s="58" t="s">
        <v>567</v>
      </c>
      <c r="E6" s="58" t="s">
        <v>568</v>
      </c>
      <c r="F6" s="59" t="s">
        <v>569</v>
      </c>
      <c r="G6" s="61"/>
      <c r="H6" s="61"/>
    </row>
    <row r="7" spans="1:21" x14ac:dyDescent="0.25">
      <c r="A7" s="274"/>
      <c r="B7" s="62" t="s">
        <v>570</v>
      </c>
      <c r="C7" s="57" t="s">
        <v>571</v>
      </c>
      <c r="D7" s="58" t="s">
        <v>575</v>
      </c>
      <c r="E7" s="58" t="s">
        <v>572</v>
      </c>
      <c r="F7" s="59" t="s">
        <v>573</v>
      </c>
      <c r="G7" s="61"/>
      <c r="H7" s="61"/>
    </row>
    <row r="8" spans="1:21" x14ac:dyDescent="0.25">
      <c r="A8" s="274"/>
      <c r="B8" s="62" t="s">
        <v>574</v>
      </c>
      <c r="C8" s="57" t="s">
        <v>571</v>
      </c>
      <c r="D8" s="58" t="s">
        <v>575</v>
      </c>
      <c r="E8" s="58" t="s">
        <v>576</v>
      </c>
      <c r="F8" s="59" t="s">
        <v>573</v>
      </c>
      <c r="G8" s="61"/>
      <c r="H8" s="61"/>
    </row>
    <row r="9" spans="1:21" x14ac:dyDescent="0.25">
      <c r="A9" s="274"/>
      <c r="B9" s="62" t="s">
        <v>577</v>
      </c>
      <c r="C9" s="57" t="s">
        <v>571</v>
      </c>
      <c r="D9" s="58" t="s">
        <v>575</v>
      </c>
      <c r="E9" s="58" t="s">
        <v>578</v>
      </c>
      <c r="F9" s="59" t="s">
        <v>573</v>
      </c>
      <c r="G9" s="61"/>
      <c r="H9" s="61"/>
    </row>
    <row r="10" spans="1:21" ht="31.5" x14ac:dyDescent="0.25">
      <c r="A10" s="274"/>
      <c r="B10" s="62" t="s">
        <v>579</v>
      </c>
      <c r="C10" s="57" t="s">
        <v>580</v>
      </c>
      <c r="D10" s="58" t="s">
        <v>774</v>
      </c>
      <c r="E10" s="58" t="s">
        <v>581</v>
      </c>
      <c r="F10" s="59" t="s">
        <v>582</v>
      </c>
      <c r="G10" s="61"/>
      <c r="H10" s="61"/>
    </row>
    <row r="11" spans="1:21" x14ac:dyDescent="0.25">
      <c r="A11" s="274"/>
      <c r="B11" s="62" t="s">
        <v>583</v>
      </c>
      <c r="C11" s="57" t="s">
        <v>571</v>
      </c>
      <c r="D11" s="58" t="s">
        <v>563</v>
      </c>
      <c r="E11" s="58" t="s">
        <v>584</v>
      </c>
      <c r="F11" s="59" t="s">
        <v>585</v>
      </c>
      <c r="G11" s="61"/>
      <c r="H11" s="61"/>
    </row>
    <row r="12" spans="1:21" ht="16.350000000000001" thickBot="1" x14ac:dyDescent="0.3">
      <c r="A12" s="274"/>
      <c r="B12" s="63" t="s">
        <v>586</v>
      </c>
      <c r="C12" s="64" t="s">
        <v>571</v>
      </c>
      <c r="D12" s="65" t="s">
        <v>563</v>
      </c>
      <c r="E12" s="65" t="s">
        <v>587</v>
      </c>
      <c r="F12" s="66" t="s">
        <v>585</v>
      </c>
      <c r="G12" s="61"/>
      <c r="H12" s="61"/>
    </row>
    <row r="13" spans="1:21" ht="16.350000000000001" thickBot="1" x14ac:dyDescent="0.3">
      <c r="A13" s="274"/>
      <c r="B13" s="67" t="s">
        <v>680</v>
      </c>
      <c r="C13" s="68" t="s">
        <v>588</v>
      </c>
      <c r="D13" s="69" t="s">
        <v>575</v>
      </c>
      <c r="E13" s="68" t="s">
        <v>562</v>
      </c>
      <c r="F13" s="70" t="s">
        <v>681</v>
      </c>
      <c r="G13" s="61"/>
      <c r="H13" s="61"/>
    </row>
    <row r="14" spans="1:21" ht="31.5" x14ac:dyDescent="0.25">
      <c r="A14" s="274"/>
      <c r="B14" s="48" t="s">
        <v>589</v>
      </c>
      <c r="C14" s="49" t="s">
        <v>562</v>
      </c>
      <c r="D14" s="50" t="s">
        <v>590</v>
      </c>
      <c r="E14" s="50" t="s">
        <v>591</v>
      </c>
      <c r="F14" s="51" t="s">
        <v>592</v>
      </c>
      <c r="G14" s="61"/>
      <c r="H14" s="61"/>
    </row>
    <row r="15" spans="1:21" x14ac:dyDescent="0.25">
      <c r="A15" s="274"/>
      <c r="B15" s="56" t="s">
        <v>593</v>
      </c>
      <c r="C15" s="57" t="s">
        <v>562</v>
      </c>
      <c r="D15" s="58" t="s">
        <v>590</v>
      </c>
      <c r="E15" s="57" t="s">
        <v>562</v>
      </c>
      <c r="F15" s="59" t="s">
        <v>594</v>
      </c>
      <c r="G15" s="61"/>
      <c r="H15" s="61"/>
    </row>
    <row r="16" spans="1:21" x14ac:dyDescent="0.25">
      <c r="A16" s="274"/>
      <c r="B16" s="56" t="s">
        <v>595</v>
      </c>
      <c r="C16" s="57" t="s">
        <v>596</v>
      </c>
      <c r="D16" s="58" t="s">
        <v>590</v>
      </c>
      <c r="E16" s="57" t="s">
        <v>562</v>
      </c>
      <c r="F16" s="59" t="s">
        <v>597</v>
      </c>
      <c r="G16" s="61"/>
      <c r="H16" s="61"/>
    </row>
    <row r="17" spans="1:8" ht="16.350000000000001" thickBot="1" x14ac:dyDescent="0.3">
      <c r="A17" s="275"/>
      <c r="B17" s="71" t="s">
        <v>598</v>
      </c>
      <c r="C17" s="64" t="s">
        <v>599</v>
      </c>
      <c r="D17" s="65" t="s">
        <v>775</v>
      </c>
      <c r="E17" s="65" t="s">
        <v>600</v>
      </c>
      <c r="F17" s="66" t="s">
        <v>601</v>
      </c>
      <c r="G17" s="53"/>
      <c r="H17" s="61"/>
    </row>
    <row r="18" spans="1:8" ht="140.4" customHeight="1" x14ac:dyDescent="0.25">
      <c r="A18" s="276" t="s">
        <v>602</v>
      </c>
      <c r="B18" s="72" t="s">
        <v>603</v>
      </c>
      <c r="C18" s="73" t="s">
        <v>604</v>
      </c>
      <c r="D18" s="74" t="s">
        <v>590</v>
      </c>
      <c r="E18" s="74" t="s">
        <v>605</v>
      </c>
      <c r="F18" s="75" t="s">
        <v>606</v>
      </c>
      <c r="G18" s="61"/>
      <c r="H18" s="61"/>
    </row>
    <row r="19" spans="1:8" ht="33.9" customHeight="1" x14ac:dyDescent="0.25">
      <c r="A19" s="277"/>
      <c r="B19" s="76" t="s">
        <v>607</v>
      </c>
      <c r="C19" s="77" t="s">
        <v>608</v>
      </c>
      <c r="D19" s="78" t="s">
        <v>590</v>
      </c>
      <c r="E19" s="78" t="s">
        <v>605</v>
      </c>
      <c r="F19" s="79" t="s">
        <v>682</v>
      </c>
      <c r="G19" s="80"/>
      <c r="H19" s="81"/>
    </row>
    <row r="20" spans="1:8" ht="31.5" customHeight="1" x14ac:dyDescent="0.25">
      <c r="A20" s="277"/>
      <c r="B20" s="76" t="s">
        <v>609</v>
      </c>
      <c r="C20" s="77" t="s">
        <v>610</v>
      </c>
      <c r="D20" s="78" t="s">
        <v>611</v>
      </c>
      <c r="E20" s="77" t="s">
        <v>562</v>
      </c>
      <c r="F20" s="79" t="s">
        <v>612</v>
      </c>
      <c r="G20" s="61"/>
      <c r="H20" s="61"/>
    </row>
    <row r="21" spans="1:8" ht="31.5" customHeight="1" x14ac:dyDescent="0.25">
      <c r="A21" s="277"/>
      <c r="B21" s="76" t="s">
        <v>613</v>
      </c>
      <c r="C21" s="77" t="s">
        <v>562</v>
      </c>
      <c r="D21" s="78" t="s">
        <v>590</v>
      </c>
      <c r="E21" s="78" t="s">
        <v>614</v>
      </c>
      <c r="F21" s="79" t="s">
        <v>615</v>
      </c>
      <c r="G21" s="61"/>
      <c r="H21" s="61"/>
    </row>
    <row r="22" spans="1:8" ht="101.05" customHeight="1" x14ac:dyDescent="0.25">
      <c r="A22" s="277"/>
      <c r="B22" s="76" t="s">
        <v>616</v>
      </c>
      <c r="C22" s="77" t="s">
        <v>617</v>
      </c>
      <c r="D22" s="78" t="s">
        <v>611</v>
      </c>
      <c r="E22" s="77" t="s">
        <v>562</v>
      </c>
      <c r="F22" s="79" t="s">
        <v>618</v>
      </c>
      <c r="G22" s="61"/>
      <c r="H22" s="61"/>
    </row>
    <row r="23" spans="1:8" ht="31.5" x14ac:dyDescent="0.25">
      <c r="A23" s="277"/>
      <c r="B23" s="82" t="s">
        <v>619</v>
      </c>
      <c r="C23" s="77" t="s">
        <v>562</v>
      </c>
      <c r="D23" s="78" t="s">
        <v>590</v>
      </c>
      <c r="E23" s="78" t="s">
        <v>620</v>
      </c>
      <c r="F23" s="79" t="s">
        <v>621</v>
      </c>
      <c r="G23" s="61"/>
      <c r="H23" s="61"/>
    </row>
    <row r="24" spans="1:8" ht="33.299999999999997" customHeight="1" x14ac:dyDescent="0.25">
      <c r="A24" s="277"/>
      <c r="B24" s="76" t="s">
        <v>622</v>
      </c>
      <c r="C24" s="77" t="s">
        <v>562</v>
      </c>
      <c r="D24" s="78" t="s">
        <v>590</v>
      </c>
      <c r="E24" s="78" t="s">
        <v>591</v>
      </c>
      <c r="F24" s="79" t="s">
        <v>623</v>
      </c>
      <c r="G24" s="61"/>
      <c r="H24" s="61"/>
    </row>
    <row r="25" spans="1:8" x14ac:dyDescent="0.25">
      <c r="A25" s="277"/>
      <c r="B25" s="76" t="s">
        <v>624</v>
      </c>
      <c r="C25" s="77" t="s">
        <v>562</v>
      </c>
      <c r="D25" s="78" t="s">
        <v>590</v>
      </c>
      <c r="E25" s="77" t="s">
        <v>562</v>
      </c>
      <c r="F25" s="79" t="s">
        <v>625</v>
      </c>
      <c r="G25" s="61"/>
      <c r="H25" s="61"/>
    </row>
    <row r="26" spans="1:8" x14ac:dyDescent="0.25">
      <c r="A26" s="277"/>
      <c r="B26" s="76" t="s">
        <v>626</v>
      </c>
      <c r="C26" s="77" t="s">
        <v>562</v>
      </c>
      <c r="D26" s="78" t="s">
        <v>627</v>
      </c>
      <c r="E26" s="77" t="s">
        <v>562</v>
      </c>
      <c r="F26" s="79" t="s">
        <v>628</v>
      </c>
      <c r="G26" s="61"/>
      <c r="H26" s="61"/>
    </row>
    <row r="27" spans="1:8" ht="19.399999999999999" customHeight="1" x14ac:dyDescent="0.25">
      <c r="A27" s="277"/>
      <c r="B27" s="76" t="s">
        <v>629</v>
      </c>
      <c r="C27" s="77" t="s">
        <v>630</v>
      </c>
      <c r="D27" s="78" t="s">
        <v>590</v>
      </c>
      <c r="E27" s="77" t="s">
        <v>562</v>
      </c>
      <c r="F27" s="79" t="s">
        <v>631</v>
      </c>
      <c r="G27" s="61"/>
      <c r="H27" s="61"/>
    </row>
    <row r="28" spans="1:8" x14ac:dyDescent="0.25">
      <c r="A28" s="277"/>
      <c r="B28" s="76" t="s">
        <v>632</v>
      </c>
      <c r="C28" s="77" t="s">
        <v>633</v>
      </c>
      <c r="D28" s="78" t="s">
        <v>611</v>
      </c>
      <c r="E28" s="77" t="s">
        <v>562</v>
      </c>
      <c r="F28" s="79" t="s">
        <v>634</v>
      </c>
      <c r="G28" s="61"/>
      <c r="H28" s="61"/>
    </row>
    <row r="29" spans="1:8" x14ac:dyDescent="0.25">
      <c r="A29" s="277"/>
      <c r="B29" s="82" t="s">
        <v>635</v>
      </c>
      <c r="C29" s="77" t="s">
        <v>562</v>
      </c>
      <c r="D29" s="78" t="s">
        <v>590</v>
      </c>
      <c r="E29" s="77" t="s">
        <v>562</v>
      </c>
      <c r="F29" s="79" t="s">
        <v>636</v>
      </c>
      <c r="G29" s="61"/>
      <c r="H29" s="61"/>
    </row>
    <row r="30" spans="1:8" x14ac:dyDescent="0.25">
      <c r="A30" s="277"/>
      <c r="B30" s="76" t="s">
        <v>637</v>
      </c>
      <c r="C30" s="77" t="s">
        <v>638</v>
      </c>
      <c r="D30" s="78" t="s">
        <v>611</v>
      </c>
      <c r="E30" s="78" t="s">
        <v>639</v>
      </c>
      <c r="F30" s="79" t="s">
        <v>640</v>
      </c>
      <c r="G30" s="61"/>
      <c r="H30" s="61"/>
    </row>
    <row r="31" spans="1:8" x14ac:dyDescent="0.25">
      <c r="A31" s="277"/>
      <c r="B31" s="76" t="s">
        <v>641</v>
      </c>
      <c r="C31" s="77" t="s">
        <v>562</v>
      </c>
      <c r="D31" s="78" t="s">
        <v>611</v>
      </c>
      <c r="E31" s="78" t="s">
        <v>642</v>
      </c>
      <c r="F31" s="79" t="s">
        <v>643</v>
      </c>
      <c r="G31" s="61"/>
      <c r="H31" s="61"/>
    </row>
    <row r="32" spans="1:8" ht="49.05" customHeight="1" thickBot="1" x14ac:dyDescent="0.3">
      <c r="A32" s="277"/>
      <c r="B32" s="83" t="s">
        <v>644</v>
      </c>
      <c r="C32" s="84" t="s">
        <v>645</v>
      </c>
      <c r="D32" s="85" t="s">
        <v>611</v>
      </c>
      <c r="E32" s="85" t="s">
        <v>646</v>
      </c>
      <c r="F32" s="86" t="s">
        <v>683</v>
      </c>
      <c r="G32" s="87"/>
      <c r="H32" s="61"/>
    </row>
    <row r="33" spans="1:21" x14ac:dyDescent="0.25">
      <c r="A33" s="277"/>
      <c r="B33" s="72" t="s">
        <v>647</v>
      </c>
      <c r="C33" s="73" t="s">
        <v>562</v>
      </c>
      <c r="D33" s="74" t="s">
        <v>590</v>
      </c>
      <c r="E33" s="73" t="s">
        <v>562</v>
      </c>
      <c r="F33" s="75" t="s">
        <v>648</v>
      </c>
      <c r="G33" s="61"/>
      <c r="H33" s="61"/>
    </row>
    <row r="34" spans="1:21" ht="21.2" customHeight="1" x14ac:dyDescent="0.25">
      <c r="A34" s="277"/>
      <c r="B34" s="76" t="s">
        <v>649</v>
      </c>
      <c r="C34" s="77" t="s">
        <v>562</v>
      </c>
      <c r="D34" s="78" t="s">
        <v>590</v>
      </c>
      <c r="E34" s="78" t="s">
        <v>620</v>
      </c>
      <c r="F34" s="88" t="s">
        <v>650</v>
      </c>
      <c r="H34" s="87"/>
    </row>
    <row r="35" spans="1:21" ht="29.05" customHeight="1" x14ac:dyDescent="0.25">
      <c r="A35" s="277"/>
      <c r="B35" s="76" t="s">
        <v>651</v>
      </c>
      <c r="C35" s="77" t="s">
        <v>562</v>
      </c>
      <c r="D35" s="78" t="s">
        <v>590</v>
      </c>
      <c r="E35" s="77" t="s">
        <v>562</v>
      </c>
      <c r="F35" s="79" t="s">
        <v>652</v>
      </c>
      <c r="H35" s="87"/>
    </row>
    <row r="36" spans="1:21" ht="16.350000000000001" thickBot="1" x14ac:dyDescent="0.3">
      <c r="A36" s="277"/>
      <c r="B36" s="83" t="s">
        <v>653</v>
      </c>
      <c r="C36" s="84" t="s">
        <v>562</v>
      </c>
      <c r="D36" s="85"/>
      <c r="E36" s="84" t="s">
        <v>562</v>
      </c>
      <c r="F36" s="86" t="s">
        <v>654</v>
      </c>
      <c r="G36" s="80"/>
      <c r="H36" s="61"/>
    </row>
    <row r="37" spans="1:21" ht="16.350000000000001" thickBot="1" x14ac:dyDescent="0.3">
      <c r="A37" s="277"/>
      <c r="B37" s="89" t="s">
        <v>655</v>
      </c>
      <c r="C37" s="90" t="s">
        <v>562</v>
      </c>
      <c r="D37" s="91" t="s">
        <v>590</v>
      </c>
      <c r="E37" s="91" t="s">
        <v>591</v>
      </c>
      <c r="F37" s="92" t="s">
        <v>684</v>
      </c>
      <c r="G37" s="61"/>
      <c r="H37" s="61"/>
    </row>
    <row r="38" spans="1:21" x14ac:dyDescent="0.25">
      <c r="A38" s="277"/>
      <c r="B38" s="72" t="s">
        <v>656</v>
      </c>
      <c r="C38" s="73" t="s">
        <v>562</v>
      </c>
      <c r="D38" s="74" t="s">
        <v>590</v>
      </c>
      <c r="E38" s="73" t="s">
        <v>562</v>
      </c>
      <c r="F38" s="75" t="s">
        <v>657</v>
      </c>
      <c r="G38" s="61"/>
      <c r="H38" s="61"/>
    </row>
    <row r="39" spans="1:21" x14ac:dyDescent="0.25">
      <c r="A39" s="277"/>
      <c r="B39" s="76" t="s">
        <v>658</v>
      </c>
      <c r="C39" s="77" t="s">
        <v>562</v>
      </c>
      <c r="D39" s="78" t="s">
        <v>590</v>
      </c>
      <c r="E39" s="77" t="s">
        <v>562</v>
      </c>
      <c r="F39" s="79" t="s">
        <v>659</v>
      </c>
      <c r="G39" s="61"/>
      <c r="H39" s="61"/>
    </row>
    <row r="40" spans="1:21" ht="16.350000000000001" thickBot="1" x14ac:dyDescent="0.3">
      <c r="A40" s="277"/>
      <c r="B40" s="83" t="s">
        <v>660</v>
      </c>
      <c r="C40" s="84" t="s">
        <v>562</v>
      </c>
      <c r="D40" s="85" t="s">
        <v>590</v>
      </c>
      <c r="E40" s="84" t="s">
        <v>562</v>
      </c>
      <c r="F40" s="86" t="s">
        <v>659</v>
      </c>
      <c r="G40" s="61"/>
      <c r="H40" s="61"/>
    </row>
    <row r="41" spans="1:21" ht="16.95" customHeight="1" thickBot="1" x14ac:dyDescent="0.3">
      <c r="A41" s="278"/>
      <c r="B41" s="93" t="s">
        <v>766</v>
      </c>
      <c r="C41" s="90" t="s">
        <v>562</v>
      </c>
      <c r="D41" s="91" t="s">
        <v>611</v>
      </c>
      <c r="E41" s="90" t="s">
        <v>562</v>
      </c>
      <c r="F41" s="92" t="s">
        <v>661</v>
      </c>
      <c r="G41" s="61"/>
      <c r="H41" s="61"/>
      <c r="I41" s="61"/>
    </row>
    <row r="42" spans="1:21" ht="0.6" customHeight="1" x14ac:dyDescent="0.25"/>
    <row r="43" spans="1:21" s="101" customFormat="1" ht="61.9" customHeight="1" x14ac:dyDescent="0.25">
      <c r="A43" s="279" t="s">
        <v>685</v>
      </c>
      <c r="B43" s="279"/>
      <c r="C43" s="279"/>
      <c r="D43" s="279"/>
      <c r="E43" s="279"/>
      <c r="F43" s="279"/>
      <c r="G43" s="99"/>
      <c r="H43" s="99"/>
      <c r="I43" s="99"/>
      <c r="J43" s="99"/>
      <c r="K43" s="99"/>
      <c r="L43" s="99"/>
      <c r="M43" s="100"/>
      <c r="N43" s="100"/>
      <c r="O43" s="100"/>
      <c r="P43" s="100"/>
      <c r="Q43" s="100"/>
      <c r="R43" s="100"/>
      <c r="S43" s="100"/>
      <c r="T43" s="100"/>
      <c r="U43" s="100"/>
    </row>
    <row r="44" spans="1:21" ht="22.4" customHeight="1" x14ac:dyDescent="0.25">
      <c r="A44" s="102" t="s">
        <v>785</v>
      </c>
      <c r="B44" s="102"/>
      <c r="C44" s="102"/>
      <c r="D44" s="102"/>
      <c r="E44" s="102"/>
      <c r="F44" s="102"/>
    </row>
    <row r="45" spans="1:21" ht="22.4" customHeight="1" x14ac:dyDescent="0.25">
      <c r="A45" s="102" t="s">
        <v>686</v>
      </c>
      <c r="B45" s="102"/>
      <c r="C45" s="102"/>
      <c r="D45" s="102"/>
      <c r="E45" s="102"/>
      <c r="F45" s="102"/>
    </row>
    <row r="46" spans="1:21" ht="22.4" customHeight="1" x14ac:dyDescent="0.25">
      <c r="A46" s="102" t="s">
        <v>786</v>
      </c>
      <c r="B46" s="102"/>
      <c r="C46" s="102"/>
      <c r="D46" s="102"/>
      <c r="E46" s="102"/>
      <c r="F46" s="102"/>
    </row>
    <row r="47" spans="1:21" ht="28.45" customHeight="1" x14ac:dyDescent="0.25">
      <c r="A47" s="103" t="s">
        <v>687</v>
      </c>
    </row>
    <row r="48" spans="1:21" s="105" customFormat="1" x14ac:dyDescent="0.25">
      <c r="A48" s="104">
        <v>1</v>
      </c>
      <c r="B48" s="105" t="s">
        <v>688</v>
      </c>
      <c r="C48" s="106"/>
      <c r="D48" s="107"/>
      <c r="E48" s="108"/>
      <c r="F48" s="109"/>
      <c r="G48" s="110"/>
      <c r="H48" s="110"/>
      <c r="I48" s="110"/>
      <c r="J48" s="110"/>
      <c r="K48" s="110"/>
      <c r="L48" s="110"/>
      <c r="M48" s="111"/>
      <c r="N48" s="111"/>
      <c r="O48" s="111"/>
      <c r="P48" s="111"/>
      <c r="Q48" s="111"/>
      <c r="R48" s="111"/>
      <c r="S48" s="111"/>
      <c r="T48" s="111"/>
      <c r="U48" s="111"/>
    </row>
    <row r="49" spans="1:21" s="105" customFormat="1" x14ac:dyDescent="0.25">
      <c r="A49" s="104">
        <v>2</v>
      </c>
      <c r="B49" s="105" t="s">
        <v>689</v>
      </c>
      <c r="C49" s="106"/>
      <c r="D49" s="107"/>
      <c r="E49" s="108"/>
      <c r="F49" s="109"/>
      <c r="G49" s="110"/>
      <c r="H49" s="110"/>
      <c r="I49" s="110"/>
      <c r="J49" s="110"/>
      <c r="K49" s="110"/>
      <c r="L49" s="110"/>
      <c r="M49" s="111"/>
      <c r="N49" s="111"/>
      <c r="O49" s="111"/>
      <c r="P49" s="111"/>
      <c r="Q49" s="111"/>
      <c r="R49" s="111"/>
      <c r="S49" s="111"/>
      <c r="T49" s="111"/>
      <c r="U49" s="111"/>
    </row>
    <row r="50" spans="1:21" s="105" customFormat="1" x14ac:dyDescent="0.25">
      <c r="A50" s="104">
        <v>3</v>
      </c>
      <c r="B50" s="105" t="s">
        <v>690</v>
      </c>
      <c r="C50" s="106"/>
      <c r="D50" s="107"/>
      <c r="E50" s="108"/>
      <c r="F50" s="109"/>
      <c r="G50" s="110"/>
      <c r="H50" s="110"/>
      <c r="I50" s="110"/>
      <c r="J50" s="110"/>
      <c r="K50" s="110"/>
      <c r="L50" s="110"/>
      <c r="M50" s="111"/>
      <c r="N50" s="111"/>
      <c r="O50" s="111"/>
      <c r="P50" s="111"/>
      <c r="Q50" s="111"/>
      <c r="R50" s="111"/>
      <c r="S50" s="111"/>
      <c r="T50" s="111"/>
      <c r="U50" s="111"/>
    </row>
    <row r="51" spans="1:21" s="105" customFormat="1" x14ac:dyDescent="0.25">
      <c r="A51" s="104">
        <v>4</v>
      </c>
      <c r="B51" s="105" t="s">
        <v>691</v>
      </c>
      <c r="C51" s="106"/>
      <c r="D51" s="107"/>
      <c r="E51" s="108"/>
      <c r="F51" s="109"/>
      <c r="G51" s="110"/>
      <c r="H51" s="110"/>
      <c r="I51" s="110"/>
      <c r="J51" s="110"/>
      <c r="K51" s="110"/>
      <c r="L51" s="110"/>
      <c r="M51" s="111"/>
      <c r="N51" s="111"/>
      <c r="O51" s="111"/>
      <c r="P51" s="111"/>
      <c r="Q51" s="111"/>
      <c r="R51" s="111"/>
      <c r="S51" s="111"/>
      <c r="T51" s="111"/>
      <c r="U51" s="111"/>
    </row>
    <row r="52" spans="1:21" s="105" customFormat="1" x14ac:dyDescent="0.25">
      <c r="A52" s="104">
        <v>5</v>
      </c>
      <c r="B52" s="105" t="s">
        <v>692</v>
      </c>
      <c r="C52" s="108"/>
      <c r="D52" s="107"/>
      <c r="E52" s="108"/>
      <c r="F52" s="109"/>
      <c r="G52" s="110"/>
      <c r="H52" s="110"/>
      <c r="I52" s="110"/>
      <c r="J52" s="110"/>
      <c r="K52" s="110"/>
      <c r="L52" s="110"/>
      <c r="M52" s="111"/>
      <c r="N52" s="111"/>
      <c r="O52" s="111"/>
      <c r="P52" s="111"/>
      <c r="Q52" s="111"/>
      <c r="R52" s="111"/>
      <c r="S52" s="111"/>
      <c r="T52" s="111"/>
      <c r="U52" s="111"/>
    </row>
    <row r="53" spans="1:21" s="105" customFormat="1" x14ac:dyDescent="0.25">
      <c r="A53" s="104">
        <v>6</v>
      </c>
      <c r="B53" s="105" t="s">
        <v>693</v>
      </c>
      <c r="C53" s="106"/>
      <c r="D53" s="107"/>
      <c r="E53" s="108"/>
      <c r="F53" s="109"/>
      <c r="G53" s="110"/>
      <c r="H53" s="110"/>
      <c r="I53" s="110"/>
      <c r="J53" s="110"/>
      <c r="K53" s="110"/>
      <c r="L53" s="110"/>
      <c r="M53" s="111"/>
      <c r="N53" s="111"/>
      <c r="O53" s="111"/>
      <c r="P53" s="111"/>
      <c r="Q53" s="111"/>
      <c r="R53" s="111"/>
      <c r="S53" s="111"/>
      <c r="T53" s="111"/>
      <c r="U53" s="111"/>
    </row>
    <row r="54" spans="1:21" s="105" customFormat="1" x14ac:dyDescent="0.25">
      <c r="A54" s="104">
        <v>7</v>
      </c>
      <c r="B54" s="105" t="s">
        <v>694</v>
      </c>
      <c r="C54" s="106"/>
      <c r="D54" s="107"/>
      <c r="E54" s="108"/>
      <c r="F54" s="109"/>
      <c r="G54" s="110"/>
      <c r="H54" s="110"/>
      <c r="I54" s="110"/>
      <c r="J54" s="110"/>
      <c r="K54" s="110"/>
      <c r="L54" s="110"/>
      <c r="M54" s="111"/>
      <c r="N54" s="111"/>
      <c r="O54" s="111"/>
      <c r="P54" s="111"/>
      <c r="Q54" s="111"/>
      <c r="R54" s="111"/>
      <c r="S54" s="111"/>
      <c r="T54" s="111"/>
      <c r="U54" s="111"/>
    </row>
    <row r="55" spans="1:21" s="105" customFormat="1" x14ac:dyDescent="0.25">
      <c r="A55" s="104">
        <v>8</v>
      </c>
      <c r="B55" s="105" t="s">
        <v>695</v>
      </c>
      <c r="C55" s="106"/>
      <c r="D55" s="107"/>
      <c r="E55" s="108"/>
      <c r="F55" s="109"/>
      <c r="G55" s="110"/>
      <c r="H55" s="110"/>
      <c r="I55" s="110"/>
      <c r="J55" s="110"/>
      <c r="K55" s="110"/>
      <c r="L55" s="110"/>
      <c r="M55" s="111"/>
      <c r="N55" s="111"/>
      <c r="O55" s="111"/>
      <c r="P55" s="111"/>
      <c r="Q55" s="111"/>
      <c r="R55" s="111"/>
      <c r="S55" s="111"/>
      <c r="T55" s="111"/>
      <c r="U55" s="111"/>
    </row>
    <row r="56" spans="1:21" s="105" customFormat="1" x14ac:dyDescent="0.25">
      <c r="A56" s="104">
        <v>9</v>
      </c>
      <c r="B56" s="105" t="s">
        <v>696</v>
      </c>
      <c r="C56" s="106"/>
      <c r="D56" s="107"/>
      <c r="E56" s="108"/>
      <c r="F56" s="109"/>
      <c r="G56" s="110"/>
      <c r="H56" s="110"/>
      <c r="I56" s="110"/>
      <c r="J56" s="110"/>
      <c r="K56" s="110"/>
      <c r="L56" s="110"/>
      <c r="M56" s="111"/>
      <c r="N56" s="111"/>
      <c r="O56" s="111"/>
      <c r="P56" s="111"/>
      <c r="Q56" s="111"/>
      <c r="R56" s="111"/>
      <c r="S56" s="111"/>
      <c r="T56" s="111"/>
      <c r="U56" s="111"/>
    </row>
    <row r="57" spans="1:21" s="105" customFormat="1" x14ac:dyDescent="0.25">
      <c r="A57" s="104">
        <v>10</v>
      </c>
      <c r="B57" s="105" t="s">
        <v>697</v>
      </c>
      <c r="C57" s="106"/>
      <c r="D57" s="107"/>
      <c r="E57" s="108"/>
      <c r="F57" s="109"/>
      <c r="G57" s="110"/>
      <c r="H57" s="110"/>
      <c r="I57" s="110"/>
      <c r="J57" s="110"/>
      <c r="K57" s="110"/>
      <c r="L57" s="110"/>
      <c r="M57" s="111"/>
      <c r="N57" s="111"/>
      <c r="O57" s="111"/>
      <c r="P57" s="111"/>
      <c r="Q57" s="111"/>
      <c r="R57" s="111"/>
      <c r="S57" s="111"/>
      <c r="T57" s="111"/>
      <c r="U57" s="111"/>
    </row>
    <row r="58" spans="1:21" s="105" customFormat="1" x14ac:dyDescent="0.25">
      <c r="A58" s="104">
        <v>11</v>
      </c>
      <c r="B58" s="105" t="s">
        <v>698</v>
      </c>
      <c r="C58" s="106"/>
      <c r="D58" s="107"/>
      <c r="E58" s="108"/>
      <c r="F58" s="109"/>
      <c r="G58" s="110"/>
      <c r="H58" s="110"/>
      <c r="I58" s="110"/>
      <c r="J58" s="110"/>
      <c r="K58" s="110"/>
      <c r="L58" s="110"/>
      <c r="M58" s="111"/>
      <c r="N58" s="111"/>
      <c r="O58" s="111"/>
      <c r="P58" s="111"/>
      <c r="Q58" s="111"/>
      <c r="R58" s="111"/>
      <c r="S58" s="111"/>
      <c r="T58" s="111"/>
      <c r="U58" s="111"/>
    </row>
    <row r="59" spans="1:21" s="105" customFormat="1" x14ac:dyDescent="0.25">
      <c r="A59" s="104">
        <v>12</v>
      </c>
      <c r="B59" s="105" t="s">
        <v>699</v>
      </c>
      <c r="C59" s="106"/>
      <c r="D59" s="107"/>
      <c r="E59" s="108"/>
      <c r="F59" s="109"/>
      <c r="G59" s="110"/>
      <c r="H59" s="110"/>
      <c r="I59" s="110"/>
      <c r="J59" s="110"/>
      <c r="K59" s="110"/>
      <c r="L59" s="110"/>
      <c r="M59" s="111"/>
      <c r="N59" s="111"/>
      <c r="O59" s="111"/>
      <c r="P59" s="111"/>
      <c r="Q59" s="111"/>
      <c r="R59" s="111"/>
      <c r="S59" s="111"/>
      <c r="T59" s="111"/>
      <c r="U59" s="111"/>
    </row>
    <row r="60" spans="1:21" s="105" customFormat="1" x14ac:dyDescent="0.25">
      <c r="A60" s="104">
        <v>13</v>
      </c>
      <c r="B60" s="105" t="s">
        <v>700</v>
      </c>
      <c r="C60" s="106"/>
      <c r="D60" s="107"/>
      <c r="E60" s="108"/>
      <c r="F60" s="109"/>
      <c r="G60" s="110"/>
      <c r="H60" s="110"/>
      <c r="I60" s="110"/>
      <c r="J60" s="110"/>
      <c r="K60" s="110"/>
      <c r="L60" s="110"/>
      <c r="M60" s="111"/>
      <c r="N60" s="111"/>
      <c r="O60" s="111"/>
      <c r="P60" s="111"/>
      <c r="Q60" s="111"/>
      <c r="R60" s="111"/>
      <c r="S60" s="111"/>
      <c r="T60" s="111"/>
      <c r="U60" s="111"/>
    </row>
    <row r="61" spans="1:21" s="105" customFormat="1" x14ac:dyDescent="0.25">
      <c r="A61" s="104">
        <v>14</v>
      </c>
      <c r="B61" s="105" t="s">
        <v>701</v>
      </c>
      <c r="C61" s="106"/>
      <c r="D61" s="107"/>
      <c r="E61" s="108"/>
      <c r="F61" s="109"/>
      <c r="G61" s="110"/>
      <c r="H61" s="110"/>
      <c r="I61" s="110"/>
      <c r="J61" s="110"/>
      <c r="K61" s="110"/>
      <c r="L61" s="110"/>
      <c r="M61" s="111"/>
      <c r="N61" s="111"/>
      <c r="O61" s="111"/>
      <c r="P61" s="111"/>
      <c r="Q61" s="111"/>
      <c r="R61" s="111"/>
      <c r="S61" s="111"/>
      <c r="T61" s="111"/>
      <c r="U61" s="111"/>
    </row>
    <row r="62" spans="1:21" s="105" customFormat="1" x14ac:dyDescent="0.25">
      <c r="A62" s="104">
        <v>15</v>
      </c>
      <c r="B62" s="105" t="s">
        <v>702</v>
      </c>
      <c r="C62" s="106"/>
      <c r="D62" s="107"/>
      <c r="E62" s="108"/>
      <c r="F62" s="109"/>
      <c r="G62" s="110"/>
      <c r="H62" s="110"/>
      <c r="I62" s="110"/>
      <c r="J62" s="110"/>
      <c r="K62" s="110"/>
      <c r="L62" s="110"/>
      <c r="M62" s="111"/>
      <c r="N62" s="111"/>
      <c r="O62" s="111"/>
      <c r="P62" s="111"/>
      <c r="Q62" s="111"/>
      <c r="R62" s="111"/>
      <c r="S62" s="111"/>
      <c r="T62" s="111"/>
      <c r="U62" s="111"/>
    </row>
    <row r="63" spans="1:21" s="105" customFormat="1" x14ac:dyDescent="0.25">
      <c r="A63" s="104">
        <v>16</v>
      </c>
      <c r="B63" s="105" t="s">
        <v>703</v>
      </c>
      <c r="C63" s="106"/>
      <c r="D63" s="107"/>
      <c r="E63" s="108"/>
      <c r="F63" s="109"/>
      <c r="G63" s="110"/>
      <c r="H63" s="110"/>
      <c r="I63" s="110"/>
      <c r="J63" s="110"/>
      <c r="K63" s="110"/>
      <c r="L63" s="110"/>
      <c r="M63" s="111"/>
      <c r="N63" s="111"/>
      <c r="O63" s="111"/>
      <c r="P63" s="111"/>
      <c r="Q63" s="111"/>
      <c r="R63" s="111"/>
      <c r="S63" s="111"/>
      <c r="T63" s="111"/>
      <c r="U63" s="111"/>
    </row>
    <row r="64" spans="1:21" s="105" customFormat="1" x14ac:dyDescent="0.25">
      <c r="A64" s="104">
        <v>17</v>
      </c>
      <c r="B64" s="105" t="s">
        <v>704</v>
      </c>
      <c r="C64" s="106"/>
      <c r="D64" s="107"/>
      <c r="E64" s="108"/>
      <c r="F64" s="109"/>
      <c r="G64" s="110"/>
      <c r="H64" s="110"/>
      <c r="I64" s="110"/>
      <c r="J64" s="110"/>
      <c r="K64" s="110"/>
      <c r="L64" s="110"/>
      <c r="M64" s="111"/>
      <c r="N64" s="111"/>
      <c r="O64" s="111"/>
      <c r="P64" s="111"/>
      <c r="Q64" s="111"/>
      <c r="R64" s="111"/>
      <c r="S64" s="111"/>
      <c r="T64" s="111"/>
      <c r="U64" s="111"/>
    </row>
    <row r="65" spans="1:21" s="105" customFormat="1" x14ac:dyDescent="0.25">
      <c r="A65" s="104">
        <v>18</v>
      </c>
      <c r="B65" s="105" t="s">
        <v>705</v>
      </c>
      <c r="C65" s="106"/>
      <c r="D65" s="107"/>
      <c r="E65" s="108"/>
      <c r="F65" s="109"/>
      <c r="G65" s="110"/>
      <c r="H65" s="110"/>
      <c r="I65" s="110"/>
      <c r="J65" s="110"/>
      <c r="K65" s="110"/>
      <c r="L65" s="110"/>
      <c r="M65" s="111"/>
      <c r="N65" s="111"/>
      <c r="O65" s="111"/>
      <c r="P65" s="111"/>
      <c r="Q65" s="111"/>
      <c r="R65" s="111"/>
      <c r="S65" s="111"/>
      <c r="T65" s="111"/>
      <c r="U65" s="111"/>
    </row>
    <row r="66" spans="1:21" s="105" customFormat="1" x14ac:dyDescent="0.25">
      <c r="A66" s="104">
        <v>19</v>
      </c>
      <c r="B66" s="105" t="s">
        <v>706</v>
      </c>
      <c r="C66" s="106"/>
      <c r="D66" s="107"/>
      <c r="E66" s="108"/>
      <c r="F66" s="109"/>
      <c r="G66" s="110"/>
      <c r="H66" s="110"/>
      <c r="I66" s="110"/>
      <c r="J66" s="110"/>
      <c r="K66" s="110"/>
      <c r="L66" s="110"/>
      <c r="M66" s="111"/>
      <c r="N66" s="111"/>
      <c r="O66" s="111"/>
      <c r="P66" s="111"/>
      <c r="Q66" s="111"/>
      <c r="R66" s="111"/>
      <c r="S66" s="111"/>
      <c r="T66" s="111"/>
      <c r="U66" s="111"/>
    </row>
    <row r="67" spans="1:21" s="105" customFormat="1" x14ac:dyDescent="0.25">
      <c r="A67" s="104">
        <v>20</v>
      </c>
      <c r="B67" s="105" t="s">
        <v>707</v>
      </c>
      <c r="C67" s="106"/>
      <c r="D67" s="107"/>
      <c r="E67" s="108"/>
      <c r="F67" s="109"/>
      <c r="G67" s="110"/>
      <c r="H67" s="110"/>
      <c r="I67" s="110"/>
      <c r="J67" s="110"/>
      <c r="K67" s="110"/>
      <c r="L67" s="110"/>
      <c r="M67" s="111"/>
      <c r="N67" s="111"/>
      <c r="O67" s="111"/>
      <c r="P67" s="111"/>
      <c r="Q67" s="111"/>
      <c r="R67" s="111"/>
      <c r="S67" s="111"/>
      <c r="T67" s="111"/>
      <c r="U67" s="111"/>
    </row>
    <row r="68" spans="1:21" s="105" customFormat="1" x14ac:dyDescent="0.25">
      <c r="A68" s="104">
        <v>21</v>
      </c>
      <c r="B68" s="105" t="s">
        <v>708</v>
      </c>
      <c r="C68" s="106"/>
      <c r="D68" s="107"/>
      <c r="E68" s="108"/>
      <c r="F68" s="109"/>
      <c r="G68" s="110"/>
      <c r="H68" s="110"/>
      <c r="I68" s="110"/>
      <c r="J68" s="110"/>
      <c r="K68" s="110"/>
      <c r="L68" s="110"/>
      <c r="M68" s="111"/>
      <c r="N68" s="111"/>
      <c r="O68" s="111"/>
      <c r="P68" s="111"/>
      <c r="Q68" s="111"/>
      <c r="R68" s="111"/>
      <c r="S68" s="111"/>
      <c r="T68" s="111"/>
      <c r="U68" s="111"/>
    </row>
    <row r="69" spans="1:21" s="105" customFormat="1" x14ac:dyDescent="0.25">
      <c r="A69" s="104">
        <v>22</v>
      </c>
      <c r="B69" s="105" t="s">
        <v>709</v>
      </c>
      <c r="C69" s="106"/>
      <c r="D69" s="107"/>
      <c r="E69" s="108"/>
      <c r="F69" s="109"/>
      <c r="G69" s="110"/>
      <c r="H69" s="110"/>
      <c r="I69" s="110"/>
      <c r="J69" s="110"/>
      <c r="K69" s="110"/>
      <c r="L69" s="110"/>
      <c r="M69" s="111"/>
      <c r="N69" s="111"/>
      <c r="O69" s="111"/>
      <c r="P69" s="111"/>
      <c r="Q69" s="111"/>
      <c r="R69" s="111"/>
      <c r="S69" s="111"/>
      <c r="T69" s="111"/>
      <c r="U69" s="111"/>
    </row>
    <row r="70" spans="1:21" s="105" customFormat="1" x14ac:dyDescent="0.25">
      <c r="A70" s="104">
        <v>23</v>
      </c>
      <c r="B70" s="105" t="s">
        <v>710</v>
      </c>
      <c r="C70" s="106"/>
      <c r="D70" s="107"/>
      <c r="E70" s="108"/>
      <c r="F70" s="109"/>
      <c r="G70" s="110"/>
      <c r="H70" s="110"/>
      <c r="I70" s="110"/>
      <c r="J70" s="110"/>
      <c r="K70" s="110"/>
      <c r="L70" s="110"/>
      <c r="M70" s="111"/>
      <c r="N70" s="111"/>
      <c r="O70" s="111"/>
      <c r="P70" s="111"/>
      <c r="Q70" s="111"/>
      <c r="R70" s="111"/>
      <c r="S70" s="111"/>
      <c r="T70" s="111"/>
      <c r="U70" s="111"/>
    </row>
    <row r="71" spans="1:21" s="105" customFormat="1" x14ac:dyDescent="0.25">
      <c r="A71" s="104">
        <v>24</v>
      </c>
      <c r="B71" s="105" t="s">
        <v>711</v>
      </c>
      <c r="C71" s="106"/>
      <c r="D71" s="107"/>
      <c r="E71" s="108"/>
      <c r="F71" s="109"/>
      <c r="G71" s="110"/>
      <c r="H71" s="110"/>
      <c r="I71" s="110"/>
      <c r="J71" s="110"/>
      <c r="K71" s="110"/>
      <c r="L71" s="110"/>
      <c r="M71" s="111"/>
      <c r="N71" s="111"/>
      <c r="O71" s="111"/>
      <c r="P71" s="111"/>
      <c r="Q71" s="111"/>
      <c r="R71" s="111"/>
      <c r="S71" s="111"/>
      <c r="T71" s="111"/>
      <c r="U71" s="111"/>
    </row>
    <row r="72" spans="1:21" s="105" customFormat="1" x14ac:dyDescent="0.25">
      <c r="A72" s="104">
        <v>25</v>
      </c>
      <c r="B72" s="105" t="s">
        <v>712</v>
      </c>
      <c r="C72" s="106"/>
      <c r="D72" s="107"/>
      <c r="E72" s="108"/>
      <c r="F72" s="109"/>
      <c r="G72" s="110"/>
      <c r="H72" s="110"/>
      <c r="I72" s="110"/>
      <c r="J72" s="110"/>
      <c r="K72" s="110"/>
      <c r="L72" s="110"/>
      <c r="M72" s="111"/>
      <c r="N72" s="111"/>
      <c r="O72" s="111"/>
      <c r="P72" s="111"/>
      <c r="Q72" s="111"/>
      <c r="R72" s="111"/>
      <c r="S72" s="111"/>
      <c r="T72" s="111"/>
      <c r="U72" s="111"/>
    </row>
    <row r="73" spans="1:21" s="105" customFormat="1" x14ac:dyDescent="0.25">
      <c r="A73" s="104">
        <v>26</v>
      </c>
      <c r="B73" s="105" t="s">
        <v>713</v>
      </c>
      <c r="C73" s="106"/>
      <c r="D73" s="107"/>
      <c r="E73" s="108"/>
      <c r="F73" s="109"/>
      <c r="G73" s="110"/>
      <c r="H73" s="110"/>
      <c r="I73" s="110"/>
      <c r="J73" s="110"/>
      <c r="K73" s="110"/>
      <c r="L73" s="110"/>
      <c r="M73" s="111"/>
      <c r="N73" s="111"/>
      <c r="O73" s="111"/>
      <c r="P73" s="111"/>
      <c r="Q73" s="111"/>
      <c r="R73" s="111"/>
      <c r="S73" s="111"/>
      <c r="T73" s="111"/>
      <c r="U73" s="111"/>
    </row>
    <row r="74" spans="1:21" s="105" customFormat="1" x14ac:dyDescent="0.25">
      <c r="A74" s="104">
        <v>27</v>
      </c>
      <c r="B74" s="105" t="s">
        <v>714</v>
      </c>
      <c r="C74" s="106"/>
      <c r="D74" s="107"/>
      <c r="E74" s="108"/>
      <c r="F74" s="109"/>
      <c r="G74" s="110"/>
      <c r="H74" s="110"/>
      <c r="I74" s="110"/>
      <c r="J74" s="110"/>
      <c r="K74" s="110"/>
      <c r="L74" s="110"/>
      <c r="M74" s="111"/>
      <c r="N74" s="111"/>
      <c r="O74" s="111"/>
      <c r="P74" s="111"/>
      <c r="Q74" s="111"/>
      <c r="R74" s="111"/>
      <c r="S74" s="111"/>
      <c r="T74" s="111"/>
      <c r="U74" s="111"/>
    </row>
    <row r="75" spans="1:21" s="105" customFormat="1" x14ac:dyDescent="0.25">
      <c r="A75" s="104">
        <v>28</v>
      </c>
      <c r="B75" s="105" t="s">
        <v>715</v>
      </c>
      <c r="C75" s="106"/>
      <c r="D75" s="107"/>
      <c r="E75" s="108"/>
      <c r="F75" s="109"/>
      <c r="G75" s="110"/>
      <c r="H75" s="110"/>
      <c r="I75" s="110"/>
      <c r="J75" s="110"/>
      <c r="K75" s="110"/>
      <c r="L75" s="110"/>
      <c r="M75" s="111"/>
      <c r="N75" s="111"/>
      <c r="O75" s="111"/>
      <c r="P75" s="111"/>
      <c r="Q75" s="111"/>
      <c r="R75" s="111"/>
      <c r="S75" s="111"/>
      <c r="T75" s="111"/>
      <c r="U75" s="111"/>
    </row>
    <row r="76" spans="1:21" s="105" customFormat="1" x14ac:dyDescent="0.25">
      <c r="A76" s="104">
        <v>29</v>
      </c>
      <c r="B76" s="105" t="s">
        <v>716</v>
      </c>
      <c r="C76" s="106"/>
      <c r="D76" s="107"/>
      <c r="E76" s="108"/>
      <c r="F76" s="109"/>
      <c r="G76" s="110"/>
      <c r="H76" s="110"/>
      <c r="I76" s="110"/>
      <c r="J76" s="110"/>
      <c r="K76" s="110"/>
      <c r="L76" s="110"/>
      <c r="M76" s="111"/>
      <c r="N76" s="111"/>
      <c r="O76" s="111"/>
      <c r="P76" s="111"/>
      <c r="Q76" s="111"/>
      <c r="R76" s="111"/>
      <c r="S76" s="111"/>
      <c r="T76" s="111"/>
      <c r="U76" s="111"/>
    </row>
    <row r="77" spans="1:21" s="105" customFormat="1" x14ac:dyDescent="0.25">
      <c r="A77" s="104">
        <v>30</v>
      </c>
      <c r="B77" s="105" t="s">
        <v>717</v>
      </c>
      <c r="C77" s="106"/>
      <c r="D77" s="107"/>
      <c r="E77" s="108"/>
      <c r="F77" s="109"/>
      <c r="G77" s="110"/>
      <c r="H77" s="110"/>
      <c r="I77" s="110"/>
      <c r="J77" s="110"/>
      <c r="K77" s="110"/>
      <c r="L77" s="110"/>
      <c r="M77" s="111"/>
      <c r="N77" s="111"/>
      <c r="O77" s="111"/>
      <c r="P77" s="111"/>
      <c r="Q77" s="111"/>
      <c r="R77" s="111"/>
      <c r="S77" s="111"/>
      <c r="T77" s="111"/>
      <c r="U77" s="111"/>
    </row>
    <row r="78" spans="1:21" s="105" customFormat="1" x14ac:dyDescent="0.25">
      <c r="A78" s="104">
        <v>31</v>
      </c>
      <c r="B78" s="105" t="s">
        <v>718</v>
      </c>
      <c r="C78" s="106"/>
      <c r="D78" s="107"/>
      <c r="E78" s="108"/>
      <c r="F78" s="109"/>
      <c r="G78" s="110"/>
      <c r="H78" s="110"/>
      <c r="I78" s="110"/>
      <c r="J78" s="110"/>
      <c r="K78" s="110"/>
      <c r="L78" s="110"/>
      <c r="M78" s="111"/>
      <c r="N78" s="111"/>
      <c r="O78" s="111"/>
      <c r="P78" s="111"/>
      <c r="Q78" s="111"/>
      <c r="R78" s="111"/>
      <c r="S78" s="111"/>
      <c r="T78" s="111"/>
      <c r="U78" s="111"/>
    </row>
    <row r="79" spans="1:21" s="105" customFormat="1" x14ac:dyDescent="0.25">
      <c r="A79" s="104">
        <v>32</v>
      </c>
      <c r="B79" s="105" t="s">
        <v>719</v>
      </c>
      <c r="C79" s="106"/>
      <c r="D79" s="107"/>
      <c r="E79" s="108"/>
      <c r="F79" s="109"/>
      <c r="G79" s="110"/>
      <c r="H79" s="110"/>
      <c r="I79" s="110"/>
      <c r="J79" s="110"/>
      <c r="K79" s="110"/>
      <c r="L79" s="110"/>
      <c r="M79" s="111"/>
      <c r="N79" s="111"/>
      <c r="O79" s="111"/>
      <c r="P79" s="111"/>
      <c r="Q79" s="111"/>
      <c r="R79" s="111"/>
      <c r="S79" s="111"/>
      <c r="T79" s="111"/>
      <c r="U79" s="111"/>
    </row>
    <row r="80" spans="1:21" s="105" customFormat="1" x14ac:dyDescent="0.25">
      <c r="A80" s="104">
        <v>33</v>
      </c>
      <c r="B80" s="105" t="s">
        <v>720</v>
      </c>
      <c r="C80" s="106"/>
      <c r="D80" s="107"/>
      <c r="E80" s="108"/>
      <c r="F80" s="109"/>
      <c r="G80" s="110"/>
      <c r="H80" s="110"/>
      <c r="I80" s="110"/>
      <c r="J80" s="110"/>
      <c r="K80" s="110"/>
      <c r="L80" s="110"/>
      <c r="M80" s="111"/>
      <c r="N80" s="111"/>
      <c r="O80" s="111"/>
      <c r="P80" s="111"/>
      <c r="Q80" s="111"/>
      <c r="R80" s="111"/>
      <c r="S80" s="111"/>
      <c r="T80" s="111"/>
      <c r="U80" s="111"/>
    </row>
    <row r="81" spans="1:21" s="105" customFormat="1" x14ac:dyDescent="0.25">
      <c r="A81" s="104">
        <v>34</v>
      </c>
      <c r="B81" s="105" t="s">
        <v>721</v>
      </c>
      <c r="C81" s="106"/>
      <c r="D81" s="107"/>
      <c r="E81" s="108"/>
      <c r="F81" s="109"/>
      <c r="G81" s="110"/>
      <c r="H81" s="110"/>
      <c r="I81" s="110"/>
      <c r="J81" s="110"/>
      <c r="K81" s="110"/>
      <c r="L81" s="110"/>
      <c r="M81" s="111"/>
      <c r="N81" s="111"/>
      <c r="O81" s="111"/>
      <c r="P81" s="111"/>
      <c r="Q81" s="111"/>
      <c r="R81" s="111"/>
      <c r="S81" s="111"/>
      <c r="T81" s="111"/>
      <c r="U81" s="111"/>
    </row>
    <row r="82" spans="1:21" s="105" customFormat="1" x14ac:dyDescent="0.25">
      <c r="A82" s="104">
        <v>35</v>
      </c>
      <c r="B82" s="105" t="s">
        <v>722</v>
      </c>
      <c r="C82" s="106"/>
      <c r="D82" s="107"/>
      <c r="E82" s="108"/>
      <c r="F82" s="109"/>
      <c r="G82" s="110"/>
      <c r="H82" s="110"/>
      <c r="I82" s="110"/>
      <c r="J82" s="110"/>
      <c r="K82" s="110"/>
      <c r="L82" s="110"/>
      <c r="M82" s="111"/>
      <c r="N82" s="111"/>
      <c r="O82" s="111"/>
      <c r="P82" s="111"/>
      <c r="Q82" s="111"/>
      <c r="R82" s="111"/>
      <c r="S82" s="111"/>
      <c r="T82" s="111"/>
      <c r="U82" s="111"/>
    </row>
    <row r="83" spans="1:21" s="105" customFormat="1" x14ac:dyDescent="0.25">
      <c r="A83" s="104">
        <v>36</v>
      </c>
      <c r="B83" s="105" t="s">
        <v>723</v>
      </c>
      <c r="C83" s="106"/>
      <c r="D83" s="107"/>
      <c r="E83" s="108"/>
      <c r="F83" s="109"/>
      <c r="G83" s="110"/>
      <c r="H83" s="110"/>
      <c r="I83" s="110"/>
      <c r="J83" s="110"/>
      <c r="K83" s="110"/>
      <c r="L83" s="110"/>
      <c r="M83" s="111"/>
      <c r="N83" s="111"/>
      <c r="O83" s="111"/>
      <c r="P83" s="111"/>
      <c r="Q83" s="111"/>
      <c r="R83" s="111"/>
      <c r="S83" s="111"/>
      <c r="T83" s="111"/>
      <c r="U83" s="111"/>
    </row>
    <row r="84" spans="1:21" s="105" customFormat="1" x14ac:dyDescent="0.25">
      <c r="A84" s="104">
        <v>37</v>
      </c>
      <c r="B84" s="105" t="s">
        <v>724</v>
      </c>
      <c r="C84" s="106"/>
      <c r="D84" s="107"/>
      <c r="E84" s="108"/>
      <c r="F84" s="109"/>
      <c r="G84" s="110"/>
      <c r="H84" s="110"/>
      <c r="I84" s="110"/>
      <c r="J84" s="110"/>
      <c r="K84" s="110"/>
      <c r="L84" s="110"/>
      <c r="M84" s="111"/>
      <c r="N84" s="111"/>
      <c r="O84" s="111"/>
      <c r="P84" s="111"/>
      <c r="Q84" s="111"/>
      <c r="R84" s="111"/>
      <c r="S84" s="111"/>
      <c r="T84" s="111"/>
      <c r="U84" s="111"/>
    </row>
    <row r="85" spans="1:21" s="105" customFormat="1" x14ac:dyDescent="0.25">
      <c r="A85" s="104">
        <v>38</v>
      </c>
      <c r="B85" s="105" t="s">
        <v>725</v>
      </c>
      <c r="C85" s="106"/>
      <c r="D85" s="107"/>
      <c r="E85" s="108"/>
      <c r="F85" s="109"/>
      <c r="G85" s="110"/>
      <c r="H85" s="110"/>
      <c r="I85" s="110"/>
      <c r="J85" s="110"/>
      <c r="K85" s="110"/>
      <c r="L85" s="110"/>
      <c r="M85" s="111"/>
      <c r="N85" s="111"/>
      <c r="O85" s="111"/>
      <c r="P85" s="111"/>
      <c r="Q85" s="111"/>
      <c r="R85" s="111"/>
      <c r="S85" s="111"/>
      <c r="T85" s="111"/>
      <c r="U85" s="111"/>
    </row>
    <row r="86" spans="1:21" s="105" customFormat="1" x14ac:dyDescent="0.25">
      <c r="A86" s="104">
        <v>39</v>
      </c>
      <c r="B86" s="105" t="s">
        <v>726</v>
      </c>
      <c r="C86" s="106"/>
      <c r="D86" s="107"/>
      <c r="E86" s="108"/>
      <c r="F86" s="109"/>
      <c r="G86" s="110"/>
      <c r="H86" s="110"/>
      <c r="I86" s="110"/>
      <c r="J86" s="110"/>
      <c r="K86" s="110"/>
      <c r="L86" s="110"/>
      <c r="M86" s="111"/>
      <c r="N86" s="111"/>
      <c r="O86" s="111"/>
      <c r="P86" s="111"/>
      <c r="Q86" s="111"/>
      <c r="R86" s="111"/>
      <c r="S86" s="111"/>
      <c r="T86" s="111"/>
      <c r="U86" s="111"/>
    </row>
    <row r="87" spans="1:21" s="105" customFormat="1" x14ac:dyDescent="0.25">
      <c r="A87" s="104">
        <v>40</v>
      </c>
      <c r="B87" s="105" t="s">
        <v>727</v>
      </c>
      <c r="C87" s="106"/>
      <c r="D87" s="107"/>
      <c r="E87" s="108"/>
      <c r="F87" s="109"/>
      <c r="G87" s="110"/>
      <c r="H87" s="110"/>
      <c r="I87" s="110"/>
      <c r="J87" s="110"/>
      <c r="K87" s="110"/>
      <c r="L87" s="110"/>
      <c r="M87" s="111"/>
      <c r="N87" s="111"/>
      <c r="O87" s="111"/>
      <c r="P87" s="111"/>
      <c r="Q87" s="111"/>
      <c r="R87" s="111"/>
      <c r="S87" s="111"/>
      <c r="T87" s="111"/>
      <c r="U87" s="111"/>
    </row>
    <row r="88" spans="1:21" s="105" customFormat="1" x14ac:dyDescent="0.25">
      <c r="A88" s="104">
        <v>41</v>
      </c>
      <c r="B88" s="105" t="s">
        <v>728</v>
      </c>
      <c r="C88" s="106"/>
      <c r="D88" s="107"/>
      <c r="E88" s="108"/>
      <c r="F88" s="109"/>
      <c r="G88" s="110"/>
      <c r="H88" s="110"/>
      <c r="I88" s="110"/>
      <c r="J88" s="110"/>
      <c r="K88" s="110"/>
      <c r="L88" s="110"/>
      <c r="M88" s="111"/>
      <c r="N88" s="111"/>
      <c r="O88" s="111"/>
      <c r="P88" s="111"/>
      <c r="Q88" s="111"/>
      <c r="R88" s="111"/>
      <c r="S88" s="111"/>
      <c r="T88" s="111"/>
      <c r="U88" s="111"/>
    </row>
    <row r="89" spans="1:21" s="105" customFormat="1" x14ac:dyDescent="0.25">
      <c r="A89" s="104">
        <v>42</v>
      </c>
      <c r="B89" s="105" t="s">
        <v>729</v>
      </c>
      <c r="C89" s="106"/>
      <c r="D89" s="107"/>
      <c r="E89" s="108"/>
      <c r="F89" s="109"/>
      <c r="G89" s="110"/>
      <c r="H89" s="110"/>
      <c r="I89" s="110"/>
      <c r="J89" s="110"/>
      <c r="K89" s="110"/>
      <c r="L89" s="110"/>
      <c r="M89" s="111"/>
      <c r="N89" s="111"/>
      <c r="O89" s="111"/>
      <c r="P89" s="111"/>
      <c r="Q89" s="111"/>
      <c r="R89" s="111"/>
      <c r="S89" s="111"/>
      <c r="T89" s="111"/>
      <c r="U89" s="111"/>
    </row>
    <row r="90" spans="1:21" s="105" customFormat="1" x14ac:dyDescent="0.25">
      <c r="A90" s="104">
        <v>43</v>
      </c>
      <c r="B90" s="105" t="s">
        <v>730</v>
      </c>
      <c r="C90" s="106"/>
      <c r="D90" s="107"/>
      <c r="E90" s="108"/>
      <c r="F90" s="109"/>
      <c r="G90" s="110"/>
      <c r="H90" s="110"/>
      <c r="I90" s="110"/>
      <c r="J90" s="110"/>
      <c r="K90" s="110"/>
      <c r="L90" s="110"/>
      <c r="M90" s="111"/>
      <c r="N90" s="111"/>
      <c r="O90" s="111"/>
      <c r="P90" s="111"/>
      <c r="Q90" s="111"/>
      <c r="R90" s="111"/>
      <c r="S90" s="111"/>
      <c r="T90" s="111"/>
      <c r="U90" s="111"/>
    </row>
    <row r="91" spans="1:21" s="105" customFormat="1" x14ac:dyDescent="0.25">
      <c r="A91" s="104">
        <v>44</v>
      </c>
      <c r="B91" s="105" t="s">
        <v>731</v>
      </c>
      <c r="C91" s="106"/>
      <c r="D91" s="107"/>
      <c r="E91" s="108"/>
      <c r="F91" s="109"/>
      <c r="G91" s="110"/>
      <c r="H91" s="110"/>
      <c r="I91" s="110"/>
      <c r="J91" s="110"/>
      <c r="K91" s="110"/>
      <c r="L91" s="110"/>
      <c r="M91" s="111"/>
      <c r="N91" s="111"/>
      <c r="O91" s="111"/>
      <c r="P91" s="111"/>
      <c r="Q91" s="111"/>
      <c r="R91" s="111"/>
      <c r="S91" s="111"/>
      <c r="T91" s="111"/>
      <c r="U91" s="111"/>
    </row>
    <row r="92" spans="1:21" s="105" customFormat="1" x14ac:dyDescent="0.25">
      <c r="A92" s="104">
        <v>45</v>
      </c>
      <c r="B92" s="105" t="s">
        <v>732</v>
      </c>
      <c r="C92" s="106"/>
      <c r="D92" s="107"/>
      <c r="E92" s="108"/>
      <c r="F92" s="109"/>
      <c r="G92" s="110"/>
      <c r="H92" s="110"/>
      <c r="I92" s="110"/>
      <c r="J92" s="110"/>
      <c r="K92" s="110"/>
      <c r="L92" s="110"/>
      <c r="M92" s="111"/>
      <c r="N92" s="111"/>
      <c r="O92" s="111"/>
      <c r="P92" s="111"/>
      <c r="Q92" s="111"/>
      <c r="R92" s="111"/>
      <c r="S92" s="111"/>
      <c r="T92" s="111"/>
      <c r="U92" s="111"/>
    </row>
    <row r="93" spans="1:21" s="105" customFormat="1" x14ac:dyDescent="0.25">
      <c r="A93" s="104">
        <v>46</v>
      </c>
      <c r="B93" s="105" t="s">
        <v>733</v>
      </c>
      <c r="C93" s="106"/>
      <c r="D93" s="107"/>
      <c r="E93" s="108"/>
      <c r="F93" s="109"/>
      <c r="G93" s="110"/>
      <c r="H93" s="110"/>
      <c r="I93" s="110"/>
      <c r="J93" s="110"/>
      <c r="K93" s="110"/>
      <c r="L93" s="110"/>
      <c r="M93" s="111"/>
      <c r="N93" s="111"/>
      <c r="O93" s="111"/>
      <c r="P93" s="111"/>
      <c r="Q93" s="111"/>
      <c r="R93" s="111"/>
      <c r="S93" s="111"/>
      <c r="T93" s="111"/>
      <c r="U93" s="111"/>
    </row>
    <row r="94" spans="1:21" s="105" customFormat="1" x14ac:dyDescent="0.25">
      <c r="A94" s="104">
        <v>47</v>
      </c>
      <c r="B94" s="105" t="s">
        <v>734</v>
      </c>
      <c r="C94" s="106"/>
      <c r="D94" s="107"/>
      <c r="E94" s="108"/>
      <c r="F94" s="109"/>
      <c r="G94" s="110"/>
      <c r="H94" s="110"/>
      <c r="I94" s="110"/>
      <c r="J94" s="110"/>
      <c r="K94" s="110"/>
      <c r="L94" s="110"/>
      <c r="M94" s="111"/>
      <c r="N94" s="111"/>
      <c r="O94" s="111"/>
      <c r="P94" s="111"/>
      <c r="Q94" s="111"/>
      <c r="R94" s="111"/>
      <c r="S94" s="111"/>
      <c r="T94" s="111"/>
      <c r="U94" s="111"/>
    </row>
    <row r="95" spans="1:21" s="105" customFormat="1" x14ac:dyDescent="0.25">
      <c r="A95" s="104">
        <v>48</v>
      </c>
      <c r="B95" s="105" t="s">
        <v>735</v>
      </c>
      <c r="C95" s="106"/>
      <c r="D95" s="107"/>
      <c r="E95" s="108"/>
      <c r="F95" s="109"/>
      <c r="G95" s="110"/>
      <c r="H95" s="110"/>
      <c r="I95" s="110"/>
      <c r="J95" s="110"/>
      <c r="K95" s="110"/>
      <c r="L95" s="110"/>
      <c r="M95" s="111"/>
      <c r="N95" s="111"/>
      <c r="O95" s="111"/>
      <c r="P95" s="111"/>
      <c r="Q95" s="111"/>
      <c r="R95" s="111"/>
      <c r="S95" s="111"/>
      <c r="T95" s="111"/>
      <c r="U95" s="111"/>
    </row>
    <row r="96" spans="1:21" s="105" customFormat="1" x14ac:dyDescent="0.25">
      <c r="A96" s="104">
        <v>49</v>
      </c>
      <c r="B96" s="105" t="s">
        <v>736</v>
      </c>
      <c r="C96" s="106"/>
      <c r="D96" s="107"/>
      <c r="E96" s="108"/>
      <c r="F96" s="109"/>
      <c r="G96" s="110"/>
      <c r="H96" s="110"/>
      <c r="I96" s="110"/>
      <c r="J96" s="110"/>
      <c r="K96" s="110"/>
      <c r="L96" s="110"/>
      <c r="M96" s="111"/>
      <c r="N96" s="111"/>
      <c r="O96" s="111"/>
      <c r="P96" s="111"/>
      <c r="Q96" s="111"/>
      <c r="R96" s="111"/>
      <c r="S96" s="111"/>
      <c r="T96" s="111"/>
      <c r="U96" s="111"/>
    </row>
    <row r="97" spans="1:21" s="105" customFormat="1" x14ac:dyDescent="0.25">
      <c r="A97" s="104">
        <v>50</v>
      </c>
      <c r="B97" s="105" t="s">
        <v>737</v>
      </c>
      <c r="C97" s="106"/>
      <c r="D97" s="107"/>
      <c r="E97" s="108"/>
      <c r="F97" s="109"/>
      <c r="G97" s="110"/>
      <c r="H97" s="110"/>
      <c r="I97" s="110"/>
      <c r="J97" s="110"/>
      <c r="K97" s="110"/>
      <c r="L97" s="110"/>
      <c r="M97" s="111"/>
      <c r="N97" s="111"/>
      <c r="O97" s="111"/>
      <c r="P97" s="111"/>
      <c r="Q97" s="111"/>
      <c r="R97" s="111"/>
      <c r="S97" s="111"/>
      <c r="T97" s="111"/>
      <c r="U97" s="111"/>
    </row>
    <row r="98" spans="1:21" s="105" customFormat="1" x14ac:dyDescent="0.25">
      <c r="A98" s="104">
        <v>51</v>
      </c>
      <c r="B98" s="105" t="s">
        <v>738</v>
      </c>
      <c r="C98" s="106"/>
      <c r="D98" s="107"/>
      <c r="E98" s="108"/>
      <c r="F98" s="109"/>
      <c r="G98" s="110"/>
      <c r="H98" s="110"/>
      <c r="I98" s="110"/>
      <c r="J98" s="110"/>
      <c r="K98" s="110"/>
      <c r="L98" s="110"/>
      <c r="M98" s="111"/>
      <c r="N98" s="111"/>
      <c r="O98" s="111"/>
      <c r="P98" s="111"/>
      <c r="Q98" s="111"/>
      <c r="R98" s="111"/>
      <c r="S98" s="111"/>
      <c r="T98" s="111"/>
      <c r="U98" s="111"/>
    </row>
    <row r="99" spans="1:21" s="105" customFormat="1" x14ac:dyDescent="0.25">
      <c r="A99" s="104">
        <v>52</v>
      </c>
      <c r="B99" s="105" t="s">
        <v>739</v>
      </c>
      <c r="C99" s="106"/>
      <c r="D99" s="107"/>
      <c r="E99" s="108"/>
      <c r="F99" s="109"/>
      <c r="G99" s="110"/>
      <c r="H99" s="110"/>
      <c r="I99" s="110"/>
      <c r="J99" s="110"/>
      <c r="K99" s="110"/>
      <c r="L99" s="110"/>
      <c r="M99" s="111"/>
      <c r="N99" s="111"/>
      <c r="O99" s="111"/>
      <c r="P99" s="111"/>
      <c r="Q99" s="111"/>
      <c r="R99" s="111"/>
      <c r="S99" s="111"/>
      <c r="T99" s="111"/>
      <c r="U99" s="111"/>
    </row>
    <row r="100" spans="1:21" s="105" customFormat="1" x14ac:dyDescent="0.25">
      <c r="A100" s="104">
        <v>53</v>
      </c>
      <c r="B100" s="105" t="s">
        <v>740</v>
      </c>
      <c r="C100" s="106"/>
      <c r="D100" s="107"/>
      <c r="E100" s="108"/>
      <c r="F100" s="109"/>
      <c r="G100" s="110"/>
      <c r="H100" s="110"/>
      <c r="I100" s="110"/>
      <c r="J100" s="110"/>
      <c r="K100" s="110"/>
      <c r="L100" s="110"/>
      <c r="M100" s="111"/>
      <c r="N100" s="111"/>
      <c r="O100" s="111"/>
      <c r="P100" s="111"/>
      <c r="Q100" s="111"/>
      <c r="R100" s="111"/>
      <c r="S100" s="111"/>
      <c r="T100" s="111"/>
      <c r="U100" s="111"/>
    </row>
    <row r="101" spans="1:21" s="105" customFormat="1" x14ac:dyDescent="0.25">
      <c r="A101" s="104">
        <v>54</v>
      </c>
      <c r="B101" s="105" t="s">
        <v>741</v>
      </c>
      <c r="C101" s="106"/>
      <c r="D101" s="107"/>
      <c r="E101" s="108"/>
      <c r="F101" s="109"/>
      <c r="G101" s="110"/>
      <c r="H101" s="110"/>
      <c r="I101" s="110"/>
      <c r="J101" s="110"/>
      <c r="K101" s="110"/>
      <c r="L101" s="110"/>
      <c r="M101" s="111"/>
      <c r="N101" s="111"/>
      <c r="O101" s="111"/>
      <c r="P101" s="111"/>
      <c r="Q101" s="111"/>
      <c r="R101" s="111"/>
      <c r="S101" s="111"/>
      <c r="T101" s="111"/>
      <c r="U101" s="111"/>
    </row>
    <row r="102" spans="1:21" s="105" customFormat="1" x14ac:dyDescent="0.25">
      <c r="A102" s="104">
        <v>55</v>
      </c>
      <c r="B102" s="105" t="s">
        <v>742</v>
      </c>
      <c r="C102" s="106"/>
      <c r="D102" s="107"/>
      <c r="E102" s="108"/>
      <c r="F102" s="109"/>
      <c r="G102" s="110"/>
      <c r="H102" s="110"/>
      <c r="I102" s="110"/>
      <c r="J102" s="110"/>
      <c r="K102" s="110"/>
      <c r="L102" s="110"/>
      <c r="M102" s="111"/>
      <c r="N102" s="111"/>
      <c r="O102" s="111"/>
      <c r="P102" s="111"/>
      <c r="Q102" s="111"/>
      <c r="R102" s="111"/>
      <c r="S102" s="111"/>
      <c r="T102" s="111"/>
      <c r="U102" s="111"/>
    </row>
    <row r="103" spans="1:21" s="105" customFormat="1" x14ac:dyDescent="0.25">
      <c r="A103" s="104">
        <v>56</v>
      </c>
      <c r="B103" s="105" t="s">
        <v>743</v>
      </c>
      <c r="C103" s="106"/>
      <c r="D103" s="107"/>
      <c r="E103" s="108"/>
      <c r="F103" s="109"/>
      <c r="G103" s="110"/>
      <c r="H103" s="110"/>
      <c r="I103" s="110"/>
      <c r="J103" s="110"/>
      <c r="K103" s="110"/>
      <c r="L103" s="110"/>
      <c r="M103" s="111"/>
      <c r="N103" s="111"/>
      <c r="O103" s="111"/>
      <c r="P103" s="111"/>
      <c r="Q103" s="111"/>
      <c r="R103" s="111"/>
      <c r="S103" s="111"/>
      <c r="T103" s="111"/>
      <c r="U103" s="111"/>
    </row>
    <row r="104" spans="1:21" s="105" customFormat="1" x14ac:dyDescent="0.25">
      <c r="A104" s="104">
        <v>57</v>
      </c>
      <c r="B104" s="105" t="s">
        <v>744</v>
      </c>
      <c r="C104" s="106"/>
      <c r="D104" s="107"/>
      <c r="E104" s="108"/>
      <c r="F104" s="109"/>
      <c r="G104" s="110"/>
      <c r="H104" s="110"/>
      <c r="I104" s="110"/>
      <c r="J104" s="110"/>
      <c r="K104" s="110"/>
      <c r="L104" s="110"/>
      <c r="M104" s="111"/>
      <c r="N104" s="111"/>
      <c r="O104" s="111"/>
      <c r="P104" s="111"/>
      <c r="Q104" s="111"/>
      <c r="R104" s="111"/>
      <c r="S104" s="111"/>
      <c r="T104" s="111"/>
      <c r="U104" s="111"/>
    </row>
    <row r="105" spans="1:21" s="105" customFormat="1" x14ac:dyDescent="0.25">
      <c r="A105" s="104">
        <v>58</v>
      </c>
      <c r="B105" s="105" t="s">
        <v>745</v>
      </c>
      <c r="C105" s="106"/>
      <c r="D105" s="107"/>
      <c r="E105" s="108"/>
      <c r="F105" s="109"/>
      <c r="G105" s="110"/>
      <c r="H105" s="110"/>
      <c r="I105" s="110"/>
      <c r="J105" s="110"/>
      <c r="K105" s="110"/>
      <c r="L105" s="110"/>
      <c r="M105" s="111"/>
      <c r="N105" s="111"/>
      <c r="O105" s="111"/>
      <c r="P105" s="111"/>
      <c r="Q105" s="111"/>
      <c r="R105" s="111"/>
      <c r="S105" s="111"/>
      <c r="T105" s="111"/>
      <c r="U105" s="111"/>
    </row>
    <row r="106" spans="1:21" s="105" customFormat="1" x14ac:dyDescent="0.25">
      <c r="A106" s="104">
        <v>59</v>
      </c>
      <c r="B106" s="105" t="s">
        <v>746</v>
      </c>
      <c r="C106" s="106"/>
      <c r="D106" s="107"/>
      <c r="E106" s="108"/>
      <c r="F106" s="109"/>
      <c r="G106" s="110"/>
      <c r="H106" s="110"/>
      <c r="I106" s="110"/>
      <c r="J106" s="110"/>
      <c r="K106" s="110"/>
      <c r="L106" s="110"/>
      <c r="M106" s="111"/>
      <c r="N106" s="111"/>
      <c r="O106" s="111"/>
      <c r="P106" s="111"/>
      <c r="Q106" s="111"/>
      <c r="R106" s="111"/>
      <c r="S106" s="111"/>
      <c r="T106" s="111"/>
      <c r="U106" s="111"/>
    </row>
    <row r="107" spans="1:21" s="105" customFormat="1" x14ac:dyDescent="0.25">
      <c r="A107" s="104">
        <v>60</v>
      </c>
      <c r="B107" s="105" t="s">
        <v>747</v>
      </c>
      <c r="C107" s="106"/>
      <c r="D107" s="107"/>
      <c r="E107" s="108"/>
      <c r="F107" s="109"/>
      <c r="G107" s="110"/>
      <c r="H107" s="110"/>
      <c r="I107" s="110"/>
      <c r="J107" s="110"/>
      <c r="K107" s="110"/>
      <c r="L107" s="110"/>
      <c r="M107" s="111"/>
      <c r="N107" s="111"/>
      <c r="O107" s="111"/>
      <c r="P107" s="111"/>
      <c r="Q107" s="111"/>
      <c r="R107" s="111"/>
      <c r="S107" s="111"/>
      <c r="T107" s="111"/>
      <c r="U107" s="111"/>
    </row>
    <row r="108" spans="1:21" s="105" customFormat="1" x14ac:dyDescent="0.25">
      <c r="A108" s="104">
        <v>61</v>
      </c>
      <c r="B108" s="105" t="s">
        <v>748</v>
      </c>
      <c r="C108" s="106"/>
      <c r="D108" s="107"/>
      <c r="E108" s="108"/>
      <c r="F108" s="109"/>
      <c r="G108" s="110"/>
      <c r="H108" s="110"/>
      <c r="I108" s="110"/>
      <c r="J108" s="110"/>
      <c r="K108" s="110"/>
      <c r="L108" s="110"/>
      <c r="M108" s="111"/>
      <c r="N108" s="111"/>
      <c r="O108" s="111"/>
      <c r="P108" s="111"/>
      <c r="Q108" s="111"/>
      <c r="R108" s="111"/>
      <c r="S108" s="111"/>
      <c r="T108" s="111"/>
      <c r="U108" s="111"/>
    </row>
    <row r="109" spans="1:21" s="105" customFormat="1" x14ac:dyDescent="0.25">
      <c r="A109" s="104">
        <v>62</v>
      </c>
      <c r="B109" s="105" t="s">
        <v>749</v>
      </c>
      <c r="C109" s="106"/>
      <c r="D109" s="107"/>
      <c r="E109" s="108"/>
      <c r="F109" s="109"/>
      <c r="G109" s="110"/>
      <c r="H109" s="110"/>
      <c r="I109" s="110"/>
      <c r="J109" s="110"/>
      <c r="K109" s="110"/>
      <c r="L109" s="110"/>
      <c r="M109" s="111"/>
      <c r="N109" s="111"/>
      <c r="O109" s="111"/>
      <c r="P109" s="111"/>
      <c r="Q109" s="111"/>
      <c r="R109" s="111"/>
      <c r="S109" s="111"/>
      <c r="T109" s="111"/>
      <c r="U109" s="111"/>
    </row>
    <row r="110" spans="1:21" s="105" customFormat="1" x14ac:dyDescent="0.25">
      <c r="A110" s="104">
        <v>63</v>
      </c>
      <c r="B110" s="105" t="s">
        <v>750</v>
      </c>
      <c r="C110" s="106"/>
      <c r="D110" s="107"/>
      <c r="E110" s="108"/>
      <c r="F110" s="109"/>
      <c r="G110" s="110"/>
      <c r="H110" s="110"/>
      <c r="I110" s="110"/>
      <c r="J110" s="110"/>
      <c r="K110" s="110"/>
      <c r="L110" s="110"/>
      <c r="M110" s="111"/>
      <c r="N110" s="111"/>
      <c r="O110" s="111"/>
      <c r="P110" s="111"/>
      <c r="Q110" s="111"/>
      <c r="R110" s="111"/>
      <c r="S110" s="111"/>
      <c r="T110" s="111"/>
      <c r="U110" s="111"/>
    </row>
    <row r="111" spans="1:21" s="105" customFormat="1" x14ac:dyDescent="0.25">
      <c r="A111" s="104">
        <v>64</v>
      </c>
      <c r="B111" s="105" t="s">
        <v>751</v>
      </c>
      <c r="C111" s="106"/>
      <c r="D111" s="107"/>
      <c r="E111" s="108"/>
      <c r="F111" s="109"/>
      <c r="G111" s="110"/>
      <c r="H111" s="110"/>
      <c r="I111" s="110"/>
      <c r="J111" s="110"/>
      <c r="K111" s="110"/>
      <c r="L111" s="110"/>
      <c r="M111" s="111"/>
      <c r="N111" s="111"/>
      <c r="O111" s="111"/>
      <c r="P111" s="111"/>
      <c r="Q111" s="111"/>
      <c r="R111" s="111"/>
      <c r="S111" s="111"/>
      <c r="T111" s="111"/>
      <c r="U111" s="111"/>
    </row>
    <row r="112" spans="1:21" s="105" customFormat="1" x14ac:dyDescent="0.25">
      <c r="A112" s="104">
        <v>65</v>
      </c>
      <c r="B112" s="105" t="s">
        <v>752</v>
      </c>
      <c r="C112" s="106"/>
      <c r="D112" s="107"/>
      <c r="E112" s="108"/>
      <c r="F112" s="109"/>
      <c r="G112" s="110"/>
      <c r="H112" s="110"/>
      <c r="I112" s="110"/>
      <c r="J112" s="110"/>
      <c r="K112" s="110"/>
      <c r="L112" s="110"/>
      <c r="M112" s="111"/>
      <c r="N112" s="111"/>
      <c r="O112" s="111"/>
      <c r="P112" s="111"/>
      <c r="Q112" s="111"/>
      <c r="R112" s="111"/>
      <c r="S112" s="111"/>
      <c r="T112" s="111"/>
      <c r="U112" s="111"/>
    </row>
    <row r="113" spans="1:21" s="105" customFormat="1" x14ac:dyDescent="0.25">
      <c r="A113" s="104">
        <v>66</v>
      </c>
      <c r="B113" s="105" t="s">
        <v>753</v>
      </c>
      <c r="C113" s="106"/>
      <c r="D113" s="107"/>
      <c r="E113" s="108"/>
      <c r="F113" s="109"/>
      <c r="G113" s="110"/>
      <c r="H113" s="110"/>
      <c r="I113" s="110"/>
      <c r="J113" s="110"/>
      <c r="K113" s="110"/>
      <c r="L113" s="110"/>
      <c r="M113" s="111"/>
      <c r="N113" s="111"/>
      <c r="O113" s="111"/>
      <c r="P113" s="111"/>
      <c r="Q113" s="111"/>
      <c r="R113" s="111"/>
      <c r="S113" s="111"/>
      <c r="T113" s="111"/>
      <c r="U113" s="111"/>
    </row>
    <row r="114" spans="1:21" s="105" customFormat="1" x14ac:dyDescent="0.25">
      <c r="A114" s="104">
        <v>67</v>
      </c>
      <c r="B114" s="105" t="s">
        <v>754</v>
      </c>
      <c r="C114" s="106"/>
      <c r="D114" s="107"/>
      <c r="E114" s="108"/>
      <c r="F114" s="109"/>
      <c r="G114" s="110"/>
      <c r="H114" s="110"/>
      <c r="I114" s="110"/>
      <c r="J114" s="110"/>
      <c r="K114" s="110"/>
      <c r="L114" s="110"/>
      <c r="M114" s="111"/>
      <c r="N114" s="111"/>
      <c r="O114" s="111"/>
      <c r="P114" s="111"/>
      <c r="Q114" s="111"/>
      <c r="R114" s="111"/>
      <c r="S114" s="111"/>
      <c r="T114" s="111"/>
      <c r="U114" s="111"/>
    </row>
    <row r="115" spans="1:21" s="105" customFormat="1" x14ac:dyDescent="0.25">
      <c r="A115" s="104">
        <v>68</v>
      </c>
      <c r="B115" s="105" t="s">
        <v>755</v>
      </c>
      <c r="C115" s="106"/>
      <c r="D115" s="107"/>
      <c r="E115" s="108"/>
      <c r="F115" s="109"/>
      <c r="G115" s="110"/>
      <c r="H115" s="110"/>
      <c r="I115" s="110"/>
      <c r="J115" s="110"/>
      <c r="K115" s="110"/>
      <c r="L115" s="110"/>
      <c r="M115" s="111"/>
      <c r="N115" s="111"/>
      <c r="O115" s="111"/>
      <c r="P115" s="111"/>
      <c r="Q115" s="111"/>
      <c r="R115" s="111"/>
      <c r="S115" s="111"/>
      <c r="T115" s="111"/>
      <c r="U115" s="111"/>
    </row>
    <row r="116" spans="1:21" s="105" customFormat="1" x14ac:dyDescent="0.25">
      <c r="A116" s="104">
        <v>69</v>
      </c>
      <c r="B116" s="105" t="s">
        <v>756</v>
      </c>
      <c r="C116" s="106"/>
      <c r="D116" s="107"/>
      <c r="E116" s="108"/>
      <c r="F116" s="109"/>
      <c r="G116" s="110"/>
      <c r="H116" s="110"/>
      <c r="I116" s="110"/>
      <c r="J116" s="110"/>
      <c r="K116" s="110"/>
      <c r="L116" s="110"/>
      <c r="M116" s="111"/>
      <c r="N116" s="111"/>
      <c r="O116" s="111"/>
      <c r="P116" s="111"/>
      <c r="Q116" s="111"/>
      <c r="R116" s="111"/>
      <c r="S116" s="111"/>
      <c r="T116" s="111"/>
      <c r="U116" s="111"/>
    </row>
    <row r="117" spans="1:21" s="105" customFormat="1" x14ac:dyDescent="0.25">
      <c r="A117" s="104">
        <v>70</v>
      </c>
      <c r="B117" s="105" t="s">
        <v>757</v>
      </c>
      <c r="C117" s="106"/>
      <c r="D117" s="107"/>
      <c r="E117" s="108"/>
      <c r="F117" s="109"/>
      <c r="G117" s="110"/>
      <c r="H117" s="110"/>
      <c r="I117" s="110"/>
      <c r="J117" s="110"/>
      <c r="K117" s="110"/>
      <c r="L117" s="110"/>
      <c r="M117" s="111"/>
      <c r="N117" s="111"/>
      <c r="O117" s="111"/>
      <c r="P117" s="111"/>
      <c r="Q117" s="111"/>
      <c r="R117" s="111"/>
      <c r="S117" s="111"/>
      <c r="T117" s="111"/>
      <c r="U117" s="111"/>
    </row>
    <row r="118" spans="1:21" s="105" customFormat="1" x14ac:dyDescent="0.25">
      <c r="A118" s="104">
        <v>71</v>
      </c>
      <c r="B118" s="105" t="s">
        <v>758</v>
      </c>
      <c r="C118" s="106"/>
      <c r="D118" s="107"/>
      <c r="E118" s="108"/>
      <c r="F118" s="109"/>
      <c r="G118" s="110"/>
      <c r="H118" s="110"/>
      <c r="I118" s="110"/>
      <c r="J118" s="110"/>
      <c r="K118" s="110"/>
      <c r="L118" s="110"/>
      <c r="M118" s="111"/>
      <c r="N118" s="111"/>
      <c r="O118" s="111"/>
      <c r="P118" s="111"/>
      <c r="Q118" s="111"/>
      <c r="R118" s="111"/>
      <c r="S118" s="111"/>
      <c r="T118" s="111"/>
      <c r="U118" s="111"/>
    </row>
    <row r="119" spans="1:21" s="105" customFormat="1" x14ac:dyDescent="0.25">
      <c r="A119" s="104">
        <v>72</v>
      </c>
      <c r="B119" s="105" t="s">
        <v>759</v>
      </c>
      <c r="C119" s="106"/>
      <c r="D119" s="107"/>
      <c r="E119" s="108"/>
      <c r="F119" s="109"/>
      <c r="G119" s="110"/>
      <c r="H119" s="110"/>
      <c r="I119" s="110"/>
      <c r="J119" s="110"/>
      <c r="K119" s="110"/>
      <c r="L119" s="110"/>
      <c r="M119" s="111"/>
      <c r="N119" s="111"/>
      <c r="O119" s="111"/>
      <c r="P119" s="111"/>
      <c r="Q119" s="111"/>
      <c r="R119" s="111"/>
      <c r="S119" s="111"/>
      <c r="T119" s="111"/>
      <c r="U119" s="111"/>
    </row>
    <row r="120" spans="1:21" s="105" customFormat="1" x14ac:dyDescent="0.25">
      <c r="A120" s="104">
        <v>73</v>
      </c>
      <c r="B120" s="105" t="s">
        <v>760</v>
      </c>
      <c r="C120" s="106"/>
      <c r="D120" s="107"/>
      <c r="E120" s="108"/>
      <c r="F120" s="109"/>
      <c r="G120" s="110"/>
      <c r="H120" s="110"/>
      <c r="I120" s="110"/>
      <c r="J120" s="110"/>
      <c r="K120" s="110"/>
      <c r="L120" s="110"/>
      <c r="M120" s="111"/>
      <c r="N120" s="111"/>
      <c r="O120" s="111"/>
      <c r="P120" s="111"/>
      <c r="Q120" s="111"/>
      <c r="R120" s="111"/>
      <c r="S120" s="111"/>
      <c r="T120" s="111"/>
      <c r="U120" s="111"/>
    </row>
    <row r="121" spans="1:21" s="105" customFormat="1" x14ac:dyDescent="0.25">
      <c r="A121" s="104">
        <v>74</v>
      </c>
      <c r="B121" s="105" t="s">
        <v>761</v>
      </c>
      <c r="C121" s="106"/>
      <c r="D121" s="107"/>
      <c r="E121" s="108"/>
      <c r="F121" s="109"/>
      <c r="G121" s="110"/>
      <c r="H121" s="110"/>
      <c r="I121" s="110"/>
      <c r="J121" s="110"/>
      <c r="K121" s="110"/>
      <c r="L121" s="110"/>
      <c r="M121" s="111"/>
      <c r="N121" s="111"/>
      <c r="O121" s="111"/>
      <c r="P121" s="111"/>
      <c r="Q121" s="111"/>
      <c r="R121" s="111"/>
      <c r="S121" s="111"/>
      <c r="T121" s="111"/>
      <c r="U121" s="111"/>
    </row>
    <row r="122" spans="1:21" s="105" customFormat="1" x14ac:dyDescent="0.25">
      <c r="A122" s="104">
        <v>75</v>
      </c>
      <c r="B122" s="105" t="s">
        <v>762</v>
      </c>
      <c r="C122" s="106"/>
      <c r="D122" s="107"/>
      <c r="E122" s="108"/>
      <c r="F122" s="109"/>
      <c r="G122" s="110"/>
      <c r="H122" s="110"/>
      <c r="I122" s="110"/>
      <c r="J122" s="110"/>
      <c r="K122" s="110"/>
      <c r="L122" s="110"/>
      <c r="M122" s="111"/>
      <c r="N122" s="111"/>
      <c r="O122" s="111"/>
      <c r="P122" s="111"/>
      <c r="Q122" s="111"/>
      <c r="R122" s="111"/>
      <c r="S122" s="111"/>
      <c r="T122" s="111"/>
      <c r="U122" s="111"/>
    </row>
    <row r="123" spans="1:21" s="105" customFormat="1" x14ac:dyDescent="0.25">
      <c r="A123" s="104">
        <v>76</v>
      </c>
      <c r="B123" s="105" t="s">
        <v>763</v>
      </c>
      <c r="C123" s="106"/>
      <c r="D123" s="107"/>
      <c r="E123" s="108"/>
      <c r="F123" s="109"/>
      <c r="G123" s="110"/>
      <c r="H123" s="110"/>
      <c r="I123" s="110"/>
      <c r="J123" s="110"/>
      <c r="K123" s="110"/>
      <c r="L123" s="110"/>
      <c r="M123" s="111"/>
      <c r="N123" s="111"/>
      <c r="O123" s="111"/>
      <c r="P123" s="111"/>
      <c r="Q123" s="111"/>
      <c r="R123" s="111"/>
      <c r="S123" s="111"/>
      <c r="T123" s="111"/>
      <c r="U123" s="111"/>
    </row>
    <row r="124" spans="1:21" s="105" customFormat="1" x14ac:dyDescent="0.25">
      <c r="A124" s="104">
        <v>77</v>
      </c>
      <c r="B124" s="105" t="s">
        <v>764</v>
      </c>
      <c r="C124" s="106"/>
      <c r="D124" s="107"/>
      <c r="E124" s="108"/>
      <c r="F124" s="109"/>
      <c r="G124" s="110"/>
      <c r="H124" s="110"/>
      <c r="I124" s="110"/>
      <c r="J124" s="110"/>
      <c r="K124" s="110"/>
      <c r="L124" s="110"/>
      <c r="M124" s="111"/>
      <c r="N124" s="111"/>
      <c r="O124" s="111"/>
      <c r="P124" s="111"/>
      <c r="Q124" s="111"/>
      <c r="R124" s="111"/>
      <c r="S124" s="111"/>
      <c r="T124" s="111"/>
      <c r="U124" s="111"/>
    </row>
    <row r="125" spans="1:21" s="105" customFormat="1" x14ac:dyDescent="0.25">
      <c r="A125" s="104">
        <v>78</v>
      </c>
      <c r="B125" s="105" t="s">
        <v>765</v>
      </c>
      <c r="C125" s="106"/>
      <c r="D125" s="107"/>
      <c r="E125" s="108"/>
      <c r="F125" s="109"/>
      <c r="G125" s="110"/>
      <c r="H125" s="110"/>
      <c r="I125" s="110"/>
      <c r="J125" s="110"/>
      <c r="K125" s="110"/>
      <c r="L125" s="110"/>
      <c r="M125" s="111"/>
      <c r="N125" s="111"/>
      <c r="O125" s="111"/>
      <c r="P125" s="111"/>
      <c r="Q125" s="111"/>
      <c r="R125" s="111"/>
      <c r="S125" s="111"/>
      <c r="T125" s="111"/>
      <c r="U125" s="111"/>
    </row>
  </sheetData>
  <mergeCells count="5">
    <mergeCell ref="B1:F1"/>
    <mergeCell ref="A2:B2"/>
    <mergeCell ref="A3:A17"/>
    <mergeCell ref="A18:A41"/>
    <mergeCell ref="A43:F43"/>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C0EF3-B8BC-4F5D-BE8D-684985883DFB}">
  <dimension ref="A1:AC141"/>
  <sheetViews>
    <sheetView zoomScale="80" zoomScaleNormal="80" workbookViewId="0">
      <selection activeCell="B141" sqref="B141"/>
    </sheetView>
  </sheetViews>
  <sheetFormatPr defaultRowHeight="15.75" x14ac:dyDescent="0.25"/>
  <cols>
    <col min="1" max="1" width="15.5546875" style="159" customWidth="1"/>
    <col min="2" max="2" width="11" style="168" customWidth="1"/>
    <col min="3" max="3" width="11.5546875" style="168" customWidth="1"/>
    <col min="4" max="4" width="11.5546875" style="190" customWidth="1"/>
    <col min="5" max="5" width="11.5546875" style="168" customWidth="1"/>
    <col min="6" max="6" width="11.5546875" style="190" customWidth="1"/>
    <col min="7" max="7" width="11.5546875" style="168" customWidth="1"/>
    <col min="8" max="8" width="11.5546875" style="190" customWidth="1"/>
    <col min="9" max="9" width="11.5546875" style="168" customWidth="1"/>
    <col min="10" max="10" width="11.5546875" style="190" customWidth="1"/>
    <col min="11" max="11" width="11.5546875" style="168" customWidth="1"/>
    <col min="12" max="12" width="11.5546875" style="190" customWidth="1"/>
    <col min="13" max="13" width="11.5546875" style="168" customWidth="1"/>
    <col min="14" max="14" width="11.5546875" style="169" customWidth="1"/>
    <col min="15" max="15" width="11.5546875" style="168" customWidth="1"/>
    <col min="16" max="16" width="11.5546875" style="190" customWidth="1"/>
    <col min="17" max="17" width="11.5546875" style="169" customWidth="1"/>
    <col min="18" max="18" width="11.5546875" style="190" customWidth="1"/>
    <col min="19" max="19" width="11.5546875" style="168" customWidth="1"/>
    <col min="20" max="20" width="11.5546875" style="190" customWidth="1"/>
    <col min="21" max="26" width="10.109375" style="159" customWidth="1"/>
    <col min="27" max="16384" width="8.88671875" style="159"/>
  </cols>
  <sheetData>
    <row r="1" spans="1:29" ht="29.65" customHeight="1" thickBot="1" x14ac:dyDescent="0.3">
      <c r="B1" s="282" t="s">
        <v>777</v>
      </c>
      <c r="C1" s="282"/>
      <c r="D1" s="282"/>
      <c r="E1" s="282"/>
      <c r="F1" s="282"/>
      <c r="G1" s="282"/>
      <c r="H1" s="282"/>
      <c r="I1" s="282"/>
      <c r="J1" s="282"/>
      <c r="K1" s="282"/>
      <c r="L1" s="282"/>
      <c r="M1" s="282"/>
      <c r="N1" s="282"/>
      <c r="O1" s="282"/>
      <c r="P1" s="282"/>
      <c r="Q1" s="282"/>
      <c r="R1" s="282"/>
      <c r="S1" s="282"/>
      <c r="T1" s="282"/>
      <c r="U1" s="160"/>
      <c r="V1" s="160"/>
      <c r="W1" s="160"/>
      <c r="X1" s="160"/>
      <c r="Y1" s="160"/>
      <c r="Z1" s="160"/>
      <c r="AA1" s="160"/>
      <c r="AB1" s="160"/>
      <c r="AC1" s="160"/>
    </row>
    <row r="2" spans="1:29" ht="27.25" customHeight="1" x14ac:dyDescent="0.3">
      <c r="A2" s="283" t="s">
        <v>58</v>
      </c>
      <c r="B2" s="285" t="s">
        <v>839</v>
      </c>
      <c r="C2" s="287" t="s">
        <v>836</v>
      </c>
      <c r="D2" s="288"/>
      <c r="E2" s="288" t="s">
        <v>549</v>
      </c>
      <c r="F2" s="288"/>
      <c r="G2" s="288" t="s">
        <v>548</v>
      </c>
      <c r="H2" s="288"/>
      <c r="I2" s="288" t="s">
        <v>547</v>
      </c>
      <c r="J2" s="289"/>
      <c r="K2" s="290" t="s">
        <v>837</v>
      </c>
      <c r="L2" s="291"/>
      <c r="M2" s="291" t="s">
        <v>550</v>
      </c>
      <c r="N2" s="291"/>
      <c r="O2" s="291" t="s">
        <v>549</v>
      </c>
      <c r="P2" s="292"/>
      <c r="Q2" s="290" t="s">
        <v>838</v>
      </c>
      <c r="R2" s="291"/>
      <c r="S2" s="291" t="s">
        <v>547</v>
      </c>
      <c r="T2" s="292"/>
    </row>
    <row r="3" spans="1:29" ht="34.5" customHeight="1" thickBot="1" x14ac:dyDescent="0.3">
      <c r="A3" s="284"/>
      <c r="B3" s="286"/>
      <c r="C3" s="161" t="s">
        <v>776</v>
      </c>
      <c r="D3" s="188" t="s">
        <v>551</v>
      </c>
      <c r="E3" s="161" t="s">
        <v>776</v>
      </c>
      <c r="F3" s="188" t="s">
        <v>551</v>
      </c>
      <c r="G3" s="161" t="s">
        <v>776</v>
      </c>
      <c r="H3" s="188" t="s">
        <v>551</v>
      </c>
      <c r="I3" s="161" t="s">
        <v>776</v>
      </c>
      <c r="J3" s="188" t="s">
        <v>551</v>
      </c>
      <c r="K3" s="162" t="s">
        <v>776</v>
      </c>
      <c r="L3" s="188" t="s">
        <v>551</v>
      </c>
      <c r="M3" s="161" t="s">
        <v>776</v>
      </c>
      <c r="N3" s="163" t="s">
        <v>551</v>
      </c>
      <c r="O3" s="161" t="s">
        <v>776</v>
      </c>
      <c r="P3" s="209" t="s">
        <v>551</v>
      </c>
      <c r="Q3" s="161" t="s">
        <v>776</v>
      </c>
      <c r="R3" s="188" t="s">
        <v>551</v>
      </c>
      <c r="S3" s="161" t="s">
        <v>776</v>
      </c>
      <c r="T3" s="209" t="s">
        <v>551</v>
      </c>
    </row>
    <row r="4" spans="1:29" x14ac:dyDescent="0.25">
      <c r="A4" s="290" t="s">
        <v>815</v>
      </c>
      <c r="B4" s="180" t="s">
        <v>483</v>
      </c>
      <c r="C4" s="171">
        <v>0.59791000000000005</v>
      </c>
      <c r="D4" s="189">
        <v>0.48402000000000001</v>
      </c>
      <c r="E4" s="172"/>
      <c r="F4" s="198"/>
      <c r="G4" s="172">
        <v>0.40209</v>
      </c>
      <c r="H4" s="199">
        <v>0.55637000000000003</v>
      </c>
      <c r="I4" s="172"/>
      <c r="J4" s="200"/>
      <c r="K4" s="173"/>
      <c r="L4" s="198"/>
      <c r="M4" s="174"/>
      <c r="N4" s="208"/>
      <c r="O4" s="174"/>
      <c r="P4" s="200"/>
      <c r="Q4" s="173"/>
      <c r="R4" s="198"/>
      <c r="S4" s="174"/>
      <c r="T4" s="200"/>
    </row>
    <row r="5" spans="1:29" x14ac:dyDescent="0.25">
      <c r="A5" s="280"/>
      <c r="B5" s="164" t="s">
        <v>74</v>
      </c>
      <c r="C5" s="165">
        <v>0.90710000000000002</v>
      </c>
      <c r="D5" s="190">
        <v>0.50070000000000003</v>
      </c>
      <c r="E5" s="166">
        <v>9.2899999999999996E-2</v>
      </c>
      <c r="F5" s="195">
        <v>0.71511999999999998</v>
      </c>
      <c r="G5" s="166"/>
      <c r="H5" s="195"/>
      <c r="I5" s="166"/>
      <c r="J5" s="201"/>
      <c r="K5" s="167"/>
      <c r="P5" s="201"/>
      <c r="Q5" s="165">
        <v>0.87033000000000005</v>
      </c>
      <c r="R5" s="195">
        <v>0.52683999999999997</v>
      </c>
      <c r="S5" s="166">
        <v>0.12967000000000001</v>
      </c>
      <c r="T5" s="204">
        <v>0.63983000000000001</v>
      </c>
    </row>
    <row r="6" spans="1:29" x14ac:dyDescent="0.25">
      <c r="A6" s="280"/>
      <c r="B6" s="180" t="s">
        <v>80</v>
      </c>
      <c r="C6" s="175">
        <v>0.69523000000000001</v>
      </c>
      <c r="D6" s="191">
        <v>0.49009000000000003</v>
      </c>
      <c r="E6" s="176"/>
      <c r="F6" s="194"/>
      <c r="G6" s="176">
        <v>0.30476999999999999</v>
      </c>
      <c r="H6" s="193">
        <v>0.53005000000000002</v>
      </c>
      <c r="I6" s="176"/>
      <c r="J6" s="202"/>
      <c r="K6" s="177"/>
      <c r="L6" s="194"/>
      <c r="M6" s="178"/>
      <c r="N6" s="179"/>
      <c r="O6" s="178"/>
      <c r="P6" s="202"/>
      <c r="Q6" s="177"/>
      <c r="R6" s="194"/>
      <c r="S6" s="178"/>
      <c r="T6" s="202"/>
    </row>
    <row r="7" spans="1:29" x14ac:dyDescent="0.25">
      <c r="A7" s="280" t="s">
        <v>814</v>
      </c>
      <c r="B7" s="164" t="s">
        <v>484</v>
      </c>
      <c r="C7" s="165">
        <v>0.81230000000000002</v>
      </c>
      <c r="D7" s="192">
        <v>0.48604999999999998</v>
      </c>
      <c r="E7" s="166"/>
      <c r="G7" s="166">
        <v>0.18770000000000001</v>
      </c>
      <c r="H7" s="195">
        <v>0.55203000000000002</v>
      </c>
      <c r="I7" s="166"/>
      <c r="J7" s="201"/>
      <c r="K7" s="165">
        <v>0.85033000000000003</v>
      </c>
      <c r="L7" s="195">
        <v>0.54290000000000005</v>
      </c>
      <c r="M7" s="166">
        <v>0.11704000000000001</v>
      </c>
      <c r="N7" s="169">
        <v>0.5</v>
      </c>
      <c r="O7" s="166">
        <v>3.2629999999999999E-2</v>
      </c>
      <c r="P7" s="203">
        <v>0.26240000000000002</v>
      </c>
      <c r="Q7" s="167"/>
      <c r="T7" s="201"/>
    </row>
    <row r="8" spans="1:29" x14ac:dyDescent="0.25">
      <c r="A8" s="280"/>
      <c r="B8" s="180" t="s">
        <v>485</v>
      </c>
      <c r="C8" s="175">
        <v>0.80364000000000002</v>
      </c>
      <c r="D8" s="191">
        <v>0.47460999999999998</v>
      </c>
      <c r="E8" s="176"/>
      <c r="F8" s="194"/>
      <c r="G8" s="176">
        <v>0.19636000000000001</v>
      </c>
      <c r="H8" s="193">
        <v>0.69689000000000001</v>
      </c>
      <c r="I8" s="176"/>
      <c r="J8" s="202"/>
      <c r="K8" s="177"/>
      <c r="L8" s="194"/>
      <c r="M8" s="178"/>
      <c r="N8" s="179"/>
      <c r="O8" s="178"/>
      <c r="P8" s="202"/>
      <c r="Q8" s="177"/>
      <c r="R8" s="194"/>
      <c r="S8" s="178"/>
      <c r="T8" s="202"/>
    </row>
    <row r="9" spans="1:29" x14ac:dyDescent="0.25">
      <c r="A9" s="280"/>
      <c r="B9" s="164" t="s">
        <v>486</v>
      </c>
      <c r="C9" s="165">
        <v>0.49251</v>
      </c>
      <c r="D9" s="192">
        <v>0.48885000000000001</v>
      </c>
      <c r="E9" s="166"/>
      <c r="G9" s="166">
        <v>0.50749</v>
      </c>
      <c r="H9" s="195">
        <v>0.52983999999999998</v>
      </c>
      <c r="I9" s="166"/>
      <c r="J9" s="201"/>
      <c r="K9" s="167"/>
      <c r="P9" s="201"/>
      <c r="Q9" s="167"/>
      <c r="T9" s="201"/>
    </row>
    <row r="10" spans="1:29" x14ac:dyDescent="0.25">
      <c r="A10" s="280"/>
      <c r="B10" s="180" t="s">
        <v>487</v>
      </c>
      <c r="C10" s="175">
        <v>0.85579000000000005</v>
      </c>
      <c r="D10" s="193">
        <v>0.50988</v>
      </c>
      <c r="E10" s="176"/>
      <c r="F10" s="194"/>
      <c r="G10" s="176">
        <v>0.14421</v>
      </c>
      <c r="H10" s="193">
        <v>0.53396999999999994</v>
      </c>
      <c r="I10" s="176"/>
      <c r="J10" s="202"/>
      <c r="K10" s="175">
        <v>0.92183000000000004</v>
      </c>
      <c r="L10" s="193">
        <v>0.55498999999999998</v>
      </c>
      <c r="M10" s="176">
        <v>7.8170000000000003E-2</v>
      </c>
      <c r="N10" s="179">
        <v>0.5</v>
      </c>
      <c r="O10" s="176"/>
      <c r="P10" s="202"/>
      <c r="Q10" s="177"/>
      <c r="R10" s="194"/>
      <c r="S10" s="178"/>
      <c r="T10" s="202"/>
    </row>
    <row r="11" spans="1:29" x14ac:dyDescent="0.25">
      <c r="A11" s="280"/>
      <c r="B11" s="164" t="s">
        <v>488</v>
      </c>
      <c r="C11" s="165">
        <v>0.75975999999999999</v>
      </c>
      <c r="D11" s="190">
        <v>0.49136000000000002</v>
      </c>
      <c r="E11" s="166">
        <v>2.2259999999999999E-2</v>
      </c>
      <c r="F11" s="195">
        <v>0.62041000000000002</v>
      </c>
      <c r="G11" s="166">
        <v>0.21798000000000001</v>
      </c>
      <c r="H11" s="195">
        <v>0.54039999999999999</v>
      </c>
      <c r="I11" s="166"/>
      <c r="J11" s="201"/>
      <c r="K11" s="167"/>
      <c r="P11" s="201"/>
      <c r="Q11" s="165">
        <v>0.96077000000000001</v>
      </c>
      <c r="R11" s="190">
        <v>0.50853000000000004</v>
      </c>
      <c r="S11" s="166">
        <v>3.9230000000000001E-2</v>
      </c>
      <c r="T11" s="204">
        <v>0.66598000000000002</v>
      </c>
    </row>
    <row r="12" spans="1:29" x14ac:dyDescent="0.25">
      <c r="A12" s="280"/>
      <c r="B12" s="180" t="s">
        <v>489</v>
      </c>
      <c r="C12" s="175">
        <v>0.96804000000000001</v>
      </c>
      <c r="D12" s="194">
        <v>0.50814999999999999</v>
      </c>
      <c r="E12" s="176"/>
      <c r="F12" s="194"/>
      <c r="G12" s="176">
        <v>3.1960000000000002E-2</v>
      </c>
      <c r="H12" s="193">
        <v>0.56918999999999997</v>
      </c>
      <c r="I12" s="176"/>
      <c r="J12" s="202"/>
      <c r="K12" s="175">
        <v>0.94910000000000005</v>
      </c>
      <c r="L12" s="194">
        <v>0.49236000000000002</v>
      </c>
      <c r="M12" s="176">
        <v>5.0900000000000001E-2</v>
      </c>
      <c r="N12" s="179">
        <v>0.5</v>
      </c>
      <c r="O12" s="176"/>
      <c r="P12" s="202"/>
      <c r="Q12" s="177"/>
      <c r="R12" s="194"/>
      <c r="S12" s="178"/>
      <c r="T12" s="202"/>
    </row>
    <row r="13" spans="1:29" x14ac:dyDescent="0.25">
      <c r="A13" s="280"/>
      <c r="B13" s="164" t="s">
        <v>490</v>
      </c>
      <c r="C13" s="165">
        <v>0.22806999999999999</v>
      </c>
      <c r="D13" s="192">
        <v>0.4889</v>
      </c>
      <c r="E13" s="166"/>
      <c r="G13" s="166">
        <v>0.77193000000000001</v>
      </c>
      <c r="H13" s="190">
        <v>0.50815999999999995</v>
      </c>
      <c r="I13" s="166"/>
      <c r="J13" s="201"/>
      <c r="K13" s="165">
        <v>0.97172999999999998</v>
      </c>
      <c r="L13" s="190">
        <v>0.50732999999999995</v>
      </c>
      <c r="M13" s="166">
        <v>2.827E-2</v>
      </c>
      <c r="N13" s="169">
        <v>0.5</v>
      </c>
      <c r="O13" s="166"/>
      <c r="P13" s="201"/>
      <c r="Q13" s="167"/>
      <c r="T13" s="201"/>
    </row>
    <row r="14" spans="1:29" x14ac:dyDescent="0.25">
      <c r="A14" s="280"/>
      <c r="B14" s="180" t="s">
        <v>491</v>
      </c>
      <c r="C14" s="177"/>
      <c r="D14" s="194"/>
      <c r="E14" s="178"/>
      <c r="F14" s="194"/>
      <c r="G14" s="178"/>
      <c r="H14" s="194"/>
      <c r="I14" s="178"/>
      <c r="J14" s="202"/>
      <c r="K14" s="175">
        <v>0.97241999999999995</v>
      </c>
      <c r="L14" s="193">
        <v>0.51153000000000004</v>
      </c>
      <c r="M14" s="176">
        <v>2.758E-2</v>
      </c>
      <c r="N14" s="179">
        <v>0.5</v>
      </c>
      <c r="O14" s="176"/>
      <c r="P14" s="202"/>
      <c r="Q14" s="177"/>
      <c r="R14" s="194"/>
      <c r="S14" s="178"/>
      <c r="T14" s="202"/>
    </row>
    <row r="15" spans="1:29" x14ac:dyDescent="0.25">
      <c r="A15" s="280"/>
      <c r="B15" s="164" t="s">
        <v>492</v>
      </c>
      <c r="C15" s="165">
        <v>0.52385000000000004</v>
      </c>
      <c r="D15" s="192">
        <v>0.32740000000000002</v>
      </c>
      <c r="E15" s="166"/>
      <c r="G15" s="166">
        <f>1-C15</f>
        <v>0.47614999999999996</v>
      </c>
      <c r="H15" s="195">
        <v>0.79722999999999999</v>
      </c>
      <c r="I15" s="166"/>
      <c r="J15" s="201"/>
      <c r="K15" s="167"/>
      <c r="P15" s="201"/>
      <c r="Q15" s="167"/>
      <c r="T15" s="201"/>
    </row>
    <row r="16" spans="1:29" x14ac:dyDescent="0.25">
      <c r="A16" s="280"/>
      <c r="B16" s="180" t="s">
        <v>493</v>
      </c>
      <c r="C16" s="175">
        <v>0.5847</v>
      </c>
      <c r="D16" s="193">
        <v>0.52205000000000001</v>
      </c>
      <c r="E16" s="176">
        <v>0.24576999999999999</v>
      </c>
      <c r="F16" s="193">
        <v>0.57823000000000002</v>
      </c>
      <c r="G16" s="176">
        <v>0.16952999999999999</v>
      </c>
      <c r="H16" s="193">
        <v>0.55417000000000005</v>
      </c>
      <c r="I16" s="176"/>
      <c r="J16" s="202"/>
      <c r="K16" s="175">
        <v>0.79812000000000005</v>
      </c>
      <c r="L16" s="191">
        <v>0.40017000000000003</v>
      </c>
      <c r="M16" s="176">
        <v>0.20188</v>
      </c>
      <c r="N16" s="179">
        <v>0.5</v>
      </c>
      <c r="O16" s="176"/>
      <c r="P16" s="202"/>
      <c r="Q16" s="177"/>
      <c r="R16" s="194"/>
      <c r="S16" s="178"/>
      <c r="T16" s="202"/>
    </row>
    <row r="17" spans="1:20" x14ac:dyDescent="0.25">
      <c r="A17" s="280"/>
      <c r="B17" s="164" t="s">
        <v>494</v>
      </c>
      <c r="C17" s="165">
        <v>0.96145000000000003</v>
      </c>
      <c r="D17" s="195">
        <v>0.53710999999999998</v>
      </c>
      <c r="E17" s="166"/>
      <c r="G17" s="166">
        <v>3.8550000000000001E-2</v>
      </c>
      <c r="H17" s="190">
        <v>0.4975</v>
      </c>
      <c r="I17" s="166"/>
      <c r="J17" s="201"/>
      <c r="K17" s="167"/>
      <c r="P17" s="201"/>
      <c r="Q17" s="167"/>
      <c r="T17" s="201"/>
    </row>
    <row r="18" spans="1:20" x14ac:dyDescent="0.25">
      <c r="A18" s="280"/>
      <c r="B18" s="180" t="s">
        <v>495</v>
      </c>
      <c r="C18" s="175">
        <v>0.78796999999999995</v>
      </c>
      <c r="D18" s="193">
        <v>0.52776000000000001</v>
      </c>
      <c r="E18" s="176">
        <v>0.15562999999999999</v>
      </c>
      <c r="F18" s="193">
        <v>0.55698000000000003</v>
      </c>
      <c r="G18" s="176">
        <v>5.6399999999999999E-2</v>
      </c>
      <c r="H18" s="191">
        <v>0.48753000000000002</v>
      </c>
      <c r="I18" s="176"/>
      <c r="J18" s="202"/>
      <c r="K18" s="175">
        <v>0.98341000000000001</v>
      </c>
      <c r="L18" s="194">
        <v>0.49408999999999997</v>
      </c>
      <c r="M18" s="176">
        <v>1.6590000000000001E-2</v>
      </c>
      <c r="N18" s="179">
        <v>0.5</v>
      </c>
      <c r="O18" s="176"/>
      <c r="P18" s="202"/>
      <c r="Q18" s="177"/>
      <c r="R18" s="194"/>
      <c r="S18" s="178"/>
      <c r="T18" s="202"/>
    </row>
    <row r="19" spans="1:20" x14ac:dyDescent="0.25">
      <c r="A19" s="280"/>
      <c r="B19" s="164" t="s">
        <v>199</v>
      </c>
      <c r="C19" s="165">
        <v>0.46459</v>
      </c>
      <c r="D19" s="195">
        <v>0.56598000000000004</v>
      </c>
      <c r="E19" s="166">
        <v>0.16317999999999999</v>
      </c>
      <c r="F19" s="195">
        <v>0.61306000000000005</v>
      </c>
      <c r="G19" s="166">
        <v>0.35124</v>
      </c>
      <c r="H19" s="192">
        <v>0.34506999999999999</v>
      </c>
      <c r="I19" s="166">
        <v>2.1000000000000001E-2</v>
      </c>
      <c r="J19" s="203">
        <v>0.26579999999999998</v>
      </c>
      <c r="K19" s="165">
        <v>0.44578000000000001</v>
      </c>
      <c r="L19" s="195">
        <v>0.52585999999999999</v>
      </c>
      <c r="M19" s="166">
        <v>0.55422000000000005</v>
      </c>
      <c r="N19" s="169">
        <v>0.5</v>
      </c>
      <c r="O19" s="166"/>
      <c r="P19" s="201"/>
      <c r="Q19" s="165">
        <v>0.85114999999999996</v>
      </c>
      <c r="R19" s="195">
        <v>0.52885000000000004</v>
      </c>
      <c r="S19" s="166">
        <v>0.14885000000000001</v>
      </c>
      <c r="T19" s="204">
        <v>0.62082000000000004</v>
      </c>
    </row>
    <row r="20" spans="1:20" x14ac:dyDescent="0.25">
      <c r="A20" s="280"/>
      <c r="B20" s="180" t="s">
        <v>496</v>
      </c>
      <c r="C20" s="175">
        <v>0.10147</v>
      </c>
      <c r="D20" s="191">
        <v>0.44901000000000002</v>
      </c>
      <c r="E20" s="176"/>
      <c r="F20" s="194"/>
      <c r="G20" s="176">
        <v>0.89853000000000005</v>
      </c>
      <c r="H20" s="194">
        <v>0.49732999999999999</v>
      </c>
      <c r="I20" s="176"/>
      <c r="J20" s="202"/>
      <c r="K20" s="175">
        <v>0.90798999999999996</v>
      </c>
      <c r="L20" s="193">
        <v>0.53459000000000001</v>
      </c>
      <c r="M20" s="176">
        <v>9.2009999999999995E-2</v>
      </c>
      <c r="N20" s="179">
        <v>0.5</v>
      </c>
      <c r="O20" s="176"/>
      <c r="P20" s="202"/>
      <c r="Q20" s="177"/>
      <c r="R20" s="194"/>
      <c r="S20" s="178"/>
      <c r="T20" s="202"/>
    </row>
    <row r="21" spans="1:20" x14ac:dyDescent="0.25">
      <c r="A21" s="280"/>
      <c r="B21" s="164" t="s">
        <v>224</v>
      </c>
      <c r="C21" s="165">
        <v>0.85453000000000001</v>
      </c>
      <c r="D21" s="192">
        <v>0.48901</v>
      </c>
      <c r="E21" s="166"/>
      <c r="G21" s="166">
        <f>1-C21</f>
        <v>0.14546999999999999</v>
      </c>
      <c r="H21" s="190">
        <v>0.50004999999999999</v>
      </c>
      <c r="I21" s="166"/>
      <c r="J21" s="201"/>
      <c r="K21" s="167"/>
      <c r="P21" s="201"/>
      <c r="Q21" s="167"/>
      <c r="T21" s="201"/>
    </row>
    <row r="22" spans="1:20" x14ac:dyDescent="0.25">
      <c r="A22" s="280"/>
      <c r="B22" s="180" t="s">
        <v>497</v>
      </c>
      <c r="C22" s="175">
        <v>0.68457000000000001</v>
      </c>
      <c r="D22" s="194">
        <v>0.49889</v>
      </c>
      <c r="E22" s="176"/>
      <c r="F22" s="194"/>
      <c r="G22" s="176">
        <v>0.31542999999999999</v>
      </c>
      <c r="H22" s="193">
        <v>0.53839999999999999</v>
      </c>
      <c r="I22" s="176"/>
      <c r="J22" s="202"/>
      <c r="K22" s="177"/>
      <c r="L22" s="194"/>
      <c r="M22" s="178"/>
      <c r="N22" s="179"/>
      <c r="O22" s="178"/>
      <c r="P22" s="202"/>
      <c r="Q22" s="177"/>
      <c r="R22" s="194"/>
      <c r="S22" s="178"/>
      <c r="T22" s="202"/>
    </row>
    <row r="23" spans="1:20" x14ac:dyDescent="0.25">
      <c r="A23" s="280"/>
      <c r="B23" s="164" t="s">
        <v>239</v>
      </c>
      <c r="C23" s="165">
        <v>0.96792999999999996</v>
      </c>
      <c r="D23" s="190">
        <v>0.49691000000000002</v>
      </c>
      <c r="E23" s="166">
        <v>1.804E-2</v>
      </c>
      <c r="F23" s="192">
        <v>0.41547000000000001</v>
      </c>
      <c r="G23" s="166">
        <v>1.4030000000000001E-2</v>
      </c>
      <c r="H23" s="195">
        <v>0.51604000000000005</v>
      </c>
      <c r="I23" s="166"/>
      <c r="J23" s="201"/>
      <c r="K23" s="167"/>
      <c r="P23" s="201"/>
      <c r="Q23" s="167"/>
      <c r="T23" s="201"/>
    </row>
    <row r="24" spans="1:20" x14ac:dyDescent="0.25">
      <c r="A24" s="280"/>
      <c r="B24" s="180" t="s">
        <v>816</v>
      </c>
      <c r="C24" s="177"/>
      <c r="D24" s="194"/>
      <c r="E24" s="178"/>
      <c r="F24" s="194"/>
      <c r="G24" s="178"/>
      <c r="H24" s="194"/>
      <c r="I24" s="178"/>
      <c r="J24" s="202"/>
      <c r="K24" s="177"/>
      <c r="L24" s="194"/>
      <c r="M24" s="178"/>
      <c r="N24" s="179"/>
      <c r="O24" s="178"/>
      <c r="P24" s="202"/>
      <c r="Q24" s="177"/>
      <c r="R24" s="194"/>
      <c r="S24" s="178"/>
      <c r="T24" s="202"/>
    </row>
    <row r="25" spans="1:20" x14ac:dyDescent="0.25">
      <c r="A25" s="280"/>
      <c r="B25" s="164" t="s">
        <v>817</v>
      </c>
      <c r="C25" s="165">
        <v>0.58467999999999998</v>
      </c>
      <c r="D25" s="192">
        <v>0.46000999999999997</v>
      </c>
      <c r="E25" s="166"/>
      <c r="G25" s="166">
        <v>0.41532000000000002</v>
      </c>
      <c r="H25" s="195">
        <v>0.55633999999999995</v>
      </c>
      <c r="I25" s="166"/>
      <c r="J25" s="201"/>
      <c r="K25" s="167"/>
      <c r="P25" s="201"/>
      <c r="Q25" s="167"/>
      <c r="T25" s="201"/>
    </row>
    <row r="26" spans="1:20" x14ac:dyDescent="0.25">
      <c r="A26" s="280" t="s">
        <v>813</v>
      </c>
      <c r="B26" s="180" t="s">
        <v>498</v>
      </c>
      <c r="C26" s="175">
        <v>0.34092</v>
      </c>
      <c r="D26" s="191">
        <v>0.48521999999999998</v>
      </c>
      <c r="E26" s="176"/>
      <c r="F26" s="194"/>
      <c r="G26" s="176">
        <v>0.65908</v>
      </c>
      <c r="H26" s="193">
        <v>0.50948000000000004</v>
      </c>
      <c r="I26" s="176"/>
      <c r="J26" s="202"/>
      <c r="K26" s="177"/>
      <c r="L26" s="194"/>
      <c r="M26" s="178"/>
      <c r="N26" s="179"/>
      <c r="O26" s="178"/>
      <c r="P26" s="202"/>
      <c r="Q26" s="177"/>
      <c r="R26" s="194"/>
      <c r="S26" s="178"/>
      <c r="T26" s="202"/>
    </row>
    <row r="27" spans="1:20" x14ac:dyDescent="0.25">
      <c r="A27" s="280"/>
      <c r="B27" s="164" t="s">
        <v>270</v>
      </c>
      <c r="C27" s="167"/>
      <c r="J27" s="201"/>
      <c r="K27" s="167"/>
      <c r="P27" s="201"/>
      <c r="Q27" s="167"/>
      <c r="T27" s="201"/>
    </row>
    <row r="28" spans="1:20" x14ac:dyDescent="0.25">
      <c r="A28" s="280"/>
      <c r="B28" s="180" t="s">
        <v>672</v>
      </c>
      <c r="C28" s="175">
        <v>0.95548</v>
      </c>
      <c r="D28" s="194">
        <v>0.50070000000000003</v>
      </c>
      <c r="E28" s="176">
        <v>3.5580000000000001E-2</v>
      </c>
      <c r="F28" s="191">
        <v>0.41647000000000001</v>
      </c>
      <c r="G28" s="176">
        <v>8.94E-3</v>
      </c>
      <c r="H28" s="193">
        <v>0.53181</v>
      </c>
      <c r="I28" s="176"/>
      <c r="J28" s="202"/>
      <c r="K28" s="175">
        <v>0.96555000000000002</v>
      </c>
      <c r="L28" s="194">
        <v>0.49379000000000001</v>
      </c>
      <c r="M28" s="176">
        <v>3.4450000000000001E-2</v>
      </c>
      <c r="N28" s="179">
        <v>0.5</v>
      </c>
      <c r="O28" s="176"/>
      <c r="P28" s="202"/>
      <c r="Q28" s="177"/>
      <c r="R28" s="194"/>
      <c r="S28" s="178"/>
      <c r="T28" s="202"/>
    </row>
    <row r="29" spans="1:20" x14ac:dyDescent="0.25">
      <c r="A29" s="280" t="s">
        <v>812</v>
      </c>
      <c r="B29" s="164" t="s">
        <v>499</v>
      </c>
      <c r="C29" s="165">
        <v>0.91625999999999996</v>
      </c>
      <c r="D29" s="190">
        <v>0.49209000000000003</v>
      </c>
      <c r="E29" s="166"/>
      <c r="G29" s="166">
        <v>8.3739999999999995E-2</v>
      </c>
      <c r="H29" s="195">
        <v>0.52532000000000001</v>
      </c>
      <c r="I29" s="166"/>
      <c r="J29" s="201"/>
      <c r="K29" s="167"/>
      <c r="P29" s="201"/>
      <c r="Q29" s="167"/>
      <c r="T29" s="201"/>
    </row>
    <row r="30" spans="1:20" x14ac:dyDescent="0.25">
      <c r="A30" s="280"/>
      <c r="B30" s="180" t="s">
        <v>291</v>
      </c>
      <c r="C30" s="175">
        <v>0.26973999999999998</v>
      </c>
      <c r="D30" s="191">
        <v>0.4582</v>
      </c>
      <c r="E30" s="176"/>
      <c r="F30" s="194"/>
      <c r="G30" s="176">
        <v>0.73026000000000002</v>
      </c>
      <c r="H30" s="193">
        <v>0.50968000000000002</v>
      </c>
      <c r="I30" s="176"/>
      <c r="J30" s="202"/>
      <c r="K30" s="175">
        <v>0.65961000000000003</v>
      </c>
      <c r="L30" s="193">
        <v>0.67984999999999995</v>
      </c>
      <c r="M30" s="176">
        <v>0.18704999999999999</v>
      </c>
      <c r="N30" s="179">
        <v>0.5</v>
      </c>
      <c r="O30" s="176">
        <v>0.15334</v>
      </c>
      <c r="P30" s="206">
        <v>0.50975000000000004</v>
      </c>
      <c r="Q30" s="177"/>
      <c r="R30" s="194"/>
      <c r="S30" s="178"/>
      <c r="T30" s="202"/>
    </row>
    <row r="31" spans="1:20" x14ac:dyDescent="0.25">
      <c r="A31" s="280"/>
      <c r="B31" s="164" t="s">
        <v>500</v>
      </c>
      <c r="C31" s="165">
        <v>0.20535999999999999</v>
      </c>
      <c r="D31" s="192">
        <v>0.45955000000000001</v>
      </c>
      <c r="E31" s="166">
        <v>1.933E-2</v>
      </c>
      <c r="F31" s="195">
        <v>0.51812000000000002</v>
      </c>
      <c r="G31" s="166">
        <v>0.77531000000000005</v>
      </c>
      <c r="H31" s="190">
        <v>0.50029999999999997</v>
      </c>
      <c r="I31" s="166"/>
      <c r="J31" s="201"/>
      <c r="K31" s="165">
        <v>0.85570000000000002</v>
      </c>
      <c r="L31" s="195">
        <v>0.53737999999999997</v>
      </c>
      <c r="M31" s="166">
        <v>8.931E-2</v>
      </c>
      <c r="N31" s="169">
        <v>0.5</v>
      </c>
      <c r="O31" s="166">
        <v>5.4989999999999997E-2</v>
      </c>
      <c r="P31" s="203">
        <v>0.32668999999999998</v>
      </c>
      <c r="Q31" s="167"/>
      <c r="T31" s="201"/>
    </row>
    <row r="32" spans="1:20" x14ac:dyDescent="0.25">
      <c r="A32" s="280"/>
      <c r="B32" s="180" t="s">
        <v>322</v>
      </c>
      <c r="C32" s="175">
        <v>0.27029999999999998</v>
      </c>
      <c r="D32" s="191">
        <v>0.46200000000000002</v>
      </c>
      <c r="E32" s="176"/>
      <c r="F32" s="194"/>
      <c r="G32" s="176">
        <v>0.72970000000000002</v>
      </c>
      <c r="H32" s="193">
        <v>0.51344999999999996</v>
      </c>
      <c r="I32" s="176"/>
      <c r="J32" s="202"/>
      <c r="K32" s="175">
        <v>0.90461999999999998</v>
      </c>
      <c r="L32" s="193">
        <v>0.53702000000000005</v>
      </c>
      <c r="M32" s="176">
        <v>9.5380000000000006E-2</v>
      </c>
      <c r="N32" s="179">
        <v>0.5</v>
      </c>
      <c r="O32" s="176"/>
      <c r="P32" s="202"/>
      <c r="Q32" s="177"/>
      <c r="R32" s="194"/>
      <c r="S32" s="178"/>
      <c r="T32" s="202"/>
    </row>
    <row r="33" spans="1:20" x14ac:dyDescent="0.25">
      <c r="A33" s="280"/>
      <c r="B33" s="164" t="s">
        <v>818</v>
      </c>
      <c r="C33" s="165">
        <v>0.86368</v>
      </c>
      <c r="D33" s="190">
        <v>0.50236999999999998</v>
      </c>
      <c r="E33" s="166">
        <v>2.9229999999999999E-2</v>
      </c>
      <c r="F33" s="190">
        <v>0.49354999999999999</v>
      </c>
      <c r="G33" s="166">
        <v>6.2859999999999999E-2</v>
      </c>
      <c r="H33" s="192">
        <v>0.42758000000000002</v>
      </c>
      <c r="I33" s="166">
        <v>4.4220000000000002E-2</v>
      </c>
      <c r="J33" s="204">
        <v>0.64456000000000002</v>
      </c>
      <c r="K33" s="167"/>
      <c r="P33" s="201"/>
      <c r="Q33" s="165">
        <v>0.98224</v>
      </c>
      <c r="R33" s="190">
        <v>0.50346999999999997</v>
      </c>
      <c r="S33" s="166">
        <v>1.7760000000000001E-2</v>
      </c>
      <c r="T33" s="204">
        <v>0.64456000000000002</v>
      </c>
    </row>
    <row r="34" spans="1:20" x14ac:dyDescent="0.25">
      <c r="A34" s="280"/>
      <c r="B34" s="180" t="s">
        <v>819</v>
      </c>
      <c r="C34" s="177"/>
      <c r="D34" s="194"/>
      <c r="E34" s="178"/>
      <c r="F34" s="194"/>
      <c r="G34" s="178"/>
      <c r="H34" s="194"/>
      <c r="I34" s="178"/>
      <c r="J34" s="202"/>
      <c r="K34" s="177"/>
      <c r="L34" s="194"/>
      <c r="M34" s="178"/>
      <c r="N34" s="179"/>
      <c r="O34" s="178"/>
      <c r="P34" s="202"/>
      <c r="Q34" s="177"/>
      <c r="R34" s="194"/>
      <c r="S34" s="178"/>
      <c r="T34" s="202"/>
    </row>
    <row r="35" spans="1:20" x14ac:dyDescent="0.25">
      <c r="A35" s="280" t="s">
        <v>811</v>
      </c>
      <c r="B35" s="164" t="s">
        <v>671</v>
      </c>
      <c r="C35" s="167"/>
      <c r="J35" s="201"/>
      <c r="K35" s="167"/>
      <c r="P35" s="201"/>
      <c r="Q35" s="167"/>
      <c r="T35" s="201"/>
    </row>
    <row r="36" spans="1:20" x14ac:dyDescent="0.25">
      <c r="A36" s="280"/>
      <c r="B36" s="180" t="s">
        <v>501</v>
      </c>
      <c r="C36" s="175">
        <v>0.49553999999999998</v>
      </c>
      <c r="D36" s="191">
        <v>0.32622000000000001</v>
      </c>
      <c r="E36" s="176"/>
      <c r="F36" s="194"/>
      <c r="G36" s="176">
        <v>0.50446000000000002</v>
      </c>
      <c r="H36" s="193">
        <v>0.79276000000000002</v>
      </c>
      <c r="I36" s="176"/>
      <c r="J36" s="202"/>
      <c r="K36" s="177"/>
      <c r="L36" s="194"/>
      <c r="M36" s="178"/>
      <c r="N36" s="179"/>
      <c r="O36" s="178"/>
      <c r="P36" s="202"/>
      <c r="Q36" s="177"/>
      <c r="R36" s="194"/>
      <c r="S36" s="178"/>
      <c r="T36" s="202"/>
    </row>
    <row r="37" spans="1:20" x14ac:dyDescent="0.25">
      <c r="A37" s="280"/>
      <c r="B37" s="164" t="s">
        <v>502</v>
      </c>
      <c r="C37" s="165">
        <v>0.76990000000000003</v>
      </c>
      <c r="D37" s="190">
        <v>0.49869999999999998</v>
      </c>
      <c r="E37" s="166"/>
      <c r="G37" s="166">
        <v>0.2301</v>
      </c>
      <c r="H37" s="195">
        <v>0.52958000000000005</v>
      </c>
      <c r="I37" s="166"/>
      <c r="J37" s="201"/>
      <c r="K37" s="167"/>
      <c r="P37" s="201"/>
      <c r="Q37" s="167"/>
      <c r="T37" s="201"/>
    </row>
    <row r="38" spans="1:20" x14ac:dyDescent="0.25">
      <c r="A38" s="280"/>
      <c r="B38" s="180" t="s">
        <v>503</v>
      </c>
      <c r="C38" s="175">
        <v>0.27439999999999998</v>
      </c>
      <c r="D38" s="191">
        <v>0.33994999999999997</v>
      </c>
      <c r="E38" s="176"/>
      <c r="F38" s="194"/>
      <c r="G38" s="176">
        <v>0.72560000000000002</v>
      </c>
      <c r="H38" s="193">
        <v>0.60104000000000002</v>
      </c>
      <c r="I38" s="176"/>
      <c r="J38" s="202"/>
      <c r="K38" s="175">
        <v>0.89717000000000002</v>
      </c>
      <c r="L38" s="193">
        <v>0.52259999999999995</v>
      </c>
      <c r="M38" s="176">
        <v>6.9860000000000005E-2</v>
      </c>
      <c r="N38" s="179">
        <v>0.5</v>
      </c>
      <c r="O38" s="176">
        <v>3.2969999999999999E-2</v>
      </c>
      <c r="P38" s="205">
        <v>0.20735999999999999</v>
      </c>
      <c r="Q38" s="177"/>
      <c r="R38" s="194"/>
      <c r="S38" s="178"/>
      <c r="T38" s="202"/>
    </row>
    <row r="39" spans="1:20" x14ac:dyDescent="0.25">
      <c r="A39" s="280" t="s">
        <v>810</v>
      </c>
      <c r="B39" s="164" t="s">
        <v>820</v>
      </c>
      <c r="C39" s="167"/>
      <c r="J39" s="201"/>
      <c r="K39" s="165">
        <v>0.73394000000000004</v>
      </c>
      <c r="L39" s="190">
        <v>0.50344</v>
      </c>
      <c r="M39" s="166">
        <v>0.13741</v>
      </c>
      <c r="N39" s="169">
        <v>0.5</v>
      </c>
      <c r="O39" s="166">
        <v>0.12864999999999999</v>
      </c>
      <c r="P39" s="203">
        <v>0.23580000000000001</v>
      </c>
      <c r="Q39" s="167"/>
      <c r="T39" s="201"/>
    </row>
    <row r="40" spans="1:20" x14ac:dyDescent="0.25">
      <c r="A40" s="280"/>
      <c r="B40" s="180" t="s">
        <v>821</v>
      </c>
      <c r="C40" s="175">
        <v>0.66041000000000005</v>
      </c>
      <c r="D40" s="193">
        <v>0.51619999999999999</v>
      </c>
      <c r="E40" s="176"/>
      <c r="F40" s="194"/>
      <c r="G40" s="176">
        <v>0.33959</v>
      </c>
      <c r="H40" s="191">
        <v>0.43869999999999998</v>
      </c>
      <c r="I40" s="176"/>
      <c r="J40" s="202"/>
      <c r="K40" s="177"/>
      <c r="L40" s="194"/>
      <c r="M40" s="178"/>
      <c r="N40" s="179"/>
      <c r="O40" s="178"/>
      <c r="P40" s="202"/>
      <c r="Q40" s="177"/>
      <c r="R40" s="194"/>
      <c r="S40" s="178"/>
      <c r="T40" s="202"/>
    </row>
    <row r="41" spans="1:20" x14ac:dyDescent="0.25">
      <c r="A41" s="280"/>
      <c r="B41" s="164" t="s">
        <v>822</v>
      </c>
      <c r="C41" s="167"/>
      <c r="J41" s="201"/>
      <c r="K41" s="167"/>
      <c r="P41" s="201"/>
      <c r="Q41" s="165">
        <v>0.98812999999999995</v>
      </c>
      <c r="R41" s="190">
        <v>0.50624999999999998</v>
      </c>
      <c r="S41" s="166">
        <v>1.187E-2</v>
      </c>
      <c r="T41" s="204">
        <v>0.66090000000000004</v>
      </c>
    </row>
    <row r="42" spans="1:20" x14ac:dyDescent="0.25">
      <c r="A42" s="280"/>
      <c r="B42" s="180" t="s">
        <v>823</v>
      </c>
      <c r="C42" s="175">
        <v>0.55942000000000003</v>
      </c>
      <c r="D42" s="191">
        <v>0.47993000000000002</v>
      </c>
      <c r="E42" s="176"/>
      <c r="F42" s="194"/>
      <c r="G42" s="176">
        <v>0.44058000000000003</v>
      </c>
      <c r="H42" s="193">
        <v>0.52017999999999998</v>
      </c>
      <c r="I42" s="176"/>
      <c r="J42" s="202"/>
      <c r="K42" s="177"/>
      <c r="L42" s="194"/>
      <c r="M42" s="178"/>
      <c r="N42" s="179"/>
      <c r="O42" s="178"/>
      <c r="P42" s="202"/>
      <c r="Q42" s="177"/>
      <c r="R42" s="194"/>
      <c r="S42" s="178"/>
      <c r="T42" s="202"/>
    </row>
    <row r="43" spans="1:20" x14ac:dyDescent="0.25">
      <c r="A43" s="280"/>
      <c r="B43" s="164" t="s">
        <v>824</v>
      </c>
      <c r="C43" s="167"/>
      <c r="J43" s="201"/>
      <c r="K43" s="167"/>
      <c r="P43" s="201"/>
      <c r="Q43" s="167"/>
      <c r="T43" s="201"/>
    </row>
    <row r="44" spans="1:20" x14ac:dyDescent="0.25">
      <c r="A44" s="280"/>
      <c r="B44" s="180" t="s">
        <v>825</v>
      </c>
      <c r="C44" s="175">
        <v>0.19114</v>
      </c>
      <c r="D44" s="191">
        <v>0.18656</v>
      </c>
      <c r="E44" s="176">
        <v>1.83E-2</v>
      </c>
      <c r="F44" s="193">
        <v>0.56735999999999998</v>
      </c>
      <c r="G44" s="176">
        <v>0.79056999999999999</v>
      </c>
      <c r="H44" s="193">
        <v>0.62121000000000004</v>
      </c>
      <c r="I44" s="176"/>
      <c r="J44" s="202"/>
      <c r="K44" s="175">
        <v>0.76744999999999997</v>
      </c>
      <c r="L44" s="193">
        <v>0.62268999999999997</v>
      </c>
      <c r="M44" s="176">
        <v>0.23255000000000001</v>
      </c>
      <c r="N44" s="179">
        <v>0.5</v>
      </c>
      <c r="O44" s="176"/>
      <c r="P44" s="202"/>
      <c r="Q44" s="177"/>
      <c r="R44" s="194"/>
      <c r="S44" s="178"/>
      <c r="T44" s="202"/>
    </row>
    <row r="45" spans="1:20" x14ac:dyDescent="0.25">
      <c r="A45" s="280"/>
      <c r="B45" s="164" t="s">
        <v>504</v>
      </c>
      <c r="C45" s="165">
        <v>0.57782999999999995</v>
      </c>
      <c r="D45" s="192">
        <v>0.35622999999999999</v>
      </c>
      <c r="E45" s="166"/>
      <c r="G45" s="166">
        <v>0.42216999999999999</v>
      </c>
      <c r="H45" s="195">
        <v>0.78517000000000003</v>
      </c>
      <c r="I45" s="166"/>
      <c r="J45" s="201"/>
      <c r="K45" s="165">
        <v>0.81016999999999995</v>
      </c>
      <c r="L45" s="195">
        <v>0.53593000000000002</v>
      </c>
      <c r="M45" s="166">
        <v>0.10604</v>
      </c>
      <c r="N45" s="169">
        <v>0.5</v>
      </c>
      <c r="O45" s="166">
        <v>8.3799999999999999E-2</v>
      </c>
      <c r="P45" s="203">
        <v>0.20254</v>
      </c>
      <c r="Q45" s="167"/>
      <c r="T45" s="201"/>
    </row>
    <row r="46" spans="1:20" x14ac:dyDescent="0.25">
      <c r="A46" s="280"/>
      <c r="B46" s="180" t="s">
        <v>437</v>
      </c>
      <c r="C46" s="175">
        <v>0.21540000000000001</v>
      </c>
      <c r="D46" s="191">
        <v>0.45389000000000002</v>
      </c>
      <c r="E46" s="176"/>
      <c r="F46" s="194"/>
      <c r="G46" s="176">
        <v>0.78459999999999996</v>
      </c>
      <c r="H46" s="193">
        <v>0.51024000000000003</v>
      </c>
      <c r="I46" s="176"/>
      <c r="J46" s="202"/>
      <c r="K46" s="175">
        <v>0.83365999999999996</v>
      </c>
      <c r="L46" s="193">
        <v>0.54322000000000004</v>
      </c>
      <c r="M46" s="176">
        <v>0.1235</v>
      </c>
      <c r="N46" s="179">
        <v>0.5</v>
      </c>
      <c r="O46" s="176">
        <v>4.2840000000000003E-2</v>
      </c>
      <c r="P46" s="205">
        <v>0.23533999999999999</v>
      </c>
      <c r="Q46" s="177"/>
      <c r="R46" s="194"/>
      <c r="S46" s="178"/>
      <c r="T46" s="202"/>
    </row>
    <row r="47" spans="1:20" x14ac:dyDescent="0.25">
      <c r="A47" s="280"/>
      <c r="B47" s="164" t="s">
        <v>505</v>
      </c>
      <c r="C47" s="165">
        <v>7.0639999999999994E-2</v>
      </c>
      <c r="D47" s="192">
        <v>0.38330999999999998</v>
      </c>
      <c r="E47" s="166"/>
      <c r="G47" s="166">
        <v>0.92935999999999996</v>
      </c>
      <c r="H47" s="192">
        <v>0.47366999999999998</v>
      </c>
      <c r="I47" s="166"/>
      <c r="J47" s="201"/>
      <c r="K47" s="167"/>
      <c r="P47" s="201"/>
      <c r="Q47" s="167"/>
      <c r="T47" s="201"/>
    </row>
    <row r="48" spans="1:20" x14ac:dyDescent="0.25">
      <c r="A48" s="280"/>
      <c r="B48" s="180" t="s">
        <v>506</v>
      </c>
      <c r="C48" s="175">
        <v>0.63546999999999998</v>
      </c>
      <c r="D48" s="191">
        <v>0.41432999999999998</v>
      </c>
      <c r="E48" s="176"/>
      <c r="F48" s="194"/>
      <c r="G48" s="176">
        <v>0.36453000000000002</v>
      </c>
      <c r="H48" s="193">
        <v>0.69035999999999997</v>
      </c>
      <c r="I48" s="176"/>
      <c r="J48" s="202"/>
      <c r="K48" s="177"/>
      <c r="L48" s="194"/>
      <c r="M48" s="178"/>
      <c r="N48" s="179"/>
      <c r="O48" s="178"/>
      <c r="P48" s="202"/>
      <c r="Q48" s="177"/>
      <c r="R48" s="194"/>
      <c r="S48" s="178"/>
      <c r="T48" s="202"/>
    </row>
    <row r="49" spans="1:20" x14ac:dyDescent="0.25">
      <c r="A49" s="280" t="s">
        <v>809</v>
      </c>
      <c r="B49" s="164" t="s">
        <v>507</v>
      </c>
      <c r="C49" s="165">
        <v>0.58977000000000002</v>
      </c>
      <c r="D49" s="192">
        <v>0.41474</v>
      </c>
      <c r="E49" s="166"/>
      <c r="G49" s="166">
        <v>0.41022999999999998</v>
      </c>
      <c r="H49" s="195">
        <v>0.68474000000000002</v>
      </c>
      <c r="I49" s="166"/>
      <c r="J49" s="201"/>
      <c r="K49" s="167"/>
      <c r="P49" s="201"/>
      <c r="Q49" s="167"/>
      <c r="T49" s="201"/>
    </row>
    <row r="50" spans="1:20" x14ac:dyDescent="0.25">
      <c r="A50" s="280"/>
      <c r="B50" s="180" t="s">
        <v>508</v>
      </c>
      <c r="C50" s="175">
        <v>0.50639999999999996</v>
      </c>
      <c r="D50" s="191">
        <v>0.41400999999999999</v>
      </c>
      <c r="E50" s="176">
        <v>5.5509999999999997E-2</v>
      </c>
      <c r="F50" s="194">
        <v>0.49504999999999999</v>
      </c>
      <c r="G50" s="176">
        <v>0.43808999999999998</v>
      </c>
      <c r="H50" s="193">
        <v>0.66205999999999998</v>
      </c>
      <c r="I50" s="176"/>
      <c r="J50" s="202"/>
      <c r="K50" s="175">
        <v>0.95665999999999995</v>
      </c>
      <c r="L50" s="194">
        <v>0.49835000000000002</v>
      </c>
      <c r="M50" s="176">
        <v>9.8600000000000007E-3</v>
      </c>
      <c r="N50" s="179">
        <v>0.5</v>
      </c>
      <c r="O50" s="176">
        <v>3.3480000000000003E-2</v>
      </c>
      <c r="P50" s="205">
        <v>0.37292999999999998</v>
      </c>
      <c r="Q50" s="177"/>
      <c r="R50" s="194"/>
      <c r="S50" s="178"/>
      <c r="T50" s="202"/>
    </row>
    <row r="51" spans="1:20" x14ac:dyDescent="0.25">
      <c r="A51" s="280" t="s">
        <v>808</v>
      </c>
      <c r="B51" s="164" t="s">
        <v>509</v>
      </c>
      <c r="C51" s="165">
        <v>4.19E-2</v>
      </c>
      <c r="D51" s="192">
        <v>0.38161</v>
      </c>
      <c r="E51" s="166"/>
      <c r="G51" s="166">
        <v>0.95809999999999995</v>
      </c>
      <c r="H51" s="190">
        <v>0.49181000000000002</v>
      </c>
      <c r="I51" s="166"/>
      <c r="J51" s="201"/>
      <c r="K51" s="165">
        <v>0.74914000000000003</v>
      </c>
      <c r="L51" s="195">
        <v>0.58321999999999996</v>
      </c>
      <c r="M51" s="166">
        <v>0.1623</v>
      </c>
      <c r="N51" s="169">
        <v>0.5</v>
      </c>
      <c r="O51" s="166">
        <v>8.856E-2</v>
      </c>
      <c r="P51" s="203">
        <v>0.31270999999999999</v>
      </c>
      <c r="Q51" s="167"/>
      <c r="T51" s="201"/>
    </row>
    <row r="52" spans="1:20" x14ac:dyDescent="0.25">
      <c r="A52" s="280"/>
      <c r="B52" s="180" t="s">
        <v>510</v>
      </c>
      <c r="C52" s="175">
        <v>0.69471000000000005</v>
      </c>
      <c r="D52" s="191">
        <v>0.48504000000000003</v>
      </c>
      <c r="E52" s="176">
        <v>6.1339999999999999E-2</v>
      </c>
      <c r="F52" s="194">
        <v>0.50280999999999998</v>
      </c>
      <c r="G52" s="176">
        <v>0.24396000000000001</v>
      </c>
      <c r="H52" s="193">
        <v>0.52117999999999998</v>
      </c>
      <c r="I52" s="176"/>
      <c r="J52" s="202"/>
      <c r="K52" s="177"/>
      <c r="L52" s="194"/>
      <c r="M52" s="178"/>
      <c r="N52" s="179"/>
      <c r="O52" s="178"/>
      <c r="P52" s="202"/>
      <c r="Q52" s="177"/>
      <c r="R52" s="194"/>
      <c r="S52" s="178"/>
      <c r="T52" s="202"/>
    </row>
    <row r="53" spans="1:20" x14ac:dyDescent="0.25">
      <c r="A53" s="280"/>
      <c r="B53" s="164" t="s">
        <v>76</v>
      </c>
      <c r="C53" s="165">
        <v>0.23641999999999999</v>
      </c>
      <c r="D53" s="192">
        <v>0.45557999999999998</v>
      </c>
      <c r="E53" s="166"/>
      <c r="G53" s="166">
        <v>0.76358000000000004</v>
      </c>
      <c r="H53" s="190">
        <v>0.50439000000000001</v>
      </c>
      <c r="I53" s="166"/>
      <c r="J53" s="201"/>
      <c r="K53" s="165">
        <v>0.85445000000000004</v>
      </c>
      <c r="L53" s="195">
        <v>0.53556999999999999</v>
      </c>
      <c r="M53" s="166">
        <v>8.7800000000000003E-2</v>
      </c>
      <c r="N53" s="169">
        <v>0.5</v>
      </c>
      <c r="O53" s="166">
        <v>5.7750000000000003E-2</v>
      </c>
      <c r="P53" s="203">
        <v>0.31064000000000003</v>
      </c>
      <c r="Q53" s="167"/>
      <c r="T53" s="201"/>
    </row>
    <row r="54" spans="1:20" x14ac:dyDescent="0.25">
      <c r="A54" s="280"/>
      <c r="B54" s="180" t="s">
        <v>83</v>
      </c>
      <c r="C54" s="175">
        <v>0.18292</v>
      </c>
      <c r="D54" s="191">
        <v>0.45434000000000002</v>
      </c>
      <c r="E54" s="176"/>
      <c r="F54" s="194"/>
      <c r="G54" s="176">
        <v>0.81708000000000003</v>
      </c>
      <c r="H54" s="194">
        <v>0.50487000000000004</v>
      </c>
      <c r="I54" s="176"/>
      <c r="J54" s="202"/>
      <c r="K54" s="175">
        <v>0.76758999999999999</v>
      </c>
      <c r="L54" s="193">
        <v>0.58674999999999999</v>
      </c>
      <c r="M54" s="176">
        <v>0.17953</v>
      </c>
      <c r="N54" s="179">
        <v>0.5</v>
      </c>
      <c r="O54" s="176">
        <v>5.2880000000000003E-2</v>
      </c>
      <c r="P54" s="205">
        <v>0.32066</v>
      </c>
      <c r="Q54" s="177"/>
      <c r="R54" s="194"/>
      <c r="S54" s="178"/>
      <c r="T54" s="202"/>
    </row>
    <row r="55" spans="1:20" x14ac:dyDescent="0.25">
      <c r="A55" s="280"/>
      <c r="B55" s="164" t="s">
        <v>511</v>
      </c>
      <c r="C55" s="165">
        <v>0.11138000000000001</v>
      </c>
      <c r="D55" s="192">
        <v>0.43486999999999998</v>
      </c>
      <c r="E55" s="166"/>
      <c r="G55" s="166">
        <v>0.88861999999999997</v>
      </c>
      <c r="H55" s="190">
        <v>0.50485000000000002</v>
      </c>
      <c r="I55" s="166"/>
      <c r="J55" s="201"/>
      <c r="K55" s="165">
        <v>0.88461000000000001</v>
      </c>
      <c r="L55" s="195">
        <v>0.53312000000000004</v>
      </c>
      <c r="M55" s="166">
        <v>7.7560000000000004E-2</v>
      </c>
      <c r="N55" s="169">
        <v>0.5</v>
      </c>
      <c r="O55" s="166">
        <v>3.7819999999999999E-2</v>
      </c>
      <c r="P55" s="203">
        <v>0.27428999999999998</v>
      </c>
      <c r="Q55" s="167"/>
      <c r="T55" s="201"/>
    </row>
    <row r="56" spans="1:20" x14ac:dyDescent="0.25">
      <c r="A56" s="280" t="s">
        <v>807</v>
      </c>
      <c r="B56" s="180" t="s">
        <v>115</v>
      </c>
      <c r="C56" s="175">
        <v>0.33718999999999999</v>
      </c>
      <c r="D56" s="191">
        <v>0.44935000000000003</v>
      </c>
      <c r="E56" s="176"/>
      <c r="F56" s="194"/>
      <c r="G56" s="176">
        <v>0.66281000000000001</v>
      </c>
      <c r="H56" s="193">
        <v>0.51427999999999996</v>
      </c>
      <c r="I56" s="176"/>
      <c r="J56" s="202"/>
      <c r="K56" s="175">
        <v>0.77120999999999995</v>
      </c>
      <c r="L56" s="193">
        <v>0.66130999999999995</v>
      </c>
      <c r="M56" s="176">
        <v>0.12839999999999999</v>
      </c>
      <c r="N56" s="179">
        <v>0.5</v>
      </c>
      <c r="O56" s="176">
        <v>0.1004</v>
      </c>
      <c r="P56" s="205">
        <v>0.33871000000000001</v>
      </c>
      <c r="Q56" s="177"/>
      <c r="R56" s="194"/>
      <c r="S56" s="178"/>
      <c r="T56" s="202"/>
    </row>
    <row r="57" spans="1:20" x14ac:dyDescent="0.25">
      <c r="A57" s="280"/>
      <c r="B57" s="164" t="s">
        <v>121</v>
      </c>
      <c r="C57" s="165">
        <v>0.1439</v>
      </c>
      <c r="D57" s="195">
        <v>0.59221000000000001</v>
      </c>
      <c r="E57" s="166">
        <v>0.18848999999999999</v>
      </c>
      <c r="F57" s="192">
        <v>0.29475000000000001</v>
      </c>
      <c r="G57" s="166">
        <v>0.66761000000000004</v>
      </c>
      <c r="H57" s="192">
        <v>0.44136999999999998</v>
      </c>
      <c r="I57" s="166"/>
      <c r="J57" s="201"/>
      <c r="K57" s="167"/>
      <c r="P57" s="201"/>
      <c r="Q57" s="165">
        <v>0.69010000000000005</v>
      </c>
      <c r="R57" s="195">
        <v>0.54061999999999999</v>
      </c>
      <c r="S57" s="166">
        <v>0.30990000000000001</v>
      </c>
      <c r="T57" s="204">
        <v>0.59892999999999996</v>
      </c>
    </row>
    <row r="58" spans="1:20" x14ac:dyDescent="0.25">
      <c r="A58" s="280" t="s">
        <v>806</v>
      </c>
      <c r="B58" s="180" t="s">
        <v>512</v>
      </c>
      <c r="C58" s="177"/>
      <c r="D58" s="194"/>
      <c r="E58" s="178"/>
      <c r="F58" s="194"/>
      <c r="G58" s="178"/>
      <c r="H58" s="194"/>
      <c r="I58" s="178"/>
      <c r="J58" s="202"/>
      <c r="K58" s="177"/>
      <c r="L58" s="194"/>
      <c r="M58" s="178"/>
      <c r="N58" s="179"/>
      <c r="O58" s="178"/>
      <c r="P58" s="202"/>
      <c r="Q58" s="177"/>
      <c r="R58" s="194"/>
      <c r="S58" s="178"/>
      <c r="T58" s="202"/>
    </row>
    <row r="59" spans="1:20" x14ac:dyDescent="0.25">
      <c r="A59" s="280"/>
      <c r="B59" s="164" t="s">
        <v>513</v>
      </c>
      <c r="C59" s="165">
        <v>5.8380000000000001E-2</v>
      </c>
      <c r="D59" s="195">
        <v>0.62690000000000001</v>
      </c>
      <c r="E59" s="166">
        <v>8.5290000000000005E-2</v>
      </c>
      <c r="F59" s="195">
        <v>0.70542000000000005</v>
      </c>
      <c r="G59" s="166">
        <v>0.85633999999999999</v>
      </c>
      <c r="H59" s="190">
        <v>0.50592000000000004</v>
      </c>
      <c r="I59" s="166"/>
      <c r="J59" s="201"/>
      <c r="K59" s="165">
        <v>0.78959999999999997</v>
      </c>
      <c r="L59" s="195">
        <v>0.53981000000000001</v>
      </c>
      <c r="M59" s="166">
        <v>0.11908000000000001</v>
      </c>
      <c r="N59" s="169">
        <v>0.5</v>
      </c>
      <c r="O59" s="166">
        <v>9.1319999999999998E-2</v>
      </c>
      <c r="P59" s="203">
        <v>0.40759000000000001</v>
      </c>
      <c r="Q59" s="167"/>
      <c r="T59" s="201"/>
    </row>
    <row r="60" spans="1:20" x14ac:dyDescent="0.25">
      <c r="A60" s="280"/>
      <c r="B60" s="180" t="s">
        <v>514</v>
      </c>
      <c r="C60" s="175">
        <v>0.34649000000000002</v>
      </c>
      <c r="D60" s="191">
        <v>0.39613999999999999</v>
      </c>
      <c r="E60" s="176"/>
      <c r="F60" s="194"/>
      <c r="G60" s="176">
        <v>0.65351000000000004</v>
      </c>
      <c r="H60" s="193">
        <v>0.58231999999999995</v>
      </c>
      <c r="I60" s="176"/>
      <c r="J60" s="202"/>
      <c r="K60" s="175">
        <v>0.96623000000000003</v>
      </c>
      <c r="L60" s="194">
        <v>0.50592999999999999</v>
      </c>
      <c r="M60" s="176">
        <v>3.3770000000000001E-2</v>
      </c>
      <c r="N60" s="179">
        <v>0.5</v>
      </c>
      <c r="O60" s="176"/>
      <c r="P60" s="202"/>
      <c r="Q60" s="177"/>
      <c r="R60" s="194"/>
      <c r="S60" s="178"/>
      <c r="T60" s="202"/>
    </row>
    <row r="61" spans="1:20" x14ac:dyDescent="0.25">
      <c r="A61" s="280"/>
      <c r="B61" s="164" t="s">
        <v>151</v>
      </c>
      <c r="C61" s="165">
        <v>0.95109999999999995</v>
      </c>
      <c r="D61" s="192">
        <v>0.48826999999999998</v>
      </c>
      <c r="E61" s="166"/>
      <c r="G61" s="166">
        <v>4.8899999999999999E-2</v>
      </c>
      <c r="H61" s="195">
        <v>0.54495000000000005</v>
      </c>
      <c r="I61" s="166"/>
      <c r="J61" s="201"/>
      <c r="K61" s="165">
        <v>0.95021999999999995</v>
      </c>
      <c r="L61" s="190">
        <v>0.49653000000000003</v>
      </c>
      <c r="M61" s="166">
        <v>0</v>
      </c>
      <c r="N61" s="169">
        <v>0.5</v>
      </c>
      <c r="O61" s="166">
        <v>4.9779999999999998E-2</v>
      </c>
      <c r="P61" s="203">
        <v>0.48632999999999998</v>
      </c>
      <c r="Q61" s="167"/>
      <c r="T61" s="201"/>
    </row>
    <row r="62" spans="1:20" x14ac:dyDescent="0.25">
      <c r="A62" s="280"/>
      <c r="B62" s="180" t="s">
        <v>515</v>
      </c>
      <c r="C62" s="175">
        <v>0.20535</v>
      </c>
      <c r="D62" s="191">
        <v>0.48877999999999999</v>
      </c>
      <c r="E62" s="176">
        <v>3.4180000000000002E-2</v>
      </c>
      <c r="F62" s="193">
        <v>0.53139000000000003</v>
      </c>
      <c r="G62" s="176">
        <v>0.76046999999999998</v>
      </c>
      <c r="H62" s="194">
        <v>0.50229000000000001</v>
      </c>
      <c r="I62" s="176"/>
      <c r="J62" s="202"/>
      <c r="K62" s="175">
        <v>0.84489999999999998</v>
      </c>
      <c r="L62" s="193">
        <v>0.53708999999999996</v>
      </c>
      <c r="M62" s="176">
        <v>7.5020000000000003E-2</v>
      </c>
      <c r="N62" s="179">
        <v>0.5</v>
      </c>
      <c r="O62" s="176">
        <v>8.0079999999999998E-2</v>
      </c>
      <c r="P62" s="205">
        <v>0.27185999999999999</v>
      </c>
      <c r="Q62" s="177"/>
      <c r="R62" s="194"/>
      <c r="S62" s="178"/>
      <c r="T62" s="202"/>
    </row>
    <row r="63" spans="1:20" x14ac:dyDescent="0.25">
      <c r="A63" s="280"/>
      <c r="B63" s="164" t="s">
        <v>820</v>
      </c>
      <c r="C63" s="165">
        <v>0.45455000000000001</v>
      </c>
      <c r="D63" s="192">
        <v>0.47544999999999998</v>
      </c>
      <c r="E63" s="166"/>
      <c r="G63" s="166">
        <v>0.54544999999999999</v>
      </c>
      <c r="H63" s="195">
        <v>0.51798999999999995</v>
      </c>
      <c r="I63" s="166"/>
      <c r="J63" s="201"/>
      <c r="K63" s="165">
        <v>0.95926999999999996</v>
      </c>
      <c r="L63" s="195">
        <v>0.51275000000000004</v>
      </c>
      <c r="M63" s="166">
        <v>4.0730000000000002E-2</v>
      </c>
      <c r="N63" s="169">
        <v>0.5</v>
      </c>
      <c r="O63" s="166"/>
      <c r="P63" s="201"/>
      <c r="Q63" s="167"/>
      <c r="T63" s="201"/>
    </row>
    <row r="64" spans="1:20" x14ac:dyDescent="0.25">
      <c r="A64" s="280"/>
      <c r="B64" s="180" t="s">
        <v>821</v>
      </c>
      <c r="C64" s="177"/>
      <c r="D64" s="194"/>
      <c r="E64" s="178"/>
      <c r="F64" s="194"/>
      <c r="G64" s="178"/>
      <c r="H64" s="194"/>
      <c r="I64" s="178"/>
      <c r="J64" s="202"/>
      <c r="K64" s="177"/>
      <c r="L64" s="194"/>
      <c r="M64" s="178"/>
      <c r="N64" s="179"/>
      <c r="O64" s="178"/>
      <c r="P64" s="202"/>
      <c r="Q64" s="177"/>
      <c r="R64" s="194"/>
      <c r="S64" s="178"/>
      <c r="T64" s="202"/>
    </row>
    <row r="65" spans="1:20" x14ac:dyDescent="0.25">
      <c r="A65" s="280"/>
      <c r="B65" s="164" t="s">
        <v>826</v>
      </c>
      <c r="C65" s="165">
        <v>0.77058000000000004</v>
      </c>
      <c r="D65" s="195">
        <v>0.51053000000000004</v>
      </c>
      <c r="E65" s="166">
        <v>0.1147</v>
      </c>
      <c r="F65" s="190">
        <v>0.50051999999999996</v>
      </c>
      <c r="G65" s="166">
        <v>8.0640000000000003E-2</v>
      </c>
      <c r="H65" s="195">
        <v>0.55254000000000003</v>
      </c>
      <c r="I65" s="166">
        <v>3.4079999999999999E-2</v>
      </c>
      <c r="J65" s="204">
        <v>0.62087000000000003</v>
      </c>
      <c r="K65" s="165">
        <v>0.93803000000000003</v>
      </c>
      <c r="L65" s="190">
        <v>0.50512999999999997</v>
      </c>
      <c r="M65" s="166">
        <v>4.47E-3</v>
      </c>
      <c r="N65" s="169">
        <v>0.5</v>
      </c>
      <c r="O65" s="166">
        <v>5.7489999999999999E-2</v>
      </c>
      <c r="P65" s="203">
        <v>0.32090000000000002</v>
      </c>
      <c r="Q65" s="167"/>
      <c r="T65" s="201"/>
    </row>
    <row r="66" spans="1:20" x14ac:dyDescent="0.25">
      <c r="A66" s="280" t="s">
        <v>805</v>
      </c>
      <c r="B66" s="180" t="s">
        <v>516</v>
      </c>
      <c r="C66" s="175">
        <v>0.19374</v>
      </c>
      <c r="D66" s="191">
        <v>0.47556999999999999</v>
      </c>
      <c r="E66" s="176"/>
      <c r="F66" s="194"/>
      <c r="G66" s="176">
        <v>0.80625999999999998</v>
      </c>
      <c r="H66" s="194">
        <v>0.50365000000000004</v>
      </c>
      <c r="I66" s="176"/>
      <c r="J66" s="202"/>
      <c r="K66" s="175">
        <v>0.90222999999999998</v>
      </c>
      <c r="L66" s="193">
        <v>0.52112000000000003</v>
      </c>
      <c r="M66" s="176">
        <v>6.5540000000000001E-2</v>
      </c>
      <c r="N66" s="179">
        <v>0.5</v>
      </c>
      <c r="O66" s="176">
        <v>3.2230000000000002E-2</v>
      </c>
      <c r="P66" s="205">
        <v>0.32311000000000001</v>
      </c>
      <c r="Q66" s="177"/>
      <c r="R66" s="194"/>
      <c r="S66" s="178"/>
      <c r="T66" s="202"/>
    </row>
    <row r="67" spans="1:20" x14ac:dyDescent="0.25">
      <c r="A67" s="280"/>
      <c r="B67" s="164" t="s">
        <v>201</v>
      </c>
      <c r="C67" s="165">
        <v>0.70196999999999998</v>
      </c>
      <c r="D67" s="192">
        <v>0.48803000000000002</v>
      </c>
      <c r="E67" s="166"/>
      <c r="G67" s="166">
        <v>0.29803000000000002</v>
      </c>
      <c r="H67" s="195">
        <v>0.51778000000000002</v>
      </c>
      <c r="I67" s="166"/>
      <c r="J67" s="201"/>
      <c r="K67" s="165">
        <v>0.70226</v>
      </c>
      <c r="L67" s="195">
        <v>0.56098999999999999</v>
      </c>
      <c r="M67" s="166">
        <v>0.13728000000000001</v>
      </c>
      <c r="N67" s="169">
        <v>0.5</v>
      </c>
      <c r="O67" s="166">
        <v>0.16045999999999999</v>
      </c>
      <c r="P67" s="203">
        <v>0.19114</v>
      </c>
      <c r="Q67" s="167"/>
      <c r="T67" s="201"/>
    </row>
    <row r="68" spans="1:20" x14ac:dyDescent="0.25">
      <c r="A68" s="280"/>
      <c r="B68" s="180" t="s">
        <v>211</v>
      </c>
      <c r="C68" s="175">
        <v>0.82523999999999997</v>
      </c>
      <c r="D68" s="191">
        <v>0.48715000000000003</v>
      </c>
      <c r="E68" s="176"/>
      <c r="F68" s="194"/>
      <c r="G68" s="176">
        <f>1-C68</f>
        <v>0.17476000000000003</v>
      </c>
      <c r="H68" s="193">
        <v>0.53307000000000004</v>
      </c>
      <c r="I68" s="176"/>
      <c r="J68" s="202"/>
      <c r="K68" s="177"/>
      <c r="L68" s="194"/>
      <c r="M68" s="178"/>
      <c r="N68" s="179"/>
      <c r="O68" s="178"/>
      <c r="P68" s="202"/>
      <c r="Q68" s="177"/>
      <c r="R68" s="194"/>
      <c r="S68" s="178"/>
      <c r="T68" s="202"/>
    </row>
    <row r="69" spans="1:20" x14ac:dyDescent="0.25">
      <c r="A69" s="280" t="s">
        <v>804</v>
      </c>
      <c r="B69" s="164" t="s">
        <v>219</v>
      </c>
      <c r="C69" s="167"/>
      <c r="J69" s="201"/>
      <c r="K69" s="167"/>
      <c r="P69" s="201"/>
      <c r="Q69" s="167"/>
      <c r="T69" s="201"/>
    </row>
    <row r="70" spans="1:20" x14ac:dyDescent="0.25">
      <c r="A70" s="280"/>
      <c r="B70" s="180" t="s">
        <v>517</v>
      </c>
      <c r="C70" s="175">
        <v>0.81801999999999997</v>
      </c>
      <c r="D70" s="191">
        <v>0.44774999999999998</v>
      </c>
      <c r="E70" s="176"/>
      <c r="F70" s="194"/>
      <c r="G70" s="176">
        <v>0.18198</v>
      </c>
      <c r="H70" s="193">
        <v>0.82294999999999996</v>
      </c>
      <c r="I70" s="176"/>
      <c r="J70" s="202"/>
      <c r="K70" s="177"/>
      <c r="L70" s="194"/>
      <c r="M70" s="178"/>
      <c r="N70" s="179"/>
      <c r="O70" s="178"/>
      <c r="P70" s="202"/>
      <c r="Q70" s="177"/>
      <c r="R70" s="194"/>
      <c r="S70" s="178"/>
      <c r="T70" s="202"/>
    </row>
    <row r="71" spans="1:20" x14ac:dyDescent="0.25">
      <c r="A71" s="280"/>
      <c r="B71" s="164" t="s">
        <v>518</v>
      </c>
      <c r="C71" s="165">
        <v>0.34111000000000002</v>
      </c>
      <c r="D71" s="192">
        <v>0.48052</v>
      </c>
      <c r="E71" s="166">
        <v>1.115E-2</v>
      </c>
      <c r="F71" s="195">
        <v>0.55030000000000001</v>
      </c>
      <c r="G71" s="166">
        <v>0.64773999999999998</v>
      </c>
      <c r="H71" s="190">
        <v>0.49947999999999998</v>
      </c>
      <c r="I71" s="166"/>
      <c r="J71" s="201"/>
      <c r="K71" s="165">
        <v>0.85263</v>
      </c>
      <c r="L71" s="195">
        <v>0.51217999999999997</v>
      </c>
      <c r="M71" s="166">
        <v>8.2030000000000006E-2</v>
      </c>
      <c r="N71" s="169">
        <v>0.5</v>
      </c>
      <c r="O71" s="166">
        <v>6.5339999999999995E-2</v>
      </c>
      <c r="P71" s="204">
        <v>0.68301000000000001</v>
      </c>
      <c r="Q71" s="167"/>
      <c r="T71" s="201"/>
    </row>
    <row r="72" spans="1:20" x14ac:dyDescent="0.25">
      <c r="A72" s="280"/>
      <c r="B72" s="180" t="s">
        <v>256</v>
      </c>
      <c r="C72" s="175">
        <v>0.40947</v>
      </c>
      <c r="D72" s="193">
        <v>0.52090999999999998</v>
      </c>
      <c r="E72" s="176">
        <v>8.5989999999999997E-2</v>
      </c>
      <c r="F72" s="191">
        <v>0.29413</v>
      </c>
      <c r="G72" s="176">
        <v>0.50455000000000005</v>
      </c>
      <c r="H72" s="191">
        <v>0.41799999999999998</v>
      </c>
      <c r="I72" s="176"/>
      <c r="J72" s="202"/>
      <c r="K72" s="177"/>
      <c r="L72" s="194"/>
      <c r="M72" s="178"/>
      <c r="N72" s="179"/>
      <c r="O72" s="178"/>
      <c r="P72" s="202"/>
      <c r="Q72" s="175">
        <v>0.77297000000000005</v>
      </c>
      <c r="R72" s="193">
        <v>0.54427000000000003</v>
      </c>
      <c r="S72" s="176">
        <v>0.22703000000000001</v>
      </c>
      <c r="T72" s="206">
        <v>0.65898000000000001</v>
      </c>
    </row>
    <row r="73" spans="1:20" x14ac:dyDescent="0.25">
      <c r="A73" s="280"/>
      <c r="B73" s="164" t="s">
        <v>827</v>
      </c>
      <c r="C73" s="165">
        <v>0.23913999999999999</v>
      </c>
      <c r="D73" s="192">
        <v>0.46603</v>
      </c>
      <c r="E73" s="166">
        <v>6.0099999999999997E-3</v>
      </c>
      <c r="F73" s="195">
        <v>0.54063000000000005</v>
      </c>
      <c r="G73" s="166">
        <v>0.75485999999999998</v>
      </c>
      <c r="H73" s="195">
        <v>0.51321000000000006</v>
      </c>
      <c r="I73" s="166"/>
      <c r="J73" s="201"/>
      <c r="K73" s="165">
        <v>0.92884</v>
      </c>
      <c r="L73" s="195">
        <v>0.53081</v>
      </c>
      <c r="M73" s="166">
        <v>7.1160000000000001E-2</v>
      </c>
      <c r="N73" s="169">
        <v>0.5</v>
      </c>
      <c r="O73" s="166"/>
      <c r="P73" s="201"/>
      <c r="Q73" s="167"/>
      <c r="T73" s="201"/>
    </row>
    <row r="74" spans="1:20" x14ac:dyDescent="0.25">
      <c r="A74" s="280"/>
      <c r="B74" s="180" t="s">
        <v>519</v>
      </c>
      <c r="C74" s="175">
        <v>0.89217999999999997</v>
      </c>
      <c r="D74" s="194">
        <v>0.50612000000000001</v>
      </c>
      <c r="E74" s="176">
        <v>5.2600000000000001E-2</v>
      </c>
      <c r="F74" s="193">
        <v>0.58906999999999998</v>
      </c>
      <c r="G74" s="176">
        <v>5.5219999999999998E-2</v>
      </c>
      <c r="H74" s="191">
        <v>0.40395999999999999</v>
      </c>
      <c r="I74" s="176"/>
      <c r="J74" s="202"/>
      <c r="K74" s="175">
        <v>0.87356</v>
      </c>
      <c r="L74" s="193">
        <v>0.51061999999999996</v>
      </c>
      <c r="M74" s="176">
        <v>0.12644</v>
      </c>
      <c r="N74" s="179">
        <v>0.5</v>
      </c>
      <c r="O74" s="176"/>
      <c r="P74" s="202"/>
      <c r="Q74" s="175">
        <v>0.92374000000000001</v>
      </c>
      <c r="R74" s="193">
        <v>0.51739000000000002</v>
      </c>
      <c r="S74" s="176">
        <v>7.6259999999999994E-2</v>
      </c>
      <c r="T74" s="206">
        <v>0.73646</v>
      </c>
    </row>
    <row r="75" spans="1:20" x14ac:dyDescent="0.25">
      <c r="A75" s="280"/>
      <c r="B75" s="164" t="s">
        <v>287</v>
      </c>
      <c r="C75" s="167"/>
      <c r="J75" s="201"/>
      <c r="K75" s="167"/>
      <c r="P75" s="201"/>
      <c r="Q75" s="167"/>
      <c r="T75" s="201"/>
    </row>
    <row r="76" spans="1:20" x14ac:dyDescent="0.25">
      <c r="A76" s="280" t="s">
        <v>803</v>
      </c>
      <c r="B76" s="180" t="s">
        <v>828</v>
      </c>
      <c r="C76" s="175">
        <v>0.49911</v>
      </c>
      <c r="D76" s="191">
        <v>0.48996000000000001</v>
      </c>
      <c r="E76" s="176">
        <v>1.8519999999999998E-2</v>
      </c>
      <c r="F76" s="191">
        <v>0.39280999999999999</v>
      </c>
      <c r="G76" s="176">
        <v>0.48237000000000002</v>
      </c>
      <c r="H76" s="194">
        <v>0.50219000000000003</v>
      </c>
      <c r="I76" s="176"/>
      <c r="J76" s="202"/>
      <c r="K76" s="177"/>
      <c r="L76" s="194"/>
      <c r="M76" s="178"/>
      <c r="N76" s="179"/>
      <c r="O76" s="178"/>
      <c r="P76" s="202"/>
      <c r="Q76" s="177"/>
      <c r="R76" s="194"/>
      <c r="S76" s="178"/>
      <c r="T76" s="202"/>
    </row>
    <row r="77" spans="1:20" x14ac:dyDescent="0.25">
      <c r="A77" s="280"/>
      <c r="B77" s="164" t="s">
        <v>829</v>
      </c>
      <c r="C77" s="165">
        <v>0.91764999999999997</v>
      </c>
      <c r="D77" s="192">
        <v>0.48858000000000001</v>
      </c>
      <c r="E77" s="166">
        <v>2.2620000000000001E-2</v>
      </c>
      <c r="F77" s="192">
        <v>0.48831000000000002</v>
      </c>
      <c r="G77" s="166">
        <v>5.9729999999999998E-2</v>
      </c>
      <c r="H77" s="195">
        <v>0.52132999999999996</v>
      </c>
      <c r="I77" s="166"/>
      <c r="J77" s="201"/>
      <c r="K77" s="167"/>
      <c r="P77" s="201"/>
      <c r="Q77" s="167"/>
      <c r="T77" s="201"/>
    </row>
    <row r="78" spans="1:20" x14ac:dyDescent="0.25">
      <c r="A78" s="280"/>
      <c r="B78" s="180" t="s">
        <v>830</v>
      </c>
      <c r="C78" s="177"/>
      <c r="D78" s="194"/>
      <c r="E78" s="178"/>
      <c r="F78" s="194"/>
      <c r="G78" s="178"/>
      <c r="H78" s="194"/>
      <c r="I78" s="178"/>
      <c r="J78" s="202"/>
      <c r="K78" s="175">
        <v>0.94296999999999997</v>
      </c>
      <c r="L78" s="193">
        <v>0.53051000000000004</v>
      </c>
      <c r="M78" s="176">
        <v>2.2790000000000001E-2</v>
      </c>
      <c r="N78" s="179">
        <v>0.5</v>
      </c>
      <c r="O78" s="176">
        <v>3.424E-2</v>
      </c>
      <c r="P78" s="205">
        <v>0.32266</v>
      </c>
      <c r="Q78" s="177"/>
      <c r="R78" s="194"/>
      <c r="S78" s="178"/>
      <c r="T78" s="202"/>
    </row>
    <row r="79" spans="1:20" x14ac:dyDescent="0.25">
      <c r="A79" s="280"/>
      <c r="B79" s="164" t="s">
        <v>520</v>
      </c>
      <c r="C79" s="165">
        <v>0.83548</v>
      </c>
      <c r="D79" s="190">
        <v>0.49680999999999997</v>
      </c>
      <c r="E79" s="166">
        <v>2.7300000000000001E-2</v>
      </c>
      <c r="F79" s="192">
        <v>0.26305000000000001</v>
      </c>
      <c r="G79" s="166">
        <v>0.13722000000000001</v>
      </c>
      <c r="H79" s="195">
        <v>0.51678000000000002</v>
      </c>
      <c r="I79" s="166"/>
      <c r="J79" s="201"/>
      <c r="K79" s="165">
        <v>0.94147000000000003</v>
      </c>
      <c r="L79" s="190">
        <v>0.49502000000000002</v>
      </c>
      <c r="M79" s="166">
        <v>5.8529999999999999E-2</v>
      </c>
      <c r="N79" s="169">
        <v>0.5</v>
      </c>
      <c r="O79" s="166"/>
      <c r="P79" s="201"/>
      <c r="Q79" s="167"/>
      <c r="T79" s="201"/>
    </row>
    <row r="80" spans="1:20" x14ac:dyDescent="0.25">
      <c r="A80" s="280"/>
      <c r="B80" s="180" t="s">
        <v>324</v>
      </c>
      <c r="C80" s="175">
        <v>0.21332999999999999</v>
      </c>
      <c r="D80" s="193">
        <v>0.53198999999999996</v>
      </c>
      <c r="E80" s="176">
        <v>0.63853000000000004</v>
      </c>
      <c r="F80" s="193">
        <v>0.53886000000000001</v>
      </c>
      <c r="G80" s="176">
        <v>0.14813999999999999</v>
      </c>
      <c r="H80" s="193">
        <v>0.61511000000000005</v>
      </c>
      <c r="I80" s="176"/>
      <c r="J80" s="202"/>
      <c r="K80" s="175">
        <v>0.69081000000000004</v>
      </c>
      <c r="L80" s="191">
        <v>0.28088000000000002</v>
      </c>
      <c r="M80" s="176">
        <v>0.30919000000000002</v>
      </c>
      <c r="N80" s="179">
        <v>0.5</v>
      </c>
      <c r="O80" s="176"/>
      <c r="P80" s="202"/>
      <c r="Q80" s="175">
        <v>0.84723000000000004</v>
      </c>
      <c r="R80" s="193">
        <v>0.57420000000000004</v>
      </c>
      <c r="S80" s="176">
        <v>0.15276999999999999</v>
      </c>
      <c r="T80" s="206">
        <v>0.67613000000000001</v>
      </c>
    </row>
    <row r="81" spans="1:20" x14ac:dyDescent="0.25">
      <c r="A81" s="280"/>
      <c r="B81" s="164" t="s">
        <v>831</v>
      </c>
      <c r="C81" s="165">
        <v>0.71987000000000001</v>
      </c>
      <c r="D81" s="190">
        <v>0.49107000000000001</v>
      </c>
      <c r="E81" s="166">
        <v>1.17E-2</v>
      </c>
      <c r="F81" s="195">
        <v>0.53791</v>
      </c>
      <c r="G81" s="166">
        <v>0.26843</v>
      </c>
      <c r="H81" s="190">
        <v>0.50809000000000004</v>
      </c>
      <c r="I81" s="166"/>
      <c r="J81" s="201"/>
      <c r="K81" s="167"/>
      <c r="P81" s="201"/>
      <c r="Q81" s="167"/>
      <c r="T81" s="201"/>
    </row>
    <row r="82" spans="1:20" x14ac:dyDescent="0.25">
      <c r="A82" s="280"/>
      <c r="B82" s="180" t="s">
        <v>832</v>
      </c>
      <c r="C82" s="175">
        <v>0.95759000000000005</v>
      </c>
      <c r="D82" s="194">
        <v>0.49796000000000001</v>
      </c>
      <c r="E82" s="176">
        <v>1.788E-2</v>
      </c>
      <c r="F82" s="191">
        <v>0.44997999999999999</v>
      </c>
      <c r="G82" s="176">
        <v>2.453E-2</v>
      </c>
      <c r="H82" s="194">
        <v>0.49897999999999998</v>
      </c>
      <c r="I82" s="176"/>
      <c r="J82" s="202"/>
      <c r="K82" s="177"/>
      <c r="L82" s="194"/>
      <c r="M82" s="178"/>
      <c r="N82" s="179"/>
      <c r="O82" s="178"/>
      <c r="P82" s="202"/>
      <c r="Q82" s="177"/>
      <c r="R82" s="194"/>
      <c r="S82" s="178"/>
      <c r="T82" s="202"/>
    </row>
    <row r="83" spans="1:20" x14ac:dyDescent="0.25">
      <c r="A83" s="280" t="s">
        <v>802</v>
      </c>
      <c r="B83" s="164" t="s">
        <v>673</v>
      </c>
      <c r="C83" s="165">
        <v>1.349E-2</v>
      </c>
      <c r="D83" s="190">
        <v>0.50609999999999999</v>
      </c>
      <c r="E83" s="166">
        <v>2.4629999999999999E-2</v>
      </c>
      <c r="F83" s="192">
        <v>0.31569000000000003</v>
      </c>
      <c r="G83" s="166">
        <v>0.96187999999999996</v>
      </c>
      <c r="H83" s="192">
        <v>0.48565000000000003</v>
      </c>
      <c r="I83" s="166"/>
      <c r="J83" s="201"/>
      <c r="K83" s="165">
        <v>0.60677999999999999</v>
      </c>
      <c r="L83" s="195">
        <v>0.51207999999999998</v>
      </c>
      <c r="M83" s="166">
        <v>0.27831</v>
      </c>
      <c r="N83" s="169">
        <v>0.5</v>
      </c>
      <c r="O83" s="166">
        <v>0.11491</v>
      </c>
      <c r="P83" s="203">
        <v>0.16286</v>
      </c>
      <c r="Q83" s="167"/>
      <c r="T83" s="201"/>
    </row>
    <row r="84" spans="1:20" x14ac:dyDescent="0.25">
      <c r="A84" s="280"/>
      <c r="B84" s="180" t="s">
        <v>828</v>
      </c>
      <c r="C84" s="175">
        <v>0.56613000000000002</v>
      </c>
      <c r="D84" s="193">
        <v>0.51468000000000003</v>
      </c>
      <c r="E84" s="176">
        <v>4.3580000000000001E-2</v>
      </c>
      <c r="F84" s="191">
        <v>0.45639000000000002</v>
      </c>
      <c r="G84" s="176">
        <v>0.39028000000000002</v>
      </c>
      <c r="H84" s="191">
        <v>0.44951999999999998</v>
      </c>
      <c r="I84" s="176"/>
      <c r="J84" s="202"/>
      <c r="K84" s="177"/>
      <c r="L84" s="194"/>
      <c r="M84" s="178"/>
      <c r="N84" s="179"/>
      <c r="O84" s="178"/>
      <c r="P84" s="202"/>
      <c r="Q84" s="175">
        <v>0.94450000000000001</v>
      </c>
      <c r="R84" s="193">
        <v>0.51393</v>
      </c>
      <c r="S84" s="176">
        <v>5.5500000000000001E-2</v>
      </c>
      <c r="T84" s="206">
        <v>0.68559999999999999</v>
      </c>
    </row>
    <row r="85" spans="1:20" x14ac:dyDescent="0.25">
      <c r="A85" s="280"/>
      <c r="B85" s="164" t="s">
        <v>829</v>
      </c>
      <c r="C85" s="165">
        <v>0.93203999999999998</v>
      </c>
      <c r="D85" s="190">
        <v>0.50158999999999998</v>
      </c>
      <c r="E85" s="166">
        <v>3.1940000000000003E-2</v>
      </c>
      <c r="F85" s="190">
        <v>0.50836000000000003</v>
      </c>
      <c r="G85" s="166">
        <v>3.6020000000000003E-2</v>
      </c>
      <c r="H85" s="190">
        <v>0.49170999999999998</v>
      </c>
      <c r="I85" s="166"/>
      <c r="J85" s="201"/>
      <c r="K85" s="167"/>
      <c r="P85" s="201"/>
      <c r="Q85" s="167"/>
      <c r="T85" s="201"/>
    </row>
    <row r="86" spans="1:20" x14ac:dyDescent="0.25">
      <c r="A86" s="280"/>
      <c r="B86" s="180" t="s">
        <v>830</v>
      </c>
      <c r="C86" s="175">
        <v>0.94594</v>
      </c>
      <c r="D86" s="194">
        <v>0.496</v>
      </c>
      <c r="E86" s="176"/>
      <c r="F86" s="194"/>
      <c r="G86" s="176">
        <v>5.4059999999999997E-2</v>
      </c>
      <c r="H86" s="194">
        <v>0.49243999999999999</v>
      </c>
      <c r="I86" s="176"/>
      <c r="J86" s="202"/>
      <c r="K86" s="177"/>
      <c r="L86" s="194"/>
      <c r="M86" s="178"/>
      <c r="N86" s="179"/>
      <c r="O86" s="178"/>
      <c r="P86" s="202"/>
      <c r="Q86" s="177"/>
      <c r="R86" s="194"/>
      <c r="S86" s="178"/>
      <c r="T86" s="202"/>
    </row>
    <row r="87" spans="1:20" x14ac:dyDescent="0.25">
      <c r="A87" s="280"/>
      <c r="B87" s="164" t="s">
        <v>674</v>
      </c>
      <c r="C87" s="165">
        <v>0.26484999999999997</v>
      </c>
      <c r="D87" s="192">
        <v>0.11898</v>
      </c>
      <c r="E87" s="166"/>
      <c r="G87" s="166">
        <v>0.73514999999999997</v>
      </c>
      <c r="H87" s="195">
        <v>0.66113999999999995</v>
      </c>
      <c r="I87" s="166"/>
      <c r="J87" s="201"/>
      <c r="K87" s="165">
        <v>0.88353999999999999</v>
      </c>
      <c r="L87" s="195">
        <v>0.51815</v>
      </c>
      <c r="M87" s="166">
        <v>0.11645999999999999</v>
      </c>
      <c r="N87" s="169">
        <v>0.5</v>
      </c>
      <c r="O87" s="166"/>
      <c r="P87" s="201"/>
      <c r="Q87" s="167"/>
      <c r="T87" s="201"/>
    </row>
    <row r="88" spans="1:20" x14ac:dyDescent="0.25">
      <c r="A88" s="280"/>
      <c r="B88" s="180" t="s">
        <v>675</v>
      </c>
      <c r="C88" s="175">
        <v>0.19037999999999999</v>
      </c>
      <c r="D88" s="191">
        <v>0.32425999999999999</v>
      </c>
      <c r="E88" s="176"/>
      <c r="F88" s="194"/>
      <c r="G88" s="176">
        <v>0.80962000000000001</v>
      </c>
      <c r="H88" s="193">
        <v>0.54507000000000005</v>
      </c>
      <c r="I88" s="176"/>
      <c r="J88" s="202"/>
      <c r="K88" s="177"/>
      <c r="L88" s="194"/>
      <c r="M88" s="178"/>
      <c r="N88" s="179"/>
      <c r="O88" s="178"/>
      <c r="P88" s="202"/>
      <c r="Q88" s="177"/>
      <c r="R88" s="194"/>
      <c r="S88" s="178"/>
      <c r="T88" s="202"/>
    </row>
    <row r="89" spans="1:20" x14ac:dyDescent="0.25">
      <c r="A89" s="280" t="s">
        <v>801</v>
      </c>
      <c r="B89" s="164" t="s">
        <v>833</v>
      </c>
      <c r="C89" s="165">
        <v>0.42119000000000001</v>
      </c>
      <c r="D89" s="190">
        <v>0.5</v>
      </c>
      <c r="E89" s="166"/>
      <c r="G89" s="166">
        <v>0.57881000000000005</v>
      </c>
      <c r="H89" s="190">
        <v>0.50034000000000001</v>
      </c>
      <c r="I89" s="166"/>
      <c r="J89" s="201"/>
      <c r="K89" s="165">
        <v>0.92703999999999998</v>
      </c>
      <c r="L89" s="195">
        <v>0.51226000000000005</v>
      </c>
      <c r="M89" s="166">
        <v>3.8300000000000001E-2</v>
      </c>
      <c r="N89" s="169">
        <v>0.5</v>
      </c>
      <c r="O89" s="166">
        <v>3.4660000000000003E-2</v>
      </c>
      <c r="P89" s="203">
        <v>0.26778999999999997</v>
      </c>
      <c r="Q89" s="167"/>
      <c r="T89" s="201"/>
    </row>
    <row r="90" spans="1:20" x14ac:dyDescent="0.25">
      <c r="A90" s="280"/>
      <c r="B90" s="180" t="s">
        <v>834</v>
      </c>
      <c r="C90" s="177"/>
      <c r="D90" s="194"/>
      <c r="E90" s="178"/>
      <c r="F90" s="194"/>
      <c r="G90" s="178"/>
      <c r="H90" s="194"/>
      <c r="I90" s="178"/>
      <c r="J90" s="202"/>
      <c r="K90" s="175">
        <v>0.79749999999999999</v>
      </c>
      <c r="L90" s="191">
        <v>0.29346</v>
      </c>
      <c r="M90" s="176"/>
      <c r="N90" s="179"/>
      <c r="O90" s="176">
        <v>0.20250000000000001</v>
      </c>
      <c r="P90" s="206">
        <v>0.83655000000000002</v>
      </c>
      <c r="Q90" s="177"/>
      <c r="R90" s="194"/>
      <c r="S90" s="178"/>
      <c r="T90" s="202"/>
    </row>
    <row r="91" spans="1:20" x14ac:dyDescent="0.25">
      <c r="A91" s="280"/>
      <c r="B91" s="164" t="s">
        <v>521</v>
      </c>
      <c r="C91" s="165">
        <v>0.75019999999999998</v>
      </c>
      <c r="D91" s="190">
        <v>0.50066999999999995</v>
      </c>
      <c r="E91" s="166"/>
      <c r="G91" s="166">
        <v>0.24979999999999999</v>
      </c>
      <c r="H91" s="195">
        <v>0.52634999999999998</v>
      </c>
      <c r="I91" s="166"/>
      <c r="J91" s="201"/>
      <c r="K91" s="165">
        <v>0.65336000000000005</v>
      </c>
      <c r="L91" s="195">
        <v>0.71616999999999997</v>
      </c>
      <c r="M91" s="166">
        <v>0.17257</v>
      </c>
      <c r="N91" s="169">
        <v>0.5</v>
      </c>
      <c r="O91" s="166">
        <v>0.17407</v>
      </c>
      <c r="P91" s="201">
        <v>0.50310999999999995</v>
      </c>
      <c r="Q91" s="167"/>
      <c r="T91" s="201"/>
    </row>
    <row r="92" spans="1:20" x14ac:dyDescent="0.25">
      <c r="A92" s="280"/>
      <c r="B92" s="180" t="s">
        <v>409</v>
      </c>
      <c r="C92" s="175">
        <v>0.88439999999999996</v>
      </c>
      <c r="D92" s="193">
        <v>0.5101</v>
      </c>
      <c r="E92" s="176">
        <v>2.2349999999999998E-2</v>
      </c>
      <c r="F92" s="191">
        <v>0.38627</v>
      </c>
      <c r="G92" s="176">
        <v>9.325E-2</v>
      </c>
      <c r="H92" s="191">
        <v>0.45885999999999999</v>
      </c>
      <c r="I92" s="176"/>
      <c r="J92" s="202"/>
      <c r="K92" s="177"/>
      <c r="L92" s="194"/>
      <c r="M92" s="178"/>
      <c r="N92" s="179"/>
      <c r="O92" s="178"/>
      <c r="P92" s="202"/>
      <c r="Q92" s="177"/>
      <c r="R92" s="194"/>
      <c r="S92" s="178"/>
      <c r="T92" s="202"/>
    </row>
    <row r="93" spans="1:20" x14ac:dyDescent="0.25">
      <c r="A93" s="280"/>
      <c r="B93" s="164" t="s">
        <v>522</v>
      </c>
      <c r="C93" s="165">
        <v>0.73707999999999996</v>
      </c>
      <c r="D93" s="190">
        <v>0.49983</v>
      </c>
      <c r="E93" s="166">
        <v>2.249E-2</v>
      </c>
      <c r="F93" s="192">
        <v>0.45534000000000002</v>
      </c>
      <c r="G93" s="166">
        <v>0.14702000000000001</v>
      </c>
      <c r="H93" s="192">
        <v>0.45029999999999998</v>
      </c>
      <c r="I93" s="166">
        <v>9.3410000000000007E-2</v>
      </c>
      <c r="J93" s="204">
        <v>0.69086000000000003</v>
      </c>
      <c r="K93" s="167"/>
      <c r="P93" s="201"/>
      <c r="Q93" s="165">
        <v>0.94311999999999996</v>
      </c>
      <c r="R93" s="190">
        <v>0.50819999999999999</v>
      </c>
      <c r="S93" s="166">
        <v>5.688E-2</v>
      </c>
      <c r="T93" s="204">
        <v>0.65622000000000003</v>
      </c>
    </row>
    <row r="94" spans="1:20" x14ac:dyDescent="0.25">
      <c r="A94" s="280"/>
      <c r="B94" s="180" t="s">
        <v>523</v>
      </c>
      <c r="C94" s="175">
        <v>0.63536999999999999</v>
      </c>
      <c r="D94" s="191">
        <v>0.45929999999999999</v>
      </c>
      <c r="E94" s="176">
        <v>0.13699</v>
      </c>
      <c r="F94" s="191">
        <v>0.30258000000000002</v>
      </c>
      <c r="G94" s="176">
        <v>0.22764000000000001</v>
      </c>
      <c r="H94" s="193">
        <v>0.51987000000000005</v>
      </c>
      <c r="I94" s="176"/>
      <c r="J94" s="202"/>
      <c r="K94" s="175">
        <v>0.76149</v>
      </c>
      <c r="L94" s="193">
        <v>0.73777000000000004</v>
      </c>
      <c r="M94" s="176">
        <v>0.23851</v>
      </c>
      <c r="N94" s="179">
        <v>0.5</v>
      </c>
      <c r="O94" s="176"/>
      <c r="P94" s="202"/>
      <c r="Q94" s="177"/>
      <c r="R94" s="194"/>
      <c r="S94" s="178"/>
      <c r="T94" s="202"/>
    </row>
    <row r="95" spans="1:20" x14ac:dyDescent="0.25">
      <c r="A95" s="280"/>
      <c r="B95" s="164" t="s">
        <v>433</v>
      </c>
      <c r="C95" s="165">
        <v>0.40403</v>
      </c>
      <c r="D95" s="195">
        <v>0.51090999999999998</v>
      </c>
      <c r="E95" s="166"/>
      <c r="G95" s="166">
        <v>0.59597</v>
      </c>
      <c r="H95" s="192">
        <v>0.48351</v>
      </c>
      <c r="I95" s="166"/>
      <c r="J95" s="201"/>
      <c r="K95" s="167"/>
      <c r="P95" s="201"/>
      <c r="Q95" s="167"/>
      <c r="T95" s="201"/>
    </row>
    <row r="96" spans="1:20" x14ac:dyDescent="0.25">
      <c r="A96" s="280" t="s">
        <v>800</v>
      </c>
      <c r="B96" s="180" t="s">
        <v>524</v>
      </c>
      <c r="C96" s="177"/>
      <c r="D96" s="194"/>
      <c r="E96" s="178"/>
      <c r="F96" s="194"/>
      <c r="G96" s="178"/>
      <c r="H96" s="194"/>
      <c r="I96" s="178"/>
      <c r="J96" s="202"/>
      <c r="K96" s="177"/>
      <c r="L96" s="194"/>
      <c r="M96" s="178"/>
      <c r="N96" s="179"/>
      <c r="O96" s="178"/>
      <c r="P96" s="202"/>
      <c r="Q96" s="177"/>
      <c r="R96" s="194"/>
      <c r="S96" s="178"/>
      <c r="T96" s="202"/>
    </row>
    <row r="97" spans="1:20" x14ac:dyDescent="0.25">
      <c r="A97" s="280"/>
      <c r="B97" s="164" t="s">
        <v>525</v>
      </c>
      <c r="C97" s="167"/>
      <c r="J97" s="201"/>
      <c r="K97" s="167"/>
      <c r="P97" s="201"/>
      <c r="Q97" s="167"/>
      <c r="T97" s="201"/>
    </row>
    <row r="98" spans="1:20" x14ac:dyDescent="0.25">
      <c r="A98" s="280"/>
      <c r="B98" s="180" t="s">
        <v>526</v>
      </c>
      <c r="C98" s="175">
        <v>6.2820000000000001E-2</v>
      </c>
      <c r="D98" s="191">
        <v>0.44755</v>
      </c>
      <c r="E98" s="176">
        <v>9.9349999999999994E-2</v>
      </c>
      <c r="F98" s="191">
        <v>0.11345</v>
      </c>
      <c r="G98" s="176">
        <v>0.83782999999999996</v>
      </c>
      <c r="H98" s="191">
        <v>0.46734999999999999</v>
      </c>
      <c r="I98" s="176"/>
      <c r="J98" s="202"/>
      <c r="K98" s="175">
        <v>0.67315000000000003</v>
      </c>
      <c r="L98" s="191">
        <v>0.29419000000000001</v>
      </c>
      <c r="M98" s="176">
        <v>0.32684999999999997</v>
      </c>
      <c r="N98" s="179">
        <v>0.5</v>
      </c>
      <c r="O98" s="176"/>
      <c r="P98" s="202"/>
      <c r="Q98" s="175">
        <v>0.81808000000000003</v>
      </c>
      <c r="R98" s="191">
        <v>0.41721000000000003</v>
      </c>
      <c r="S98" s="176">
        <v>0.18192</v>
      </c>
      <c r="T98" s="205">
        <v>4.4260000000000001E-2</v>
      </c>
    </row>
    <row r="99" spans="1:20" x14ac:dyDescent="0.25">
      <c r="A99" s="280"/>
      <c r="B99" s="164" t="s">
        <v>475</v>
      </c>
      <c r="C99" s="165">
        <v>0.35249999999999998</v>
      </c>
      <c r="D99" s="195">
        <v>0.56113000000000002</v>
      </c>
      <c r="E99" s="166">
        <v>0.21229000000000001</v>
      </c>
      <c r="F99" s="192">
        <v>0.35128999999999999</v>
      </c>
      <c r="G99" s="166">
        <v>0.43520999999999999</v>
      </c>
      <c r="H99" s="192">
        <v>0.39528000000000002</v>
      </c>
      <c r="I99" s="166"/>
      <c r="J99" s="201"/>
      <c r="K99" s="167"/>
      <c r="P99" s="201"/>
      <c r="Q99" s="165">
        <v>0.86102999999999996</v>
      </c>
      <c r="R99" s="195">
        <v>0.52493999999999996</v>
      </c>
      <c r="S99" s="166">
        <v>0.13897000000000001</v>
      </c>
      <c r="T99" s="204">
        <v>0.58087999999999995</v>
      </c>
    </row>
    <row r="100" spans="1:20" x14ac:dyDescent="0.25">
      <c r="A100" s="280"/>
      <c r="B100" s="180" t="s">
        <v>527</v>
      </c>
      <c r="C100" s="175">
        <v>0.29329</v>
      </c>
      <c r="D100" s="194">
        <v>0.50526000000000004</v>
      </c>
      <c r="E100" s="176">
        <v>0</v>
      </c>
      <c r="F100" s="194"/>
      <c r="G100" s="176">
        <v>0.70670999999999995</v>
      </c>
      <c r="H100" s="191">
        <v>0.48834</v>
      </c>
      <c r="I100" s="176"/>
      <c r="J100" s="202"/>
      <c r="K100" s="175">
        <v>0.64583000000000002</v>
      </c>
      <c r="L100" s="193">
        <v>0.75904000000000005</v>
      </c>
      <c r="M100" s="176">
        <v>0.14623</v>
      </c>
      <c r="N100" s="179">
        <v>0.5</v>
      </c>
      <c r="O100" s="176">
        <v>0.20794000000000001</v>
      </c>
      <c r="P100" s="205">
        <v>0.32171</v>
      </c>
      <c r="Q100" s="177"/>
      <c r="R100" s="194"/>
      <c r="S100" s="178"/>
      <c r="T100" s="202"/>
    </row>
    <row r="101" spans="1:20" x14ac:dyDescent="0.25">
      <c r="A101" s="280" t="s">
        <v>799</v>
      </c>
      <c r="B101" s="164" t="s">
        <v>528</v>
      </c>
      <c r="C101" s="165">
        <v>7.9009999999999997E-2</v>
      </c>
      <c r="D101" s="195">
        <v>0.56964999999999999</v>
      </c>
      <c r="E101" s="166">
        <v>0.21389</v>
      </c>
      <c r="F101" s="192">
        <v>0.36886999999999998</v>
      </c>
      <c r="G101" s="166">
        <v>0.70709999999999995</v>
      </c>
      <c r="H101" s="192">
        <v>0.45985999999999999</v>
      </c>
      <c r="I101" s="166"/>
      <c r="J101" s="201"/>
      <c r="K101" s="167"/>
      <c r="P101" s="201"/>
      <c r="Q101" s="165">
        <v>0.70948</v>
      </c>
      <c r="R101" s="195">
        <v>0.53663000000000005</v>
      </c>
      <c r="S101" s="166">
        <v>0.29052</v>
      </c>
      <c r="T101" s="204">
        <v>0.55574999999999997</v>
      </c>
    </row>
    <row r="102" spans="1:20" x14ac:dyDescent="0.25">
      <c r="A102" s="280"/>
      <c r="B102" s="180" t="s">
        <v>529</v>
      </c>
      <c r="C102" s="177"/>
      <c r="D102" s="194"/>
      <c r="E102" s="178"/>
      <c r="F102" s="194"/>
      <c r="G102" s="178"/>
      <c r="H102" s="194"/>
      <c r="I102" s="178"/>
      <c r="J102" s="202"/>
      <c r="K102" s="175">
        <v>0.93586999999999998</v>
      </c>
      <c r="L102" s="193">
        <v>0.54574999999999996</v>
      </c>
      <c r="M102" s="176">
        <v>6.4130000000000006E-2</v>
      </c>
      <c r="N102" s="179">
        <v>0.5</v>
      </c>
      <c r="O102" s="176"/>
      <c r="P102" s="202"/>
      <c r="Q102" s="177"/>
      <c r="R102" s="194"/>
      <c r="S102" s="178"/>
      <c r="T102" s="202"/>
    </row>
    <row r="103" spans="1:20" x14ac:dyDescent="0.25">
      <c r="A103" s="280" t="s">
        <v>798</v>
      </c>
      <c r="B103" s="164" t="s">
        <v>146</v>
      </c>
      <c r="C103" s="165">
        <v>0.7984</v>
      </c>
      <c r="D103" s="192">
        <v>0.48776999999999998</v>
      </c>
      <c r="E103" s="166"/>
      <c r="G103" s="166">
        <f>1-C103</f>
        <v>0.2016</v>
      </c>
      <c r="H103" s="195">
        <v>0.52278999999999998</v>
      </c>
      <c r="I103" s="166"/>
      <c r="J103" s="201"/>
      <c r="K103" s="167"/>
      <c r="P103" s="201"/>
      <c r="Q103" s="167"/>
      <c r="T103" s="201"/>
    </row>
    <row r="104" spans="1:20" x14ac:dyDescent="0.25">
      <c r="A104" s="280"/>
      <c r="B104" s="180" t="s">
        <v>530</v>
      </c>
      <c r="C104" s="175">
        <v>0.95718000000000003</v>
      </c>
      <c r="D104" s="194">
        <v>0.49188999999999999</v>
      </c>
      <c r="E104" s="176"/>
      <c r="F104" s="194"/>
      <c r="G104" s="176">
        <v>4.2819999999999997E-2</v>
      </c>
      <c r="H104" s="193">
        <v>0.53603000000000001</v>
      </c>
      <c r="I104" s="176"/>
      <c r="J104" s="202"/>
      <c r="K104" s="177"/>
      <c r="L104" s="194"/>
      <c r="M104" s="178"/>
      <c r="N104" s="179"/>
      <c r="O104" s="178"/>
      <c r="P104" s="202"/>
      <c r="Q104" s="177"/>
      <c r="R104" s="194"/>
      <c r="S104" s="178"/>
      <c r="T104" s="202"/>
    </row>
    <row r="105" spans="1:20" x14ac:dyDescent="0.25">
      <c r="A105" s="280"/>
      <c r="B105" s="164" t="s">
        <v>161</v>
      </c>
      <c r="C105" s="165">
        <v>0.31956000000000001</v>
      </c>
      <c r="D105" s="190">
        <v>0.50712999999999997</v>
      </c>
      <c r="E105" s="166"/>
      <c r="G105" s="166">
        <v>0.68044000000000004</v>
      </c>
      <c r="H105" s="190">
        <v>0.49679000000000001</v>
      </c>
      <c r="I105" s="166"/>
      <c r="J105" s="201"/>
      <c r="K105" s="165">
        <v>0.89066999999999996</v>
      </c>
      <c r="L105" s="195">
        <v>0.51839999999999997</v>
      </c>
      <c r="M105" s="166">
        <v>5.1029999999999999E-2</v>
      </c>
      <c r="N105" s="169">
        <v>0.5</v>
      </c>
      <c r="O105" s="166">
        <v>5.8310000000000001E-2</v>
      </c>
      <c r="P105" s="203">
        <v>0.17452999999999999</v>
      </c>
      <c r="Q105" s="167"/>
      <c r="T105" s="201"/>
    </row>
    <row r="106" spans="1:20" x14ac:dyDescent="0.25">
      <c r="A106" s="280"/>
      <c r="B106" s="180" t="s">
        <v>169</v>
      </c>
      <c r="C106" s="177"/>
      <c r="D106" s="194"/>
      <c r="E106" s="178"/>
      <c r="F106" s="194"/>
      <c r="G106" s="178"/>
      <c r="H106" s="194"/>
      <c r="I106" s="178"/>
      <c r="J106" s="202"/>
      <c r="K106" s="177"/>
      <c r="L106" s="194"/>
      <c r="M106" s="178"/>
      <c r="N106" s="179"/>
      <c r="O106" s="178"/>
      <c r="P106" s="202"/>
      <c r="Q106" s="177"/>
      <c r="R106" s="194"/>
      <c r="S106" s="178"/>
      <c r="T106" s="202"/>
    </row>
    <row r="107" spans="1:20" x14ac:dyDescent="0.25">
      <c r="A107" s="280"/>
      <c r="B107" s="164" t="s">
        <v>531</v>
      </c>
      <c r="C107" s="165">
        <v>0.36385000000000001</v>
      </c>
      <c r="D107" s="192">
        <v>0.23655999999999999</v>
      </c>
      <c r="E107" s="166"/>
      <c r="G107" s="166">
        <v>0.63614999999999999</v>
      </c>
      <c r="H107" s="195">
        <v>0.73594000000000004</v>
      </c>
      <c r="I107" s="166"/>
      <c r="J107" s="201"/>
      <c r="K107" s="167"/>
      <c r="P107" s="201"/>
      <c r="Q107" s="167"/>
      <c r="T107" s="201"/>
    </row>
    <row r="108" spans="1:20" x14ac:dyDescent="0.25">
      <c r="A108" s="186" t="s">
        <v>796</v>
      </c>
      <c r="B108" s="180" t="s">
        <v>532</v>
      </c>
      <c r="C108" s="175">
        <v>0.61580999999999997</v>
      </c>
      <c r="D108" s="191">
        <v>0.43185000000000001</v>
      </c>
      <c r="E108" s="176">
        <v>0.20050000000000001</v>
      </c>
      <c r="F108" s="191">
        <v>0.18310000000000001</v>
      </c>
      <c r="G108" s="176">
        <v>0.18368999999999999</v>
      </c>
      <c r="H108" s="193">
        <v>0.51044999999999996</v>
      </c>
      <c r="I108" s="176"/>
      <c r="J108" s="202"/>
      <c r="K108" s="175">
        <v>0.55513000000000001</v>
      </c>
      <c r="L108" s="191">
        <v>5.3740000000000003E-2</v>
      </c>
      <c r="M108" s="176">
        <v>0.44486999999999999</v>
      </c>
      <c r="N108" s="179">
        <v>0.5</v>
      </c>
      <c r="O108" s="176"/>
      <c r="P108" s="202"/>
      <c r="Q108" s="175">
        <v>0.98207999999999995</v>
      </c>
      <c r="R108" s="191">
        <v>0.48743999999999998</v>
      </c>
      <c r="S108" s="176">
        <v>1.7919999999999998E-2</v>
      </c>
      <c r="T108" s="205">
        <v>0.13269</v>
      </c>
    </row>
    <row r="109" spans="1:20" x14ac:dyDescent="0.25">
      <c r="A109" s="280" t="s">
        <v>797</v>
      </c>
      <c r="B109" s="164" t="s">
        <v>205</v>
      </c>
      <c r="C109" s="165">
        <v>0.44273000000000001</v>
      </c>
      <c r="D109" s="190">
        <v>0.49202000000000001</v>
      </c>
      <c r="E109" s="166"/>
      <c r="G109" s="166">
        <v>0.55727000000000004</v>
      </c>
      <c r="H109" s="190">
        <v>0.49236000000000002</v>
      </c>
      <c r="I109" s="166"/>
      <c r="J109" s="201"/>
      <c r="K109" s="165">
        <v>0.97763</v>
      </c>
      <c r="L109" s="190">
        <v>0.50782000000000005</v>
      </c>
      <c r="M109" s="166">
        <v>2.2370000000000001E-2</v>
      </c>
      <c r="N109" s="169">
        <v>0.5</v>
      </c>
      <c r="O109" s="166"/>
      <c r="P109" s="201"/>
      <c r="Q109" s="167"/>
      <c r="T109" s="201"/>
    </row>
    <row r="110" spans="1:20" x14ac:dyDescent="0.25">
      <c r="A110" s="280"/>
      <c r="B110" s="180" t="s">
        <v>533</v>
      </c>
      <c r="C110" s="175">
        <v>0.84616999999999998</v>
      </c>
      <c r="D110" s="194">
        <v>0.49469000000000002</v>
      </c>
      <c r="E110" s="176"/>
      <c r="F110" s="194"/>
      <c r="G110" s="176">
        <v>0.15382999999999999</v>
      </c>
      <c r="H110" s="193">
        <v>0.51751000000000003</v>
      </c>
      <c r="I110" s="176"/>
      <c r="J110" s="202"/>
      <c r="K110" s="177"/>
      <c r="L110" s="194"/>
      <c r="M110" s="178"/>
      <c r="N110" s="179"/>
      <c r="O110" s="178"/>
      <c r="P110" s="202"/>
      <c r="Q110" s="177"/>
      <c r="R110" s="194"/>
      <c r="S110" s="178"/>
      <c r="T110" s="202"/>
    </row>
    <row r="111" spans="1:20" x14ac:dyDescent="0.25">
      <c r="A111" s="280"/>
      <c r="B111" s="164" t="s">
        <v>222</v>
      </c>
      <c r="C111" s="165">
        <v>0.50756999999999997</v>
      </c>
      <c r="D111" s="192">
        <v>0.48798000000000002</v>
      </c>
      <c r="E111" s="166"/>
      <c r="G111" s="166">
        <v>0.49242999999999998</v>
      </c>
      <c r="H111" s="190">
        <v>0.50621000000000005</v>
      </c>
      <c r="I111" s="166"/>
      <c r="J111" s="201"/>
      <c r="K111" s="165">
        <v>0.76497999999999999</v>
      </c>
      <c r="L111" s="190">
        <v>0.50068999999999997</v>
      </c>
      <c r="M111" s="166">
        <v>0.23502000000000001</v>
      </c>
      <c r="N111" s="169">
        <v>0.5</v>
      </c>
      <c r="O111" s="166"/>
      <c r="P111" s="201"/>
      <c r="Q111" s="167"/>
      <c r="T111" s="201"/>
    </row>
    <row r="112" spans="1:20" x14ac:dyDescent="0.25">
      <c r="A112" s="280" t="s">
        <v>795</v>
      </c>
      <c r="B112" s="180" t="s">
        <v>534</v>
      </c>
      <c r="C112" s="175">
        <v>0.51773999999999998</v>
      </c>
      <c r="D112" s="191">
        <v>0.38064999999999999</v>
      </c>
      <c r="E112" s="176"/>
      <c r="F112" s="194"/>
      <c r="G112" s="176">
        <v>0.48226000000000002</v>
      </c>
      <c r="H112" s="193">
        <v>0.69960999999999995</v>
      </c>
      <c r="I112" s="176"/>
      <c r="J112" s="202"/>
      <c r="K112" s="177"/>
      <c r="L112" s="194"/>
      <c r="M112" s="178"/>
      <c r="N112" s="179"/>
      <c r="O112" s="178"/>
      <c r="P112" s="202"/>
      <c r="Q112" s="177"/>
      <c r="R112" s="194"/>
      <c r="S112" s="178"/>
      <c r="T112" s="202"/>
    </row>
    <row r="113" spans="1:20" x14ac:dyDescent="0.25">
      <c r="A113" s="280"/>
      <c r="B113" s="164" t="s">
        <v>251</v>
      </c>
      <c r="C113" s="167"/>
      <c r="J113" s="201"/>
      <c r="K113" s="165">
        <v>0.94847000000000004</v>
      </c>
      <c r="L113" s="190">
        <v>0.49201</v>
      </c>
      <c r="M113" s="166">
        <v>5.1529999999999999E-2</v>
      </c>
      <c r="N113" s="169">
        <v>0.5</v>
      </c>
      <c r="O113" s="166"/>
      <c r="P113" s="201"/>
      <c r="Q113" s="167"/>
      <c r="T113" s="201"/>
    </row>
    <row r="114" spans="1:20" x14ac:dyDescent="0.25">
      <c r="A114" s="280"/>
      <c r="B114" s="180" t="s">
        <v>535</v>
      </c>
      <c r="C114" s="175">
        <f>1-E114</f>
        <v>0.60511999999999999</v>
      </c>
      <c r="D114" s="191">
        <v>0.45935999999999999</v>
      </c>
      <c r="E114" s="176">
        <v>0.39488000000000001</v>
      </c>
      <c r="F114" s="193">
        <v>0.79835999999999996</v>
      </c>
      <c r="G114" s="176"/>
      <c r="H114" s="194"/>
      <c r="I114" s="176"/>
      <c r="J114" s="202"/>
      <c r="K114" s="175">
        <v>0.93508999999999998</v>
      </c>
      <c r="L114" s="193">
        <v>0.51307000000000003</v>
      </c>
      <c r="M114" s="176">
        <v>6.4909999999999995E-2</v>
      </c>
      <c r="N114" s="179">
        <v>0.5</v>
      </c>
      <c r="O114" s="176"/>
      <c r="P114" s="202"/>
      <c r="Q114" s="175">
        <v>0.65671999999999997</v>
      </c>
      <c r="R114" s="193">
        <v>0.66154999999999997</v>
      </c>
      <c r="S114" s="176">
        <v>0.34327999999999997</v>
      </c>
      <c r="T114" s="206">
        <v>0.76056999999999997</v>
      </c>
    </row>
    <row r="115" spans="1:20" x14ac:dyDescent="0.25">
      <c r="A115" s="280"/>
      <c r="B115" s="164" t="s">
        <v>274</v>
      </c>
      <c r="C115" s="165">
        <f>1-E115</f>
        <v>0.92620000000000002</v>
      </c>
      <c r="D115" s="192">
        <v>0.48498000000000002</v>
      </c>
      <c r="E115" s="166">
        <v>7.3800000000000004E-2</v>
      </c>
      <c r="F115" s="192">
        <v>0.24736</v>
      </c>
      <c r="G115" s="166"/>
      <c r="I115" s="166"/>
      <c r="J115" s="201"/>
      <c r="K115" s="165">
        <v>0.85492999999999997</v>
      </c>
      <c r="L115" s="192">
        <v>0.45329999999999998</v>
      </c>
      <c r="M115" s="166">
        <v>0.14507</v>
      </c>
      <c r="N115" s="169">
        <v>0.5</v>
      </c>
      <c r="O115" s="166"/>
      <c r="P115" s="201"/>
      <c r="Q115" s="165">
        <v>0.98738000000000004</v>
      </c>
      <c r="R115" s="190">
        <v>0.49819000000000002</v>
      </c>
      <c r="S115" s="166">
        <v>1.2619999999999999E-2</v>
      </c>
      <c r="T115" s="203">
        <v>0.10062</v>
      </c>
    </row>
    <row r="116" spans="1:20" x14ac:dyDescent="0.25">
      <c r="A116" s="280"/>
      <c r="B116" s="180" t="s">
        <v>281</v>
      </c>
      <c r="C116" s="175">
        <v>0.58284000000000002</v>
      </c>
      <c r="D116" s="191">
        <v>0.47347</v>
      </c>
      <c r="E116" s="176">
        <v>0.31770999999999999</v>
      </c>
      <c r="F116" s="193">
        <v>0.77432999999999996</v>
      </c>
      <c r="G116" s="176"/>
      <c r="H116" s="194"/>
      <c r="I116" s="176">
        <v>9.9449999999999997E-2</v>
      </c>
      <c r="J116" s="205">
        <v>0.39766000000000001</v>
      </c>
      <c r="K116" s="175">
        <v>0.90842999999999996</v>
      </c>
      <c r="L116" s="194">
        <v>0.50158000000000003</v>
      </c>
      <c r="M116" s="176">
        <v>9.1569999999999999E-2</v>
      </c>
      <c r="N116" s="179">
        <v>0.5</v>
      </c>
      <c r="O116" s="176"/>
      <c r="P116" s="202"/>
      <c r="Q116" s="175">
        <v>0.79808999999999997</v>
      </c>
      <c r="R116" s="193">
        <v>0.59238000000000002</v>
      </c>
      <c r="S116" s="176">
        <v>0.20191000000000001</v>
      </c>
      <c r="T116" s="206">
        <v>0.76217000000000001</v>
      </c>
    </row>
    <row r="117" spans="1:20" x14ac:dyDescent="0.25">
      <c r="A117" s="280"/>
      <c r="B117" s="164" t="s">
        <v>835</v>
      </c>
      <c r="C117" s="165">
        <v>0.79522999999999999</v>
      </c>
      <c r="D117" s="195">
        <v>0.53339000000000003</v>
      </c>
      <c r="E117" s="166">
        <v>5.9920000000000001E-2</v>
      </c>
      <c r="F117" s="192">
        <v>0.38761000000000001</v>
      </c>
      <c r="G117" s="166">
        <v>0.14485999999999999</v>
      </c>
      <c r="H117" s="192">
        <v>0.35861999999999999</v>
      </c>
      <c r="I117" s="166"/>
      <c r="J117" s="201"/>
      <c r="K117" s="165">
        <v>0.94472</v>
      </c>
      <c r="L117" s="192">
        <v>0.48957000000000001</v>
      </c>
      <c r="M117" s="166">
        <v>5.5280000000000003E-2</v>
      </c>
      <c r="N117" s="169">
        <v>0.5</v>
      </c>
      <c r="O117" s="166"/>
      <c r="P117" s="201"/>
      <c r="Q117" s="167"/>
      <c r="T117" s="201"/>
    </row>
    <row r="118" spans="1:20" x14ac:dyDescent="0.25">
      <c r="A118" s="280" t="s">
        <v>794</v>
      </c>
      <c r="B118" s="180" t="s">
        <v>536</v>
      </c>
      <c r="C118" s="175">
        <v>0.64668999999999999</v>
      </c>
      <c r="D118" s="191">
        <v>0.48326000000000002</v>
      </c>
      <c r="E118" s="176"/>
      <c r="F118" s="194"/>
      <c r="G118" s="176">
        <v>0.35331000000000001</v>
      </c>
      <c r="H118" s="193">
        <v>0.51478999999999997</v>
      </c>
      <c r="I118" s="176"/>
      <c r="J118" s="202"/>
      <c r="K118" s="177"/>
      <c r="L118" s="194"/>
      <c r="M118" s="178"/>
      <c r="N118" s="179"/>
      <c r="O118" s="178"/>
      <c r="P118" s="202"/>
      <c r="Q118" s="177"/>
      <c r="R118" s="194"/>
      <c r="S118" s="178"/>
      <c r="T118" s="202"/>
    </row>
    <row r="119" spans="1:20" x14ac:dyDescent="0.25">
      <c r="A119" s="280"/>
      <c r="B119" s="164" t="s">
        <v>537</v>
      </c>
      <c r="C119" s="165">
        <v>0.53522000000000003</v>
      </c>
      <c r="D119" s="190">
        <v>0.50670000000000004</v>
      </c>
      <c r="E119" s="166">
        <v>4.2680000000000003E-2</v>
      </c>
      <c r="F119" s="192">
        <v>0.16772000000000001</v>
      </c>
      <c r="G119" s="166">
        <v>0.40695999999999999</v>
      </c>
      <c r="H119" s="192">
        <v>0.46117000000000002</v>
      </c>
      <c r="I119" s="166">
        <v>1.515E-2</v>
      </c>
      <c r="J119" s="204">
        <v>0.67666999999999999</v>
      </c>
      <c r="K119" s="167"/>
      <c r="P119" s="201"/>
      <c r="Q119" s="167"/>
      <c r="T119" s="201"/>
    </row>
    <row r="120" spans="1:20" x14ac:dyDescent="0.25">
      <c r="A120" s="280"/>
      <c r="B120" s="180" t="s">
        <v>538</v>
      </c>
      <c r="C120" s="177"/>
      <c r="D120" s="194"/>
      <c r="E120" s="178"/>
      <c r="F120" s="194"/>
      <c r="G120" s="178"/>
      <c r="H120" s="194"/>
      <c r="I120" s="178"/>
      <c r="J120" s="202"/>
      <c r="K120" s="177"/>
      <c r="L120" s="194"/>
      <c r="M120" s="178"/>
      <c r="N120" s="179"/>
      <c r="O120" s="178"/>
      <c r="P120" s="202"/>
      <c r="Q120" s="177"/>
      <c r="R120" s="194"/>
      <c r="S120" s="178"/>
      <c r="T120" s="202"/>
    </row>
    <row r="121" spans="1:20" x14ac:dyDescent="0.25">
      <c r="A121" s="280" t="s">
        <v>793</v>
      </c>
      <c r="B121" s="164" t="s">
        <v>539</v>
      </c>
      <c r="C121" s="167"/>
      <c r="J121" s="201"/>
      <c r="K121" s="167"/>
      <c r="P121" s="201"/>
      <c r="Q121" s="167"/>
      <c r="T121" s="201"/>
    </row>
    <row r="122" spans="1:20" x14ac:dyDescent="0.25">
      <c r="A122" s="280"/>
      <c r="B122" s="180" t="s">
        <v>332</v>
      </c>
      <c r="C122" s="175">
        <v>0.88360000000000005</v>
      </c>
      <c r="D122" s="191">
        <v>0.48043000000000002</v>
      </c>
      <c r="E122" s="176">
        <v>7.1330000000000005E-2</v>
      </c>
      <c r="F122" s="191">
        <v>0.19358</v>
      </c>
      <c r="G122" s="176">
        <v>4.5069999999999999E-2</v>
      </c>
      <c r="H122" s="193">
        <v>0.52441000000000004</v>
      </c>
      <c r="I122" s="176"/>
      <c r="J122" s="202"/>
      <c r="K122" s="175">
        <v>0.69338</v>
      </c>
      <c r="L122" s="191">
        <v>0.33856000000000003</v>
      </c>
      <c r="M122" s="176">
        <v>0.30662</v>
      </c>
      <c r="N122" s="179">
        <v>0.5</v>
      </c>
      <c r="O122" s="176"/>
      <c r="P122" s="202"/>
      <c r="Q122" s="175">
        <v>0.95874999999999999</v>
      </c>
      <c r="R122" s="191">
        <v>0.4859</v>
      </c>
      <c r="S122" s="176">
        <v>4.1250000000000002E-2</v>
      </c>
      <c r="T122" s="205">
        <v>7.3010000000000005E-2</v>
      </c>
    </row>
    <row r="123" spans="1:20" x14ac:dyDescent="0.25">
      <c r="A123" s="280"/>
      <c r="B123" s="164" t="s">
        <v>338</v>
      </c>
      <c r="C123" s="165">
        <v>0.96458999999999995</v>
      </c>
      <c r="D123" s="190">
        <v>0.49824000000000002</v>
      </c>
      <c r="E123" s="166"/>
      <c r="G123" s="166">
        <v>3.5409999999999997E-2</v>
      </c>
      <c r="H123" s="195">
        <v>0.53015999999999996</v>
      </c>
      <c r="I123" s="166"/>
      <c r="J123" s="201"/>
      <c r="K123" s="165">
        <v>0.87951999999999997</v>
      </c>
      <c r="L123" s="190">
        <v>0.50212000000000001</v>
      </c>
      <c r="M123" s="166">
        <v>1.018E-2</v>
      </c>
      <c r="N123" s="169">
        <v>0.5</v>
      </c>
      <c r="O123" s="166">
        <v>0.1103</v>
      </c>
      <c r="P123" s="203">
        <v>0.21848000000000001</v>
      </c>
      <c r="Q123" s="167"/>
      <c r="T123" s="201"/>
    </row>
    <row r="124" spans="1:20" x14ac:dyDescent="0.25">
      <c r="A124" s="280"/>
      <c r="B124" s="180" t="s">
        <v>349</v>
      </c>
      <c r="C124" s="175">
        <v>0.26221</v>
      </c>
      <c r="D124" s="194">
        <v>0.49375999999999998</v>
      </c>
      <c r="E124" s="176"/>
      <c r="F124" s="194"/>
      <c r="G124" s="176">
        <v>0.73778999999999995</v>
      </c>
      <c r="H124" s="194">
        <v>0.49698999999999999</v>
      </c>
      <c r="I124" s="176"/>
      <c r="J124" s="202"/>
      <c r="K124" s="175">
        <v>0.89070000000000005</v>
      </c>
      <c r="L124" s="193">
        <v>0.53046000000000004</v>
      </c>
      <c r="M124" s="176">
        <v>8.4409999999999999E-2</v>
      </c>
      <c r="N124" s="179">
        <v>0.5</v>
      </c>
      <c r="O124" s="176">
        <v>2.4879999999999999E-2</v>
      </c>
      <c r="P124" s="205">
        <v>0.23615</v>
      </c>
      <c r="Q124" s="177"/>
      <c r="R124" s="194"/>
      <c r="S124" s="178"/>
      <c r="T124" s="202"/>
    </row>
    <row r="125" spans="1:20" x14ac:dyDescent="0.25">
      <c r="A125" s="280" t="s">
        <v>792</v>
      </c>
      <c r="B125" s="164" t="s">
        <v>354</v>
      </c>
      <c r="C125" s="165">
        <v>0.27222000000000002</v>
      </c>
      <c r="D125" s="192">
        <v>0.18029999999999999</v>
      </c>
      <c r="E125" s="166"/>
      <c r="G125" s="166">
        <v>0.72777999999999998</v>
      </c>
      <c r="H125" s="195">
        <v>0.68145999999999995</v>
      </c>
      <c r="I125" s="166"/>
      <c r="J125" s="201"/>
      <c r="K125" s="167"/>
      <c r="P125" s="201"/>
      <c r="Q125" s="167"/>
      <c r="T125" s="201"/>
    </row>
    <row r="126" spans="1:20" x14ac:dyDescent="0.25">
      <c r="A126" s="280"/>
      <c r="B126" s="180" t="s">
        <v>359</v>
      </c>
      <c r="C126" s="175">
        <v>0.88114999999999999</v>
      </c>
      <c r="D126" s="194">
        <v>0.49593999999999999</v>
      </c>
      <c r="E126" s="176">
        <v>0.11885</v>
      </c>
      <c r="F126" s="193">
        <v>0.56721999999999995</v>
      </c>
      <c r="G126" s="176"/>
      <c r="H126" s="194"/>
      <c r="I126" s="176"/>
      <c r="J126" s="202"/>
      <c r="K126" s="177"/>
      <c r="L126" s="194"/>
      <c r="M126" s="178"/>
      <c r="N126" s="179"/>
      <c r="O126" s="178"/>
      <c r="P126" s="202"/>
      <c r="Q126" s="177"/>
      <c r="R126" s="194"/>
      <c r="S126" s="178"/>
      <c r="T126" s="202"/>
    </row>
    <row r="127" spans="1:20" x14ac:dyDescent="0.25">
      <c r="A127" s="280" t="s">
        <v>791</v>
      </c>
      <c r="B127" s="164" t="s">
        <v>371</v>
      </c>
      <c r="C127" s="167"/>
      <c r="J127" s="201"/>
      <c r="K127" s="167"/>
      <c r="P127" s="201"/>
      <c r="Q127" s="167"/>
      <c r="T127" s="201"/>
    </row>
    <row r="128" spans="1:20" x14ac:dyDescent="0.25">
      <c r="A128" s="280"/>
      <c r="B128" s="180" t="s">
        <v>540</v>
      </c>
      <c r="C128" s="175">
        <v>0.84838000000000002</v>
      </c>
      <c r="D128" s="193">
        <v>0.52405999999999997</v>
      </c>
      <c r="E128" s="176">
        <v>0.13513</v>
      </c>
      <c r="F128" s="191">
        <v>0.48851</v>
      </c>
      <c r="G128" s="176"/>
      <c r="H128" s="194"/>
      <c r="I128" s="176">
        <v>1.6490000000000001E-2</v>
      </c>
      <c r="J128" s="206">
        <v>0.71655000000000002</v>
      </c>
      <c r="K128" s="175">
        <v>0.89059999999999995</v>
      </c>
      <c r="L128" s="194">
        <v>0.49556</v>
      </c>
      <c r="M128" s="176"/>
      <c r="N128" s="179"/>
      <c r="O128" s="176">
        <v>0.1094</v>
      </c>
      <c r="P128" s="206">
        <v>0.51434000000000002</v>
      </c>
      <c r="Q128" s="177"/>
      <c r="R128" s="194"/>
      <c r="S128" s="178"/>
      <c r="T128" s="202"/>
    </row>
    <row r="129" spans="1:20" x14ac:dyDescent="0.25">
      <c r="A129" s="280"/>
      <c r="B129" s="164" t="s">
        <v>541</v>
      </c>
      <c r="C129" s="167"/>
      <c r="J129" s="201"/>
      <c r="K129" s="167"/>
      <c r="P129" s="201"/>
      <c r="Q129" s="167"/>
      <c r="T129" s="201"/>
    </row>
    <row r="130" spans="1:20" x14ac:dyDescent="0.25">
      <c r="A130" s="280"/>
      <c r="B130" s="180" t="s">
        <v>542</v>
      </c>
      <c r="C130" s="175">
        <v>0.60241999999999996</v>
      </c>
      <c r="D130" s="193">
        <v>0.51734999999999998</v>
      </c>
      <c r="E130" s="176">
        <v>4.87E-2</v>
      </c>
      <c r="F130" s="193">
        <v>0.51424000000000003</v>
      </c>
      <c r="G130" s="176">
        <v>0.34888000000000002</v>
      </c>
      <c r="H130" s="191">
        <v>0.43906000000000001</v>
      </c>
      <c r="I130" s="176"/>
      <c r="J130" s="202"/>
      <c r="K130" s="175">
        <v>0.84460000000000002</v>
      </c>
      <c r="L130" s="194">
        <v>0.50858000000000003</v>
      </c>
      <c r="M130" s="176">
        <v>0.15540000000000001</v>
      </c>
      <c r="N130" s="179">
        <v>0.5</v>
      </c>
      <c r="O130" s="176"/>
      <c r="P130" s="202"/>
      <c r="Q130" s="175">
        <v>0.95867000000000002</v>
      </c>
      <c r="R130" s="193">
        <v>0.50968999999999998</v>
      </c>
      <c r="S130" s="176">
        <v>4.1329999999999999E-2</v>
      </c>
      <c r="T130" s="206">
        <v>0.68935999999999997</v>
      </c>
    </row>
    <row r="131" spans="1:20" x14ac:dyDescent="0.25">
      <c r="A131" s="280"/>
      <c r="B131" s="164" t="s">
        <v>400</v>
      </c>
      <c r="C131" s="165">
        <v>0.68123</v>
      </c>
      <c r="D131" s="192">
        <v>0.47715000000000002</v>
      </c>
      <c r="E131" s="166"/>
      <c r="G131" s="166">
        <v>0.31877</v>
      </c>
      <c r="H131" s="195">
        <v>0.53419000000000005</v>
      </c>
      <c r="I131" s="166"/>
      <c r="J131" s="201"/>
      <c r="K131" s="165">
        <v>0.96023999999999998</v>
      </c>
      <c r="L131" s="195">
        <v>0.51685999999999999</v>
      </c>
      <c r="M131" s="166">
        <v>3.9759999999999997E-2</v>
      </c>
      <c r="N131" s="169">
        <v>0.5</v>
      </c>
      <c r="O131" s="166"/>
      <c r="P131" s="201"/>
      <c r="Q131" s="167"/>
      <c r="T131" s="201"/>
    </row>
    <row r="132" spans="1:20" x14ac:dyDescent="0.25">
      <c r="A132" s="280" t="s">
        <v>790</v>
      </c>
      <c r="B132" s="180" t="s">
        <v>412</v>
      </c>
      <c r="C132" s="175">
        <v>0.46493000000000001</v>
      </c>
      <c r="D132" s="193">
        <v>0.54191999999999996</v>
      </c>
      <c r="E132" s="176">
        <v>0.11881</v>
      </c>
      <c r="F132" s="191">
        <v>0.40223999999999999</v>
      </c>
      <c r="G132" s="176">
        <v>0.41626999999999997</v>
      </c>
      <c r="H132" s="191">
        <v>0.37691000000000002</v>
      </c>
      <c r="I132" s="176"/>
      <c r="J132" s="202"/>
      <c r="K132" s="175">
        <v>0.31907000000000002</v>
      </c>
      <c r="L132" s="191">
        <v>0.45057000000000003</v>
      </c>
      <c r="M132" s="176">
        <v>0.68093000000000004</v>
      </c>
      <c r="N132" s="179">
        <v>0.5</v>
      </c>
      <c r="O132" s="176"/>
      <c r="P132" s="202"/>
      <c r="Q132" s="175">
        <v>0.87661999999999995</v>
      </c>
      <c r="R132" s="193">
        <v>0.51093999999999995</v>
      </c>
      <c r="S132" s="176">
        <v>0.12338</v>
      </c>
      <c r="T132" s="206">
        <v>0.95745000000000002</v>
      </c>
    </row>
    <row r="133" spans="1:20" x14ac:dyDescent="0.25">
      <c r="A133" s="280"/>
      <c r="B133" s="164" t="s">
        <v>543</v>
      </c>
      <c r="C133" s="167"/>
      <c r="J133" s="201"/>
      <c r="K133" s="167"/>
      <c r="P133" s="201"/>
      <c r="Q133" s="167"/>
      <c r="T133" s="201"/>
    </row>
    <row r="134" spans="1:20" x14ac:dyDescent="0.25">
      <c r="A134" s="280"/>
      <c r="B134" s="180" t="s">
        <v>427</v>
      </c>
      <c r="C134" s="175">
        <v>0.94281000000000004</v>
      </c>
      <c r="D134" s="194">
        <v>0.49463000000000001</v>
      </c>
      <c r="E134" s="176">
        <v>5.7189999999999998E-2</v>
      </c>
      <c r="F134" s="194">
        <v>0.49924000000000002</v>
      </c>
      <c r="G134" s="176"/>
      <c r="H134" s="194"/>
      <c r="I134" s="176"/>
      <c r="J134" s="202"/>
      <c r="K134" s="177"/>
      <c r="L134" s="194"/>
      <c r="M134" s="178"/>
      <c r="N134" s="179"/>
      <c r="O134" s="178"/>
      <c r="P134" s="202"/>
      <c r="Q134" s="177"/>
      <c r="R134" s="194"/>
      <c r="S134" s="178"/>
      <c r="T134" s="202"/>
    </row>
    <row r="135" spans="1:20" x14ac:dyDescent="0.25">
      <c r="A135" s="280"/>
      <c r="B135" s="164" t="s">
        <v>544</v>
      </c>
      <c r="C135" s="167"/>
      <c r="J135" s="201"/>
      <c r="K135" s="167"/>
      <c r="P135" s="201"/>
      <c r="Q135" s="167"/>
      <c r="T135" s="201"/>
    </row>
    <row r="136" spans="1:20" x14ac:dyDescent="0.25">
      <c r="A136" s="280"/>
      <c r="B136" s="180" t="s">
        <v>545</v>
      </c>
      <c r="C136" s="177"/>
      <c r="D136" s="194"/>
      <c r="E136" s="178"/>
      <c r="F136" s="194"/>
      <c r="G136" s="178"/>
      <c r="H136" s="194"/>
      <c r="I136" s="178"/>
      <c r="J136" s="202"/>
      <c r="K136" s="177"/>
      <c r="L136" s="194"/>
      <c r="M136" s="178"/>
      <c r="N136" s="179"/>
      <c r="O136" s="178"/>
      <c r="P136" s="202"/>
      <c r="Q136" s="177"/>
      <c r="R136" s="194"/>
      <c r="S136" s="178"/>
      <c r="T136" s="202"/>
    </row>
    <row r="137" spans="1:20" x14ac:dyDescent="0.25">
      <c r="A137" s="280"/>
      <c r="B137" s="164" t="s">
        <v>546</v>
      </c>
      <c r="C137" s="165">
        <v>0.67369999999999997</v>
      </c>
      <c r="D137" s="190">
        <v>0.49419999999999997</v>
      </c>
      <c r="E137" s="166"/>
      <c r="G137" s="166">
        <f>1-C137</f>
        <v>0.32630000000000003</v>
      </c>
      <c r="H137" s="190">
        <v>0.49479000000000001</v>
      </c>
      <c r="I137" s="166"/>
      <c r="J137" s="201"/>
      <c r="K137" s="167"/>
      <c r="P137" s="201"/>
      <c r="Q137" s="167"/>
      <c r="T137" s="201"/>
    </row>
    <row r="138" spans="1:20" ht="16.350000000000001" thickBot="1" x14ac:dyDescent="0.3">
      <c r="A138" s="281"/>
      <c r="B138" s="181" t="s">
        <v>676</v>
      </c>
      <c r="C138" s="182">
        <v>0.35271999999999998</v>
      </c>
      <c r="D138" s="196">
        <v>0.49909999999999999</v>
      </c>
      <c r="E138" s="183"/>
      <c r="F138" s="196"/>
      <c r="G138" s="183">
        <v>0.64727999999999997</v>
      </c>
      <c r="H138" s="196">
        <v>0.50661</v>
      </c>
      <c r="I138" s="183"/>
      <c r="J138" s="207"/>
      <c r="K138" s="182">
        <v>0.75904000000000005</v>
      </c>
      <c r="L138" s="196">
        <v>0.50229000000000001</v>
      </c>
      <c r="M138" s="183">
        <v>0.24096000000000001</v>
      </c>
      <c r="N138" s="184">
        <v>0.5</v>
      </c>
      <c r="O138" s="183"/>
      <c r="P138" s="207"/>
      <c r="Q138" s="182">
        <v>0.97338999999999998</v>
      </c>
      <c r="R138" s="196">
        <v>0.50561</v>
      </c>
      <c r="S138" s="183">
        <v>2.6610000000000002E-2</v>
      </c>
      <c r="T138" s="210">
        <v>0.72531999999999996</v>
      </c>
    </row>
    <row r="139" spans="1:20" ht="23.6" customHeight="1" x14ac:dyDescent="0.25">
      <c r="A139" s="211" t="s">
        <v>841</v>
      </c>
      <c r="B139" s="211"/>
      <c r="C139" s="212"/>
      <c r="D139" s="211"/>
      <c r="E139" s="212"/>
    </row>
    <row r="140" spans="1:20" ht="23.6" customHeight="1" x14ac:dyDescent="0.3">
      <c r="A140" s="213" t="s">
        <v>842</v>
      </c>
      <c r="B140" s="213"/>
      <c r="C140" s="214"/>
      <c r="D140" s="213"/>
      <c r="E140" s="214"/>
      <c r="G140" s="170"/>
      <c r="H140" s="197"/>
    </row>
    <row r="141" spans="1:20" ht="23.6" customHeight="1" x14ac:dyDescent="0.25">
      <c r="A141" s="211" t="s">
        <v>843</v>
      </c>
      <c r="B141" s="211"/>
      <c r="C141" s="212"/>
      <c r="D141" s="211"/>
      <c r="E141" s="212"/>
    </row>
  </sheetData>
  <mergeCells count="37">
    <mergeCell ref="A29:A34"/>
    <mergeCell ref="B1:T1"/>
    <mergeCell ref="A2:A3"/>
    <mergeCell ref="B2:B3"/>
    <mergeCell ref="C2:D2"/>
    <mergeCell ref="E2:F2"/>
    <mergeCell ref="G2:H2"/>
    <mergeCell ref="I2:J2"/>
    <mergeCell ref="K2:L2"/>
    <mergeCell ref="M2:N2"/>
    <mergeCell ref="O2:P2"/>
    <mergeCell ref="Q2:R2"/>
    <mergeCell ref="S2:T2"/>
    <mergeCell ref="A4:A6"/>
    <mergeCell ref="A7:A25"/>
    <mergeCell ref="A26:A28"/>
    <mergeCell ref="A96:A100"/>
    <mergeCell ref="A35:A38"/>
    <mergeCell ref="A39:A48"/>
    <mergeCell ref="A49:A50"/>
    <mergeCell ref="A51:A55"/>
    <mergeCell ref="A56:A57"/>
    <mergeCell ref="A58:A65"/>
    <mergeCell ref="A66:A68"/>
    <mergeCell ref="A69:A75"/>
    <mergeCell ref="A76:A82"/>
    <mergeCell ref="A83:A88"/>
    <mergeCell ref="A89:A95"/>
    <mergeCell ref="A125:A126"/>
    <mergeCell ref="A127:A131"/>
    <mergeCell ref="A132:A138"/>
    <mergeCell ref="A101:A102"/>
    <mergeCell ref="A103:A107"/>
    <mergeCell ref="A109:A111"/>
    <mergeCell ref="A112:A117"/>
    <mergeCell ref="A118:A120"/>
    <mergeCell ref="A121:A124"/>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Table S1</vt:lpstr>
      <vt:lpstr>Table S2</vt:lpstr>
      <vt:lpstr>Table S3</vt:lpstr>
      <vt:lpstr>Table S4</vt:lpstr>
      <vt:lpstr>Table S5</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lan qiu</cp:lastModifiedBy>
  <dcterms:created xsi:type="dcterms:W3CDTF">2018-12-05T06:53:05Z</dcterms:created>
  <dcterms:modified xsi:type="dcterms:W3CDTF">2020-05-29T13:30:36Z</dcterms:modified>
</cp:coreProperties>
</file>