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/>
  <mc:AlternateContent xmlns:mc="http://schemas.openxmlformats.org/markup-compatibility/2006">
    <mc:Choice Requires="x15">
      <x15ac:absPath xmlns:x15ac="http://schemas.microsoft.com/office/spreadsheetml/2010/11/ac" url="E:\18-19_LC\Manuscript\Major_Revision\"/>
    </mc:Choice>
  </mc:AlternateContent>
  <xr:revisionPtr revIDLastSave="0" documentId="13_ncr:1_{8CAC28AB-2CD9-4393-BFAF-924B1C3683C8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Metabolite modules" sheetId="1" r:id="rId1"/>
    <sheet name="Catechins" sheetId="2" r:id="rId2"/>
    <sheet name="Anthocyanins" sheetId="3" r:id="rId3"/>
    <sheet name="Procyanidins" sheetId="5" r:id="rId4"/>
  </sheets>
  <definedNames>
    <definedName name="_xlnm._FilterDatabase" localSheetId="0" hidden="1">'Metabolite modules'!$B$2:$L$778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22" i="3" l="1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R22" i="3"/>
  <c r="R23" i="3"/>
  <c r="R24" i="3"/>
  <c r="R25" i="3"/>
  <c r="R26" i="3"/>
  <c r="R27" i="3"/>
  <c r="R28" i="3"/>
  <c r="R29" i="3"/>
  <c r="R30" i="3"/>
  <c r="R31" i="3"/>
  <c r="R32" i="3"/>
  <c r="R33" i="3"/>
  <c r="R34" i="3"/>
  <c r="R35" i="3"/>
  <c r="R36" i="3"/>
  <c r="U22" i="3"/>
  <c r="U23" i="3"/>
  <c r="U24" i="3"/>
  <c r="U25" i="3"/>
  <c r="U26" i="3"/>
  <c r="U27" i="3"/>
  <c r="U28" i="3"/>
  <c r="U29" i="3"/>
  <c r="U30" i="3"/>
  <c r="U31" i="3"/>
  <c r="U32" i="3"/>
  <c r="U33" i="3"/>
  <c r="U34" i="3"/>
  <c r="U35" i="3"/>
  <c r="U36" i="3"/>
  <c r="X22" i="3"/>
  <c r="X23" i="3"/>
  <c r="X24" i="3"/>
  <c r="X25" i="3"/>
  <c r="X26" i="3"/>
  <c r="X27" i="3"/>
  <c r="X28" i="3"/>
  <c r="X29" i="3"/>
  <c r="X30" i="3"/>
  <c r="X31" i="3"/>
  <c r="X32" i="3"/>
  <c r="X33" i="3"/>
  <c r="X34" i="3"/>
  <c r="X35" i="3"/>
  <c r="X36" i="3"/>
  <c r="AA22" i="3"/>
  <c r="AA23" i="3"/>
  <c r="AA24" i="3"/>
  <c r="AA25" i="3"/>
  <c r="AA26" i="3"/>
  <c r="AA27" i="3"/>
  <c r="AA28" i="3"/>
  <c r="AA29" i="3"/>
  <c r="AA30" i="3"/>
  <c r="AA31" i="3"/>
  <c r="AA32" i="3"/>
  <c r="AA33" i="3"/>
  <c r="AA34" i="3"/>
  <c r="AA35" i="3"/>
  <c r="AA36" i="3"/>
  <c r="AD22" i="3"/>
  <c r="AD23" i="3"/>
  <c r="AD24" i="3"/>
  <c r="AD25" i="3"/>
  <c r="AD26" i="3"/>
  <c r="AD27" i="3"/>
  <c r="AD28" i="3"/>
  <c r="AD29" i="3"/>
  <c r="AD30" i="3"/>
  <c r="AD31" i="3"/>
  <c r="AD32" i="3"/>
  <c r="AD33" i="3"/>
  <c r="AD34" i="3"/>
  <c r="AD35" i="3"/>
  <c r="AD36" i="3"/>
  <c r="AG22" i="3"/>
  <c r="AG23" i="3"/>
  <c r="AG24" i="3"/>
  <c r="AG25" i="3"/>
  <c r="AG26" i="3"/>
  <c r="AG27" i="3"/>
  <c r="AG28" i="3"/>
  <c r="AG29" i="3"/>
  <c r="AG30" i="3"/>
  <c r="AG31" i="3"/>
  <c r="AG32" i="3"/>
  <c r="AG33" i="3"/>
  <c r="AG34" i="3"/>
  <c r="AG35" i="3"/>
  <c r="AG36" i="3"/>
  <c r="AJ22" i="3"/>
  <c r="AJ23" i="3"/>
  <c r="AJ24" i="3"/>
  <c r="AJ25" i="3"/>
  <c r="AJ26" i="3"/>
  <c r="AJ27" i="3"/>
  <c r="AJ28" i="3"/>
  <c r="AJ29" i="3"/>
  <c r="AJ30" i="3"/>
  <c r="AJ31" i="3"/>
  <c r="AJ32" i="3"/>
  <c r="AJ33" i="3"/>
  <c r="AJ34" i="3"/>
  <c r="AJ35" i="3"/>
  <c r="AJ36" i="3"/>
  <c r="AM22" i="3"/>
  <c r="AM23" i="3"/>
  <c r="AM24" i="3"/>
  <c r="AM25" i="3"/>
  <c r="AM26" i="3"/>
  <c r="AM27" i="3"/>
  <c r="AM28" i="3"/>
  <c r="AM29" i="3"/>
  <c r="AM30" i="3"/>
  <c r="AM31" i="3"/>
  <c r="AM32" i="3"/>
  <c r="AM33" i="3"/>
  <c r="AM34" i="3"/>
  <c r="AM35" i="3"/>
  <c r="AM36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AM21" i="3"/>
  <c r="AJ21" i="3"/>
  <c r="AG21" i="3"/>
  <c r="AD21" i="3"/>
  <c r="AA21" i="3"/>
  <c r="X21" i="3"/>
  <c r="U21" i="3"/>
  <c r="R21" i="3"/>
  <c r="O21" i="3"/>
  <c r="L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21" i="3"/>
  <c r="O37" i="3" l="1"/>
  <c r="AM37" i="3"/>
  <c r="I37" i="3"/>
  <c r="L37" i="3"/>
  <c r="AJ37" i="3"/>
  <c r="R37" i="3"/>
  <c r="U37" i="3"/>
  <c r="X37" i="3"/>
  <c r="AA37" i="3"/>
  <c r="AD37" i="3"/>
  <c r="AG37" i="3"/>
</calcChain>
</file>

<file path=xl/sharedStrings.xml><?xml version="1.0" encoding="utf-8"?>
<sst xmlns="http://schemas.openxmlformats.org/spreadsheetml/2006/main" count="6122" uniqueCount="1682">
  <si>
    <t>Module</t>
  </si>
  <si>
    <t>Compounds</t>
  </si>
  <si>
    <t>Class</t>
  </si>
  <si>
    <t>kME</t>
  </si>
  <si>
    <t>MM1</t>
  </si>
  <si>
    <t>3-O-p-Coumaroylquinicacid</t>
  </si>
  <si>
    <t>Quinateanditsderivatives</t>
  </si>
  <si>
    <t>Quinicacid</t>
  </si>
  <si>
    <t>ProcyanidinA2</t>
  </si>
  <si>
    <t>Proanthocyanidins</t>
  </si>
  <si>
    <t>ProcyanidinA1</t>
  </si>
  <si>
    <t>Agmatine</t>
  </si>
  <si>
    <t>Phenolamides</t>
  </si>
  <si>
    <t>N-Acetylputrescine</t>
  </si>
  <si>
    <t>AnisicacidO-feruloylhexoside</t>
  </si>
  <si>
    <t>Others</t>
  </si>
  <si>
    <t>Isovitexin7-O-glucoside(Saponarin)</t>
  </si>
  <si>
    <t>Methyl3-hydroxyphenylacetate</t>
  </si>
  <si>
    <t>AzelaicAcid</t>
  </si>
  <si>
    <t>Organicacids</t>
  </si>
  <si>
    <t>Deoxyadenosine</t>
  </si>
  <si>
    <t>Nucleotideanditsderivates</t>
  </si>
  <si>
    <t>Formononetin7-O-glucoside(Ononin)</t>
  </si>
  <si>
    <t>Isoflavone</t>
  </si>
  <si>
    <t>2'-Hydroxydaidzein</t>
  </si>
  <si>
    <t>6-Hydroxydaidzein</t>
  </si>
  <si>
    <t>3-Indolepropionicacid</t>
  </si>
  <si>
    <t>Indolederivatives</t>
  </si>
  <si>
    <t>p-Coumaraldehyde</t>
  </si>
  <si>
    <t>Hydroxycinnamoylderivatives</t>
  </si>
  <si>
    <t>1-O-beta-D-Glucopyranosylsinapate</t>
  </si>
  <si>
    <t>Resveratrol</t>
  </si>
  <si>
    <t>Tricin4'-O-(syringylalcohol)ether5-O-hexoside</t>
  </si>
  <si>
    <t>Flavonolignan</t>
  </si>
  <si>
    <t>Icariin(kaempferol3,7-O-diglucoside8-prenylderivative)</t>
  </si>
  <si>
    <t>Flavonol</t>
  </si>
  <si>
    <t>Aromadedrin(Dihydrokaempferol)</t>
  </si>
  <si>
    <t>6-C-hexosyl-luteolinO-hexoside</t>
  </si>
  <si>
    <t>FlavoneC-glycosides</t>
  </si>
  <si>
    <t>6-C-hexosyl-apigeninO-hexosyl-O-hexoside</t>
  </si>
  <si>
    <t>Vitexin2''-O-beta-L-rhamnoside</t>
  </si>
  <si>
    <t>C-hexosyl-isorhamnetinO-hexoside</t>
  </si>
  <si>
    <t>ChrysoeriolC-pentosyl-O-hexosyl-O-hexoside</t>
  </si>
  <si>
    <t>ApigeninC-glucoside</t>
  </si>
  <si>
    <t>Apigenin6-C-pentoside</t>
  </si>
  <si>
    <t>ChrysoeriolC-hexosyl-O-rhamnoside</t>
  </si>
  <si>
    <t>Apigenin6-C-hexosyl-8-C-hexosyl-O-hexoside</t>
  </si>
  <si>
    <t>6-C-hexosylluteolinO-pentoside</t>
  </si>
  <si>
    <t>C-hexosyl-luteolinO-hexoside</t>
  </si>
  <si>
    <t>8-C-hexosyl-apigeninO-hexosyl-O-hexoside</t>
  </si>
  <si>
    <t>Tricin5-O-hexoside</t>
  </si>
  <si>
    <t>Flavone</t>
  </si>
  <si>
    <t>Selgin5-O-hexoside</t>
  </si>
  <si>
    <t>Luteolin3',7-di-O-glucoside</t>
  </si>
  <si>
    <t>Apigenin7-O-glucoside(Cosmosiin)</t>
  </si>
  <si>
    <t>Tricin5-O-feruloylhexoside</t>
  </si>
  <si>
    <t>4-Hydroxycoumarin</t>
  </si>
  <si>
    <t>Coumarins</t>
  </si>
  <si>
    <t>Catechin-catechin-catechin</t>
  </si>
  <si>
    <t>Catechinderivatives</t>
  </si>
  <si>
    <t>4-Hydroxybenzaldehyde</t>
  </si>
  <si>
    <t>Benzoicacidderivatives</t>
  </si>
  <si>
    <t>Delphinidin</t>
  </si>
  <si>
    <t>Anthocyanins</t>
  </si>
  <si>
    <t>Cyanidin</t>
  </si>
  <si>
    <t>Nα-Acetyl-L-arginine</t>
  </si>
  <si>
    <t>Aminoacidderivatives</t>
  </si>
  <si>
    <t>N-Acetylmethionine</t>
  </si>
  <si>
    <t>MM10</t>
  </si>
  <si>
    <t>D-Pantothenicacid</t>
  </si>
  <si>
    <t>Vitamins</t>
  </si>
  <si>
    <t>HordatineB</t>
  </si>
  <si>
    <t>SyringaldehydeO-glucoside</t>
  </si>
  <si>
    <t>4-Hydroxy-3-methoxymandelate</t>
  </si>
  <si>
    <t>Cytosine</t>
  </si>
  <si>
    <t>Cytidine</t>
  </si>
  <si>
    <t>Syringicacid</t>
  </si>
  <si>
    <t>Tricin4'-O-(β-guaiacylglyceryl)ether7-O-hexoside</t>
  </si>
  <si>
    <t>Fustin</t>
  </si>
  <si>
    <t>Chrysoeriol8-C-hexoside</t>
  </si>
  <si>
    <t>ChrysoeriolC-hexoside</t>
  </si>
  <si>
    <t>Tricin7-O-hexoside</t>
  </si>
  <si>
    <t>Tricin</t>
  </si>
  <si>
    <t>Tricin5-O-hexosyl-O-hexoside</t>
  </si>
  <si>
    <t>Tricin7-O-hexosyl-O-hexoside</t>
  </si>
  <si>
    <t>TricinO-rhamnoside</t>
  </si>
  <si>
    <t>SyringicacidO-glucoside</t>
  </si>
  <si>
    <t>D-Alanyl-D-Alanine</t>
  </si>
  <si>
    <t>Histamine</t>
  </si>
  <si>
    <t>4-Hydroxy-L-glutamicacid</t>
  </si>
  <si>
    <t>Dulcitol</t>
  </si>
  <si>
    <t>Alcoholsandpolyols</t>
  </si>
  <si>
    <t>MM11</t>
  </si>
  <si>
    <t>PhellodensinF</t>
  </si>
  <si>
    <t>4-Guanidinobutyricacid</t>
  </si>
  <si>
    <t>Methylglutaricacid</t>
  </si>
  <si>
    <t>trans-Citridicacid</t>
  </si>
  <si>
    <t>Flavinadeninedinucleotide(FAD)</t>
  </si>
  <si>
    <t>Nicotinicacidadeninedinucleotide</t>
  </si>
  <si>
    <t>MAG(18:3)isomer4</t>
  </si>
  <si>
    <t>Lipids_Glycerolipids</t>
  </si>
  <si>
    <t>MAG(18:3)isomer1</t>
  </si>
  <si>
    <t>Acetylcholine</t>
  </si>
  <si>
    <t>Cholines</t>
  </si>
  <si>
    <t>AnthranilateO-hexosyl-O-hexoside</t>
  </si>
  <si>
    <t>L-Histidine</t>
  </si>
  <si>
    <t>Aminoacids</t>
  </si>
  <si>
    <t>L-(+)-Arginine</t>
  </si>
  <si>
    <t>L-(+)-Lysine</t>
  </si>
  <si>
    <t>L-Glutamine</t>
  </si>
  <si>
    <t>L-Asparagine</t>
  </si>
  <si>
    <t>L-Serine</t>
  </si>
  <si>
    <t>L(+)-Ornithine</t>
  </si>
  <si>
    <t>L-Citrulline</t>
  </si>
  <si>
    <t>L-Threonine</t>
  </si>
  <si>
    <t>L-Homoserine</t>
  </si>
  <si>
    <t>H-HomoArg-OH</t>
  </si>
  <si>
    <t>L-Cystathionine</t>
  </si>
  <si>
    <t>5-oxoproline</t>
  </si>
  <si>
    <t>MM12</t>
  </si>
  <si>
    <t>Diethanolamine</t>
  </si>
  <si>
    <t>Uridine5'-monophosphate</t>
  </si>
  <si>
    <t>Cytidine5'-monophosphate(Cytidylicacid)</t>
  </si>
  <si>
    <t>LysoPC18:3</t>
  </si>
  <si>
    <t>Lipids_Glycerophospholipids</t>
  </si>
  <si>
    <t>LysoPC16:0</t>
  </si>
  <si>
    <t>LysoPE16:0</t>
  </si>
  <si>
    <t>LysoPC17:0</t>
  </si>
  <si>
    <t>LysoPE16:0(2nisomer)</t>
  </si>
  <si>
    <t>LysoPC15:0</t>
  </si>
  <si>
    <t>LysoPE14:0</t>
  </si>
  <si>
    <t>LysoPC16:0(2nisomer)</t>
  </si>
  <si>
    <t>LysoPE18:0</t>
  </si>
  <si>
    <t>LysoPC18:2</t>
  </si>
  <si>
    <t>LysoPC14:0</t>
  </si>
  <si>
    <t>LysoPC18:1</t>
  </si>
  <si>
    <t>LysoPC18:0</t>
  </si>
  <si>
    <t>PC19:2/16:0</t>
  </si>
  <si>
    <t>EriodictyolC-hexoside</t>
  </si>
  <si>
    <t>ChrysoeriolC-hexosyl-O-hexoside</t>
  </si>
  <si>
    <t>3-Chloro-L-tyrosine</t>
  </si>
  <si>
    <t>MM13</t>
  </si>
  <si>
    <t>5-O-p-coumaroylquinicacidO-hexoside</t>
  </si>
  <si>
    <t>1-O-p-Coumaroylquinicacid</t>
  </si>
  <si>
    <t>Homovanilloylquinicacid</t>
  </si>
  <si>
    <t>3-O-p-coumaroylshikimicacidO-hexoside</t>
  </si>
  <si>
    <t>N-p-Coumaroylhydroxydehydroagmatine</t>
  </si>
  <si>
    <t>2,3-Dihydroxybenzoicacid</t>
  </si>
  <si>
    <t>Rosmarinicacid</t>
  </si>
  <si>
    <t>5-hydroxyhexanoicacid</t>
  </si>
  <si>
    <t>2-Aminoethanesulfonicacid</t>
  </si>
  <si>
    <t>Thymine</t>
  </si>
  <si>
    <t>LysoPC16:1(2nisomer)</t>
  </si>
  <si>
    <t>Cinnamicacid</t>
  </si>
  <si>
    <t>Kaempferol3-O-galactoside(Trifolin)</t>
  </si>
  <si>
    <t>Luteolin6-C-hexoside8-C-hexosyl-O-hexoside</t>
  </si>
  <si>
    <t>Apigenin7-O-neohesperidoside(Rhoifolin)</t>
  </si>
  <si>
    <t>Apigenin7-rutinoside(Isorhoifolin)</t>
  </si>
  <si>
    <t>Chrysoeriol7-O-rutinoside</t>
  </si>
  <si>
    <t>Tricetin</t>
  </si>
  <si>
    <t>Apigenin</t>
  </si>
  <si>
    <t>ChrysoeriolO-rhamnosyl-O-glucuronicacid</t>
  </si>
  <si>
    <t>Naringenin7-O-neohesperidoside(Naringin)</t>
  </si>
  <si>
    <t>Flavanone</t>
  </si>
  <si>
    <t>Naringenin7-O-glucoside(Prunin)</t>
  </si>
  <si>
    <t>Coumarin</t>
  </si>
  <si>
    <t>RosinidinO-hexoside</t>
  </si>
  <si>
    <t>MM14</t>
  </si>
  <si>
    <t>VitaminA</t>
  </si>
  <si>
    <t>PhytocassaneD</t>
  </si>
  <si>
    <t>Terpenoids</t>
  </si>
  <si>
    <t>1-O-Caffeoylquinicacid</t>
  </si>
  <si>
    <t>Neochlorogenicacid(5-O-Caffeoylquinicacid)</t>
  </si>
  <si>
    <t>Quinacylsyringicacid</t>
  </si>
  <si>
    <t>Cis-Aconiticacid</t>
  </si>
  <si>
    <t>Shikimicacid</t>
  </si>
  <si>
    <t>Homogentisicacid</t>
  </si>
  <si>
    <t>Inosine</t>
  </si>
  <si>
    <t>MAG(18:4)isomer1</t>
  </si>
  <si>
    <t>4-oxo-9Z,11Z,13E,15E-octadecatetraenoicacid</t>
  </si>
  <si>
    <t>Lipids_Fattyacids</t>
  </si>
  <si>
    <t>13-HOTrE</t>
  </si>
  <si>
    <t>Myristoleicacid(C14:1)</t>
  </si>
  <si>
    <t>4-Methoxycinnamicacid</t>
  </si>
  <si>
    <t>Myricetin3-O-galactoside</t>
  </si>
  <si>
    <t>Myricetin3-O-rhamnoside(Myricitrin)</t>
  </si>
  <si>
    <t>ChrysinC-hexoside</t>
  </si>
  <si>
    <t>NaringeninC-hexoside</t>
  </si>
  <si>
    <t>Phloretin</t>
  </si>
  <si>
    <t>6,7-dihydroxycoumarin7-O-quinicacid</t>
  </si>
  <si>
    <t>Protocatechuicacid</t>
  </si>
  <si>
    <t>MM15</t>
  </si>
  <si>
    <t>L-Tryptamine</t>
  </si>
  <si>
    <t>Tryptaminederivatives</t>
  </si>
  <si>
    <t>N-Acetyl-5-hydroxytryptamine</t>
  </si>
  <si>
    <t>Chlorogenicacidmethylester</t>
  </si>
  <si>
    <t>4-Pyridoxicacid</t>
  </si>
  <si>
    <t>Pyridinederivatives</t>
  </si>
  <si>
    <t>Genistein(4',5,7-Trihydroxyisoflavone)</t>
  </si>
  <si>
    <t>Methoxyindoleaceticacid</t>
  </si>
  <si>
    <t>Indole</t>
  </si>
  <si>
    <t>5-Hydroxytryptophol</t>
  </si>
  <si>
    <t>Coniferylaldehyde</t>
  </si>
  <si>
    <t>Tricin7-O-β-guaiacylglycerol</t>
  </si>
  <si>
    <t>Morin</t>
  </si>
  <si>
    <t>Dihydroquercetin(Taxifolin)</t>
  </si>
  <si>
    <t>Quercetin</t>
  </si>
  <si>
    <t>Myricetin</t>
  </si>
  <si>
    <t>methylQuercetinO-hexoside</t>
  </si>
  <si>
    <t>IsorhamnetinO-hexoside</t>
  </si>
  <si>
    <t>Isorhamnetin5-O-hexoside</t>
  </si>
  <si>
    <t>ApigeninO-hexosyl-O-pentoside</t>
  </si>
  <si>
    <t>ChrysoeriolO-glucuronicacid</t>
  </si>
  <si>
    <t>Spinacetin</t>
  </si>
  <si>
    <t>Afzelechin(3,5,7,4'-Tetrahydroxyflavan)</t>
  </si>
  <si>
    <t>Protocatechuicaldehyde</t>
  </si>
  <si>
    <t>4-Methylcatechol</t>
  </si>
  <si>
    <t>L-Tryptophan</t>
  </si>
  <si>
    <t>5-Hydroxy-L-tryptophan</t>
  </si>
  <si>
    <t>Isoquinoline</t>
  </si>
  <si>
    <t>Alkaloids</t>
  </si>
  <si>
    <t>MM16</t>
  </si>
  <si>
    <t>Thiamine</t>
  </si>
  <si>
    <t>Benzoylformicacid</t>
  </si>
  <si>
    <t>Sebacate</t>
  </si>
  <si>
    <t>Mandelicacid</t>
  </si>
  <si>
    <t>3-Methylxanthine</t>
  </si>
  <si>
    <t>1,7-Dimethylxanthine</t>
  </si>
  <si>
    <t>N-Methylnicotinamide</t>
  </si>
  <si>
    <t>Nicotinicacidderivatives</t>
  </si>
  <si>
    <t>Imidazole-4-acetate</t>
  </si>
  <si>
    <t>3-Hydroxy-4-methoxycinnamicacid</t>
  </si>
  <si>
    <t>Ferulicacid</t>
  </si>
  <si>
    <t>3,4-Dimethoxycinnamicacid</t>
  </si>
  <si>
    <t>Hydroxy-methoxycinnamate</t>
  </si>
  <si>
    <t>Coniferin</t>
  </si>
  <si>
    <t>Coniferylalcohol</t>
  </si>
  <si>
    <t>Di-O-methylquercetin</t>
  </si>
  <si>
    <t>TricinO-malonylhexoside</t>
  </si>
  <si>
    <t>Hesperetin</t>
  </si>
  <si>
    <t>Isoliquiritigenin</t>
  </si>
  <si>
    <t>Vanillin</t>
  </si>
  <si>
    <t>L-Methionine</t>
  </si>
  <si>
    <t>N-Acetylaspartate</t>
  </si>
  <si>
    <t>S-(5'-Adenosy)-L-homocysteine</t>
  </si>
  <si>
    <t>Theobromine</t>
  </si>
  <si>
    <t>Theophylline</t>
  </si>
  <si>
    <t>MM17</t>
  </si>
  <si>
    <t>Sinapoylmalate</t>
  </si>
  <si>
    <t>Adenosine3'-monophosphate</t>
  </si>
  <si>
    <t>Guanosinemonophosphate</t>
  </si>
  <si>
    <t>Guanosine5'-monophosphate</t>
  </si>
  <si>
    <t>Adenosine5'-monophosphate</t>
  </si>
  <si>
    <t>LysoPC18:1(2nisomer)</t>
  </si>
  <si>
    <t>LysoPC20:4</t>
  </si>
  <si>
    <t>LysoPC18:0(2nisomer)</t>
  </si>
  <si>
    <t>LysoPE18:2(2nisomer)</t>
  </si>
  <si>
    <t>LysoPC18:3(2nisomer)</t>
  </si>
  <si>
    <t>LysoPC20:1(2nisomer)</t>
  </si>
  <si>
    <t>LysoPC20:1</t>
  </si>
  <si>
    <t>LysoPC18:2(2nisomer)</t>
  </si>
  <si>
    <t>CaffeicacidO-glucoside</t>
  </si>
  <si>
    <t>Asp-phe</t>
  </si>
  <si>
    <t>MM18</t>
  </si>
  <si>
    <t>1-Methylxanthine</t>
  </si>
  <si>
    <t>Uridine5'-diphospho-D-glucose</t>
  </si>
  <si>
    <t>Uridine5’-diphosphate</t>
  </si>
  <si>
    <t>2-Hydroxy-6-aminopurine</t>
  </si>
  <si>
    <t>LysoPE18:1</t>
  </si>
  <si>
    <t>LysoPE18:1(2nisomer)</t>
  </si>
  <si>
    <t>LysoPC12:1</t>
  </si>
  <si>
    <t>LysoPC14:0(2nisomer)</t>
  </si>
  <si>
    <t>LysoPC10:0</t>
  </si>
  <si>
    <t>LysoPE14:0(2nisomer)</t>
  </si>
  <si>
    <t>D-Fructose6-phosphate</t>
  </si>
  <si>
    <t>Carbohydrates</t>
  </si>
  <si>
    <t>CyanidinO-acetylhexoside</t>
  </si>
  <si>
    <t>L-Proline</t>
  </si>
  <si>
    <t>MM2</t>
  </si>
  <si>
    <t>1-O-Feruloylquinicacid</t>
  </si>
  <si>
    <t>3-O-Feruloylquinicacid</t>
  </si>
  <si>
    <t>ProcyanidinA3</t>
  </si>
  <si>
    <t>N-Acetyltryptamine</t>
  </si>
  <si>
    <t>Spermine</t>
  </si>
  <si>
    <t>N'-Feruloylputrescine</t>
  </si>
  <si>
    <t>N-Feruloylputrescine</t>
  </si>
  <si>
    <t>Taurocholicacid</t>
  </si>
  <si>
    <t>Creatinine</t>
  </si>
  <si>
    <t>N2-methylguanosine</t>
  </si>
  <si>
    <t>8-Hydroxyguanosine</t>
  </si>
  <si>
    <t>5-Methyluridine</t>
  </si>
  <si>
    <t>Deoxycytidine</t>
  </si>
  <si>
    <t>Succinyladenosine</t>
  </si>
  <si>
    <t>5-Methylcytosine</t>
  </si>
  <si>
    <t>Thymidine</t>
  </si>
  <si>
    <t>N6-SuccinylAdenosine</t>
  </si>
  <si>
    <t>iP7G</t>
  </si>
  <si>
    <t>2-(dimethylamino)guanosine</t>
  </si>
  <si>
    <t>7-Methylxanthosine</t>
  </si>
  <si>
    <t>Nucleotide and its derivates</t>
  </si>
  <si>
    <t>DGMG(18:2)isomer1</t>
  </si>
  <si>
    <t>Caffeicacid</t>
  </si>
  <si>
    <t>Pinoresinol</t>
  </si>
  <si>
    <t>Tricin4'-O-β-guaiacylglycerol</t>
  </si>
  <si>
    <t>Kaempferide</t>
  </si>
  <si>
    <t>Quercetin4'-O-glucoside(Spiraeoside)</t>
  </si>
  <si>
    <t>Quercetin3-O-glucoside(Isotrifoliin)</t>
  </si>
  <si>
    <t>Tricin5-O-rutinoside</t>
  </si>
  <si>
    <t>6,7-dihydroxycoumarin6-O-quinicacid</t>
  </si>
  <si>
    <t>Coumaroylcholine</t>
  </si>
  <si>
    <t>L-Epicatechin</t>
  </si>
  <si>
    <t>Peonidin</t>
  </si>
  <si>
    <t>Cyanidin3-O-rutinoside(Keracyanin)</t>
  </si>
  <si>
    <t>Cyanidin3,5-O-diglucoside(Cyanin)</t>
  </si>
  <si>
    <t>Acetyltryptophan</t>
  </si>
  <si>
    <t>N-(3-Indolylacetyl)-L-alanine</t>
  </si>
  <si>
    <t>Methioninesulfoxide</t>
  </si>
  <si>
    <t>Trigonelline</t>
  </si>
  <si>
    <t>D-Mannitol</t>
  </si>
  <si>
    <t>1,5-Anhydro-D-glucitol</t>
  </si>
  <si>
    <t>MM3</t>
  </si>
  <si>
    <t>4-PyridoxicacidO-hexoside</t>
  </si>
  <si>
    <t>Melatonin</t>
  </si>
  <si>
    <t>4-O-Caffeoylquinicacid(criptochlorogenicacid)</t>
  </si>
  <si>
    <t>10-Formyl-THF</t>
  </si>
  <si>
    <t>4-Ethylbenzoicacid</t>
  </si>
  <si>
    <t>L(-)-Malicacid</t>
  </si>
  <si>
    <t>3,4-Dihydroxybenzeneaceticacid</t>
  </si>
  <si>
    <t>Citramalate</t>
  </si>
  <si>
    <t>Deoxyguanosine</t>
  </si>
  <si>
    <t>Hypoxanthine-9-β-D-arabinofuranoside</t>
  </si>
  <si>
    <t>5'-Deoxy-5'-(methylthio)adenosine</t>
  </si>
  <si>
    <t>Feruloylsyringicacid</t>
  </si>
  <si>
    <t>Sinapinaldehyde</t>
  </si>
  <si>
    <t>Kaempferol3-O-rutinoside(Nicotiflorin)</t>
  </si>
  <si>
    <t>Kaempferol3-O-robinobioside(Biorobin)</t>
  </si>
  <si>
    <t>Quercetin7-O-rutinoside</t>
  </si>
  <si>
    <t>Quercetin3-O-rutinoside(Rutin)</t>
  </si>
  <si>
    <t>Isorhamnetin3-O-neohesperidoside</t>
  </si>
  <si>
    <t>Butin</t>
  </si>
  <si>
    <t>TricinO-sinapicacid</t>
  </si>
  <si>
    <t>Hesperetin7-rutinoside(Hesperidin)</t>
  </si>
  <si>
    <t>Naringenin</t>
  </si>
  <si>
    <t>Naringeninchalcone</t>
  </si>
  <si>
    <t>4-Hydroxy-7-methoxycoumarin-beta-rhamnoside</t>
  </si>
  <si>
    <t>Choline</t>
  </si>
  <si>
    <t>Maltotetraose</t>
  </si>
  <si>
    <t>D(+)-Melezitose</t>
  </si>
  <si>
    <r>
      <rPr>
        <sz val="11"/>
        <color theme="1"/>
        <rFont val="Times New Roman"/>
        <family val="1"/>
      </rPr>
      <t>Pelargonidin3-O-beta-D-glucoside</t>
    </r>
    <r>
      <rPr>
        <sz val="11"/>
        <color theme="1"/>
        <rFont val="宋体"/>
        <family val="3"/>
        <charset val="134"/>
      </rPr>
      <t>（</t>
    </r>
    <r>
      <rPr>
        <sz val="11"/>
        <color theme="1"/>
        <rFont val="Times New Roman"/>
        <family val="1"/>
      </rPr>
      <t>Callistephinchloride)</t>
    </r>
  </si>
  <si>
    <t>Pelargonin</t>
  </si>
  <si>
    <t>CyanidinO-syringicacid</t>
  </si>
  <si>
    <t>Cyanidin3-O-glucoside(Kuromanin)</t>
  </si>
  <si>
    <t>Delphinidin3-O-glucoside(Mirtillin)</t>
  </si>
  <si>
    <t>D-Sorbitol</t>
  </si>
  <si>
    <t>MM4</t>
  </si>
  <si>
    <t>5-O-p-coumaroylshikimicacidO-hexoside</t>
  </si>
  <si>
    <t>N-(4'-O-glycosyl)-feruloylagmatine</t>
  </si>
  <si>
    <t>N-Feruloylspermidine</t>
  </si>
  <si>
    <t>N',N''-di-p-coumaroylspermidine</t>
  </si>
  <si>
    <t>O-Phosphorylethanolamine</t>
  </si>
  <si>
    <t>2-Isopropylmalate</t>
  </si>
  <si>
    <t>Argininosuccinate</t>
  </si>
  <si>
    <t>(S)-(-)-2-Hydroxyisocaproicacid</t>
  </si>
  <si>
    <t>Guanine</t>
  </si>
  <si>
    <t>Daidzein</t>
  </si>
  <si>
    <t>Syringaldehyde</t>
  </si>
  <si>
    <t>Sinapylalcohol</t>
  </si>
  <si>
    <t>Quercetin5-O-malonylhexosyl-hexoside</t>
  </si>
  <si>
    <t>Quercetin-3,4'-O-di-beta-glucopyranoside</t>
  </si>
  <si>
    <t>6-C-hexosylchrysoeriolO-hexoside</t>
  </si>
  <si>
    <t>Chrysoeriol6-C-hexoside8-C-hexoside-O-hexoside</t>
  </si>
  <si>
    <t>ChrysoeriolO-acetylhexoside</t>
  </si>
  <si>
    <t>LuteolinO-hexosyl-O-pentoside</t>
  </si>
  <si>
    <t>ChrysinO-hexoside</t>
  </si>
  <si>
    <t>Chrysin5-O-glucoside(Toringin)</t>
  </si>
  <si>
    <t>Apigenin5-O-glucoside</t>
  </si>
  <si>
    <t>Butein</t>
  </si>
  <si>
    <t>Scopoletin(7-Hydroxy-5-methoxycoumarin)</t>
  </si>
  <si>
    <t>sn-Glycero-3-phosphocholine</t>
  </si>
  <si>
    <t>O-Phosphocholine</t>
  </si>
  <si>
    <t>(+)-Gallocatechin(GC)</t>
  </si>
  <si>
    <t>D-Glucose6-phosphate</t>
  </si>
  <si>
    <t>Trehalose6-phosphate</t>
  </si>
  <si>
    <t>D(-)-Threose</t>
  </si>
  <si>
    <t>8-Methyl-2-oxo-4-phenyl-2H-chromen-7-yl4-(hexyloxy)benzoate</t>
  </si>
  <si>
    <t>Glutathionereducedform</t>
  </si>
  <si>
    <t>L-GlutamicacidO-glucoside</t>
  </si>
  <si>
    <t>CYS-GLY</t>
  </si>
  <si>
    <t>L-Saccharopine</t>
  </si>
  <si>
    <t>L-GlutamineO-hexside</t>
  </si>
  <si>
    <t>N-formylmethionine</t>
  </si>
  <si>
    <t>MM5</t>
  </si>
  <si>
    <t>Eudesmoylquinicacid</t>
  </si>
  <si>
    <t>Chlorogenicacid(3-O-Caffeoylquinicacid)</t>
  </si>
  <si>
    <t>QuinicacidO-glucuronicacid</t>
  </si>
  <si>
    <t>5-O-p-Coumaroylquinicacid</t>
  </si>
  <si>
    <t>3-O-p-coumaroylquinicacidO-hexoside</t>
  </si>
  <si>
    <t>Spermidine</t>
  </si>
  <si>
    <t>4-Methyl-5-thiazoleethanol</t>
  </si>
  <si>
    <t>Aminopurine</t>
  </si>
  <si>
    <t>3-Hydroxypyridine</t>
  </si>
  <si>
    <t>4-Acetamidobutyricacid</t>
  </si>
  <si>
    <t>3-Hydroxyanthranilicacid</t>
  </si>
  <si>
    <t>Adipicacid</t>
  </si>
  <si>
    <t>2-Methylglutaricacid</t>
  </si>
  <si>
    <t>L-(+)-Tartaricacid</t>
  </si>
  <si>
    <t>2-Hydroxyisocaproicacid</t>
  </si>
  <si>
    <t>Citricacid</t>
  </si>
  <si>
    <t>4-Hydroxybenzoicacid</t>
  </si>
  <si>
    <t>2'-Deoxyinosine</t>
  </si>
  <si>
    <t>CyclicAMP</t>
  </si>
  <si>
    <t>Adenosine</t>
  </si>
  <si>
    <t>Genistein7-O-Glucoside(Genistin)</t>
  </si>
  <si>
    <t>ApigeninO-hexosyl-O-rutinoside</t>
  </si>
  <si>
    <t>HesperetinO-hexosyl-O-hexoside</t>
  </si>
  <si>
    <t>7-hydroxycoumarin-beta-rhamnoside</t>
  </si>
  <si>
    <t>Feruloylcholine</t>
  </si>
  <si>
    <t>2,4-Dihydroxybenzoicacid</t>
  </si>
  <si>
    <t>2,5-dihydroxybenzoicacid(Gentisicacid)</t>
  </si>
  <si>
    <t>Guanidineaceticacid</t>
  </si>
  <si>
    <t>2,3-dimethylsuccinicacid</t>
  </si>
  <si>
    <t>N-Glycyl-L-leucine</t>
  </si>
  <si>
    <t>MM6</t>
  </si>
  <si>
    <t>L-ascorbate</t>
  </si>
  <si>
    <t>N-Feruloyltryptamine</t>
  </si>
  <si>
    <t>serotonin</t>
  </si>
  <si>
    <t>N-hydroxytryptamine</t>
  </si>
  <si>
    <t>3-O-p-Coumaroylshikimicacid</t>
  </si>
  <si>
    <t>N-Caffeoylagmatine</t>
  </si>
  <si>
    <t>N'-p-Coumaroylagmatine</t>
  </si>
  <si>
    <t>N-p-Coumaroylspermidine</t>
  </si>
  <si>
    <t>N-p-Coumaroylagmatine</t>
  </si>
  <si>
    <t>N-(4'-O-glycosyl)-p-coumaroylagmatine</t>
  </si>
  <si>
    <t>N',N''-disinapoylspermidine</t>
  </si>
  <si>
    <t>N-Feruloylagmatine</t>
  </si>
  <si>
    <t>N-Caffeoylputrescine</t>
  </si>
  <si>
    <t>Ethyl3,4-Dihydroxybenzoate(Ethylprotocatechuate)</t>
  </si>
  <si>
    <t>LysoPC15:1</t>
  </si>
  <si>
    <t>MGMG(18:2)isomer1</t>
  </si>
  <si>
    <t>delta-Tridecalactone</t>
  </si>
  <si>
    <t>Calycosin</t>
  </si>
  <si>
    <t>Glycitein</t>
  </si>
  <si>
    <t>Homovanillicacid</t>
  </si>
  <si>
    <t>O-methylChrysoeriol7-O-hexoside</t>
  </si>
  <si>
    <t>O-methylChrysoeriol5-O-hexoside</t>
  </si>
  <si>
    <t>Chrysoeriol5-O-hexoside</t>
  </si>
  <si>
    <t>Daphnetin</t>
  </si>
  <si>
    <t>6,7-Dimethoxy-4-methylcoumarin</t>
  </si>
  <si>
    <t>Sinapoylcholine</t>
  </si>
  <si>
    <t>Gallocatechin-gallocatechin</t>
  </si>
  <si>
    <t>Epigallocatechin(EGC)</t>
  </si>
  <si>
    <t>p-Aminobenzoate</t>
  </si>
  <si>
    <t>MM7</t>
  </si>
  <si>
    <t>O-p-CoumaroylquinicacidO-rutinosidederivative</t>
  </si>
  <si>
    <t>N-p-Coumaroylputrescine</t>
  </si>
  <si>
    <t>N'-p-Coumaroylputrescine</t>
  </si>
  <si>
    <t>N-hexosyl-p-coumaroylputrescine</t>
  </si>
  <si>
    <t>Phenethylamine</t>
  </si>
  <si>
    <t>Benzamide</t>
  </si>
  <si>
    <t>Orotidine</t>
  </si>
  <si>
    <t>Hydroxyphenethylamine</t>
  </si>
  <si>
    <t>Fumaricacid</t>
  </si>
  <si>
    <t>D-Xylonicacid</t>
  </si>
  <si>
    <t>Prunetin</t>
  </si>
  <si>
    <t>Syringin</t>
  </si>
  <si>
    <t>IsorhamnetinO-acetyl-hexoside</t>
  </si>
  <si>
    <t>QuercetinO-acetylhexoside</t>
  </si>
  <si>
    <t>Kaempferol3-O-rhamnoside(Kaempferin)</t>
  </si>
  <si>
    <t>Kaempferol3,7-dirhamnoside(Kaempferitrin)</t>
  </si>
  <si>
    <t>Isorhamnetin</t>
  </si>
  <si>
    <t>Quercetin7-O-malonylhexosyl-hexoside</t>
  </si>
  <si>
    <t>Isovitexin</t>
  </si>
  <si>
    <t>LuteolinO-eudesmicacid-O-hexoside</t>
  </si>
  <si>
    <t>SelginO-malonylhexoside</t>
  </si>
  <si>
    <t>Acacetin</t>
  </si>
  <si>
    <t>Apigenin4-O-rhamnoside</t>
  </si>
  <si>
    <t>Velutin</t>
  </si>
  <si>
    <t>TricinO-saccharicacid</t>
  </si>
  <si>
    <t>EriodictyolO-malonylhexoside</t>
  </si>
  <si>
    <t>NaringeninO-malonylhexoside</t>
  </si>
  <si>
    <t>D-glucoronicacid</t>
  </si>
  <si>
    <t>L-Tyramine</t>
  </si>
  <si>
    <t>N-Phenylacetylglycine</t>
  </si>
  <si>
    <t>MM8</t>
  </si>
  <si>
    <t>Pantetheine</t>
  </si>
  <si>
    <t>QuinicacidO-di-glucuronicacid</t>
  </si>
  <si>
    <t>N',N",N"'-p-coumaroyl-cinnamoyl-caffeoylspermidine</t>
  </si>
  <si>
    <t>N-Caffeoylspermidine</t>
  </si>
  <si>
    <t>Uridine</t>
  </si>
  <si>
    <t>MAG(18:2)</t>
  </si>
  <si>
    <t>MAG(18:4)isomer3</t>
  </si>
  <si>
    <t>DGMG(18:1)</t>
  </si>
  <si>
    <t>9-KODE</t>
  </si>
  <si>
    <t>14,15-Dehydrocrepenynicacid</t>
  </si>
  <si>
    <t>α-Linolenicacid</t>
  </si>
  <si>
    <t>13-HpOTrE(r)</t>
  </si>
  <si>
    <t>12,13-EODE</t>
  </si>
  <si>
    <t>Punicicacid</t>
  </si>
  <si>
    <t>Octadecadien-6-ynoicacid</t>
  </si>
  <si>
    <t>9,10-EODE</t>
  </si>
  <si>
    <t>9-Hydroxy-(10E,12Z,15Z)-octadecatrienoicacid</t>
  </si>
  <si>
    <t>9-HOTrE</t>
  </si>
  <si>
    <t>9-HpOTrE</t>
  </si>
  <si>
    <t>Indole-5-carboxylicacid</t>
  </si>
  <si>
    <t>TricinO-glycerol</t>
  </si>
  <si>
    <t>6-Methoxy-7,8-DihydroxyCoumarin</t>
  </si>
  <si>
    <t>Gallicacid</t>
  </si>
  <si>
    <t>Anthranilicacid</t>
  </si>
  <si>
    <t>Ethylgallate</t>
  </si>
  <si>
    <t>L-Phenylalanine</t>
  </si>
  <si>
    <t>Phe-Phe</t>
  </si>
  <si>
    <t>N'-Formylkynurenine</t>
  </si>
  <si>
    <t>MM9</t>
  </si>
  <si>
    <t>N-hexosyl-p-coumaroylserotonin</t>
  </si>
  <si>
    <t>Nomilin</t>
  </si>
  <si>
    <t>O-Sinapoylquinicacid</t>
  </si>
  <si>
    <t>2-Aminoethylphosphonate</t>
  </si>
  <si>
    <t>2-Aminoethanesulfinicacid</t>
  </si>
  <si>
    <t>Methylmalonicacid</t>
  </si>
  <si>
    <t>Aminomalonicacid</t>
  </si>
  <si>
    <t>α-Hydroxyisobutyricacid</t>
  </si>
  <si>
    <t>3-Hydroxy-3-methylbutyricacid</t>
  </si>
  <si>
    <t>2-Hydroxybutanoicacid</t>
  </si>
  <si>
    <t>Citraconicacid</t>
  </si>
  <si>
    <t>2'-Deoxycytidine-5'-monophosphate</t>
  </si>
  <si>
    <t>Guanosine3',5'-cyclicmonophosphate</t>
  </si>
  <si>
    <t>LysoPC16:1</t>
  </si>
  <si>
    <t>Tricin4'-O-(β-guaiacylglyceryl)ether5-O-hexosyl-O-hexoside</t>
  </si>
  <si>
    <t>Kaempferol-3-O-robinoside-7-O-rhamnoside(Robinin)</t>
  </si>
  <si>
    <t>C-hexosyl-apigeninO-hexosyl-O-hexoside</t>
  </si>
  <si>
    <t>C-hexosyl-apigeninO-caffeoylhexoside</t>
  </si>
  <si>
    <t>C-hexosyl-luteolinO-p-coumaroylhexoside</t>
  </si>
  <si>
    <t>8-C-hexosyl-luteolinO-pentoside</t>
  </si>
  <si>
    <t>Chrysoeriol6-C-hexoside</t>
  </si>
  <si>
    <t>ChrysoeriolO-sinapoylhexoside</t>
  </si>
  <si>
    <t>Isohemiphloin</t>
  </si>
  <si>
    <t>Psoralen</t>
  </si>
  <si>
    <t>Esculetin(6,7-dihydroxycoumarin)</t>
  </si>
  <si>
    <t>Cyanidin3-O-glucosyl-malonylglucoside</t>
  </si>
  <si>
    <t>Delphinidin3-O-rutinoside(Tulipanin)</t>
  </si>
  <si>
    <t>L-Methioninemethylester</t>
  </si>
  <si>
    <t>Pyrrole-2-carboxylicacid</t>
  </si>
  <si>
    <t>MM19</t>
  </si>
  <si>
    <t>Riboflavin</t>
  </si>
  <si>
    <t>ProcyanidinB2</t>
  </si>
  <si>
    <t>ProcyanidinB3</t>
  </si>
  <si>
    <t>2'-Hydroxygenistein</t>
  </si>
  <si>
    <t>Orobol(5,7,3',4'-tetrahydroxyisoflavone)</t>
  </si>
  <si>
    <t>Quercetin3-alpha-L-arabinofuranoside(Avicularin)</t>
  </si>
  <si>
    <t>Luteolin</t>
  </si>
  <si>
    <t>Isosakuranetin-7-neohesperidoside(Poncirin)</t>
  </si>
  <si>
    <t>Catechin</t>
  </si>
  <si>
    <t>Epicatechin-epiafzelechin</t>
  </si>
  <si>
    <t>D(+)-Glucose</t>
  </si>
  <si>
    <t>3-(6-Hydroxy-3,4-dioxo-1,5-cyclohexadien-1-yl)-L-alanine</t>
  </si>
  <si>
    <t>Hordenine</t>
  </si>
  <si>
    <t>GA1</t>
  </si>
  <si>
    <t>GA2</t>
  </si>
  <si>
    <t>GA3</t>
  </si>
  <si>
    <t>GB1</t>
  </si>
  <si>
    <t>GB2</t>
  </si>
  <si>
    <t>GB3</t>
  </si>
  <si>
    <t>GC1</t>
  </si>
  <si>
    <t>GC2</t>
  </si>
  <si>
    <t>GC3</t>
  </si>
  <si>
    <t>YA1</t>
  </si>
  <si>
    <t>YA2</t>
  </si>
  <si>
    <t>YA3</t>
  </si>
  <si>
    <t>YB1</t>
  </si>
  <si>
    <t>YB2</t>
  </si>
  <si>
    <t>YB3</t>
  </si>
  <si>
    <t>YC1</t>
  </si>
  <si>
    <t>YC2</t>
  </si>
  <si>
    <t>YC3</t>
  </si>
  <si>
    <t>WA1</t>
  </si>
  <si>
    <t>WA2</t>
  </si>
  <si>
    <t>WA3</t>
  </si>
  <si>
    <t>WB1</t>
  </si>
  <si>
    <t>WB2</t>
  </si>
  <si>
    <t>WB3</t>
  </si>
  <si>
    <t>PA1</t>
  </si>
  <si>
    <t>PA2</t>
  </si>
  <si>
    <t>PA3</t>
  </si>
  <si>
    <t>PB1</t>
  </si>
  <si>
    <t>PB2</t>
  </si>
  <si>
    <t>PB3</t>
  </si>
  <si>
    <t>PC1</t>
  </si>
  <si>
    <t>PC2</t>
  </si>
  <si>
    <t>PC3</t>
  </si>
  <si>
    <t>Catechin gallate (CG)</t>
  </si>
  <si>
    <r>
      <rPr>
        <sz val="11"/>
        <color theme="1"/>
        <rFont val="Times New Roman"/>
        <family val="1"/>
      </rPr>
      <t>Gallocatechin gallate</t>
    </r>
    <r>
      <rPr>
        <sz val="11"/>
        <color theme="1"/>
        <rFont val="宋体"/>
        <family val="3"/>
        <charset val="134"/>
      </rPr>
      <t xml:space="preserve"> (</t>
    </r>
    <r>
      <rPr>
        <sz val="11"/>
        <color theme="1"/>
        <rFont val="Times New Roman"/>
        <family val="1"/>
      </rPr>
      <t>GCG)</t>
    </r>
  </si>
  <si>
    <t>Epicatechingallate (ECG)</t>
  </si>
  <si>
    <t>Epigallatecatechingallate (EGCG)</t>
  </si>
  <si>
    <t>Epicatechin (EC)</t>
  </si>
  <si>
    <t>Gallocatechin (GC)</t>
  </si>
  <si>
    <t>(ECG+EGCG)/Total</t>
  </si>
  <si>
    <t>mws2218</t>
  </si>
  <si>
    <t>UNCLASSIFIED</t>
  </si>
  <si>
    <t>NA</t>
  </si>
  <si>
    <t>mws2220</t>
  </si>
  <si>
    <t>mws2221</t>
  </si>
  <si>
    <t>pma0104</t>
  </si>
  <si>
    <t>pma0675</t>
  </si>
  <si>
    <t>pma0795</t>
  </si>
  <si>
    <t>pma1087</t>
  </si>
  <si>
    <t>pma1303</t>
  </si>
  <si>
    <t>pma1751</t>
  </si>
  <si>
    <t>pma1839</t>
  </si>
  <si>
    <t>pma2172</t>
  </si>
  <si>
    <t>pma2681</t>
  </si>
  <si>
    <t>pma2987</t>
  </si>
  <si>
    <t>pma3101</t>
  </si>
  <si>
    <t>pma3443</t>
  </si>
  <si>
    <t>pma3649</t>
  </si>
  <si>
    <t>pma6218</t>
  </si>
  <si>
    <t>pma6389</t>
  </si>
  <si>
    <t>pma6455</t>
  </si>
  <si>
    <t>pma6496</t>
  </si>
  <si>
    <t>pma6515</t>
  </si>
  <si>
    <t>pma6599</t>
  </si>
  <si>
    <t>pma6625</t>
  </si>
  <si>
    <t>pmb0064</t>
  </si>
  <si>
    <t>pmb0142</t>
  </si>
  <si>
    <t>pmb0159</t>
  </si>
  <si>
    <t>pmb0160</t>
  </si>
  <si>
    <t>pmb0163</t>
  </si>
  <si>
    <t>pmb0164</t>
  </si>
  <si>
    <t>pmb0168</t>
  </si>
  <si>
    <t>pmb0287</t>
  </si>
  <si>
    <t>pmb0292</t>
  </si>
  <si>
    <t>pmb0296</t>
  </si>
  <si>
    <t>pmb0382</t>
  </si>
  <si>
    <t>pmb0426</t>
  </si>
  <si>
    <t>pmb0449</t>
  </si>
  <si>
    <t>pmb0464</t>
  </si>
  <si>
    <t>pmb0494</t>
  </si>
  <si>
    <t>pmb0569</t>
  </si>
  <si>
    <t>pmb0576</t>
  </si>
  <si>
    <t>pmb0601</t>
  </si>
  <si>
    <t>pmb0602</t>
  </si>
  <si>
    <t>pmb0604</t>
  </si>
  <si>
    <t>pmb0608</t>
  </si>
  <si>
    <t>pmb0618</t>
  </si>
  <si>
    <t>pmb0631</t>
  </si>
  <si>
    <t>pmb0644</t>
  </si>
  <si>
    <t>pmb0645</t>
  </si>
  <si>
    <t>pmb0652</t>
  </si>
  <si>
    <t>pmb0654</t>
  </si>
  <si>
    <t>pmb0663</t>
  </si>
  <si>
    <t>pmb0665</t>
  </si>
  <si>
    <t>pmb0681</t>
  </si>
  <si>
    <t>pmb0693</t>
  </si>
  <si>
    <t>pmb0721</t>
  </si>
  <si>
    <t>pmb0723</t>
  </si>
  <si>
    <t>pmb0751</t>
  </si>
  <si>
    <t>pmb0766</t>
  </si>
  <si>
    <t>pmb0767</t>
  </si>
  <si>
    <t>pmb0770</t>
  </si>
  <si>
    <t>pmb0782</t>
  </si>
  <si>
    <t>pmb0789</t>
  </si>
  <si>
    <t>pmb0800</t>
  </si>
  <si>
    <t>pmb0813</t>
  </si>
  <si>
    <t>pmb0819</t>
  </si>
  <si>
    <t>pmb0829</t>
  </si>
  <si>
    <t>pmb0863</t>
  </si>
  <si>
    <t>pmb0880</t>
  </si>
  <si>
    <t>pmb0962</t>
  </si>
  <si>
    <t>pmb1178</t>
  </si>
  <si>
    <t>pmb1452</t>
  </si>
  <si>
    <t>pmb1490</t>
  </si>
  <si>
    <t>pmb1605</t>
  </si>
  <si>
    <t>pmb1650</t>
  </si>
  <si>
    <t>pmb1652</t>
  </si>
  <si>
    <t>pmb2211</t>
  </si>
  <si>
    <t>pmb2221</t>
  </si>
  <si>
    <t>pmb2222</t>
  </si>
  <si>
    <t>pmb2228</t>
  </si>
  <si>
    <t>pmb2325</t>
  </si>
  <si>
    <t>pmb2363</t>
  </si>
  <si>
    <t>pmb2383</t>
  </si>
  <si>
    <t>pmb2507</t>
  </si>
  <si>
    <t>pmb2636</t>
  </si>
  <si>
    <t>pmb2640</t>
  </si>
  <si>
    <t>pmb2653</t>
  </si>
  <si>
    <t>pmb2792</t>
  </si>
  <si>
    <t>pmb2804</t>
  </si>
  <si>
    <t>pmb2831</t>
  </si>
  <si>
    <t>pmb2849</t>
  </si>
  <si>
    <t>pmb2871</t>
  </si>
  <si>
    <t>pmb2873</t>
  </si>
  <si>
    <t>pmb2928</t>
  </si>
  <si>
    <t>pmb2933</t>
  </si>
  <si>
    <t>pmb2965</t>
  </si>
  <si>
    <t>pmb2987</t>
  </si>
  <si>
    <t>pmb2992</t>
  </si>
  <si>
    <t>pmb3012</t>
  </si>
  <si>
    <t>pmb3053</t>
  </si>
  <si>
    <t>pmb3055</t>
  </si>
  <si>
    <t>pmb3081</t>
  </si>
  <si>
    <t>pmb3099</t>
  </si>
  <si>
    <t>pmb3264</t>
  </si>
  <si>
    <t>pmc0066</t>
  </si>
  <si>
    <t>pmc0274</t>
  </si>
  <si>
    <t>pmc0281</t>
  </si>
  <si>
    <t>pme0001</t>
  </si>
  <si>
    <t>pme0004</t>
  </si>
  <si>
    <t>pme0005</t>
  </si>
  <si>
    <t>pme0012</t>
  </si>
  <si>
    <t>pme0014</t>
  </si>
  <si>
    <t>pme0016</t>
  </si>
  <si>
    <t>pme0018</t>
  </si>
  <si>
    <t>pme0025</t>
  </si>
  <si>
    <t>pme0032</t>
  </si>
  <si>
    <t>pme0039</t>
  </si>
  <si>
    <t>pme0040</t>
  </si>
  <si>
    <t>pme0041</t>
  </si>
  <si>
    <t>pme0057</t>
  </si>
  <si>
    <t>pme0075</t>
  </si>
  <si>
    <t>pme0080</t>
  </si>
  <si>
    <t>pme0109</t>
  </si>
  <si>
    <t>pme0120</t>
  </si>
  <si>
    <t>pme0122</t>
  </si>
  <si>
    <t>pme0123</t>
  </si>
  <si>
    <t>pme0137</t>
  </si>
  <si>
    <t>pme0163</t>
  </si>
  <si>
    <t>pme0164</t>
  </si>
  <si>
    <t>pme0173</t>
  </si>
  <si>
    <t>pme0181</t>
  </si>
  <si>
    <t>pme0196</t>
  </si>
  <si>
    <t>pme0207</t>
  </si>
  <si>
    <t>pme0208</t>
  </si>
  <si>
    <t>pme0234</t>
  </si>
  <si>
    <t>pme0238</t>
  </si>
  <si>
    <t>pme0241</t>
  </si>
  <si>
    <t>pme0243</t>
  </si>
  <si>
    <t>pme0246</t>
  </si>
  <si>
    <t>pme0247</t>
  </si>
  <si>
    <t>pme0249</t>
  </si>
  <si>
    <t>pme0252</t>
  </si>
  <si>
    <t>pme0256</t>
  </si>
  <si>
    <t>pme0257</t>
  </si>
  <si>
    <t>pme0267</t>
  </si>
  <si>
    <t>pme0269</t>
  </si>
  <si>
    <t>pme0274</t>
  </si>
  <si>
    <t>pme0275</t>
  </si>
  <si>
    <t>pme0279</t>
  </si>
  <si>
    <t>pme0281</t>
  </si>
  <si>
    <t>pme0282</t>
  </si>
  <si>
    <t>pme0291</t>
  </si>
  <si>
    <t>pme0309</t>
  </si>
  <si>
    <t>pme0321</t>
  </si>
  <si>
    <t>pme0324</t>
  </si>
  <si>
    <t>pme0363</t>
  </si>
  <si>
    <t>pme0390</t>
  </si>
  <si>
    <t>pme0395</t>
  </si>
  <si>
    <t>pme0418</t>
  </si>
  <si>
    <t>pme0424</t>
  </si>
  <si>
    <t>pme0463</t>
  </si>
  <si>
    <t>pme0490</t>
  </si>
  <si>
    <t>pme0513</t>
  </si>
  <si>
    <t>pme0516</t>
  </si>
  <si>
    <t>pme0519</t>
  </si>
  <si>
    <t>pme0534</t>
  </si>
  <si>
    <t>pme1021</t>
  </si>
  <si>
    <t>pme1070</t>
  </si>
  <si>
    <t>pme1137</t>
  </si>
  <si>
    <t>pme1178</t>
  </si>
  <si>
    <t>pme1218</t>
  </si>
  <si>
    <t>pme1242</t>
  </si>
  <si>
    <t>pme1281</t>
  </si>
  <si>
    <t>pme1296</t>
  </si>
  <si>
    <t>pme1306</t>
  </si>
  <si>
    <t>pme1378</t>
  </si>
  <si>
    <t>pme1383</t>
  </si>
  <si>
    <t>pme1397</t>
  </si>
  <si>
    <t>pme1399</t>
  </si>
  <si>
    <t>pme1423</t>
  </si>
  <si>
    <t>pme1439</t>
  </si>
  <si>
    <t>pme1488</t>
  </si>
  <si>
    <t>pme1496</t>
  </si>
  <si>
    <t>pme1502</t>
  </si>
  <si>
    <t>pme1518</t>
  </si>
  <si>
    <t>pme1550</t>
  </si>
  <si>
    <t>pme1564</t>
  </si>
  <si>
    <t>pme1580</t>
  </si>
  <si>
    <t>pme1598</t>
  </si>
  <si>
    <t>pme1599</t>
  </si>
  <si>
    <t>pme1662</t>
  </si>
  <si>
    <t>pme1683</t>
  </si>
  <si>
    <t>pme1692</t>
  </si>
  <si>
    <t>pme1709</t>
  </si>
  <si>
    <t>pme1730</t>
  </si>
  <si>
    <t>pme1738</t>
  </si>
  <si>
    <t>pme1820</t>
  </si>
  <si>
    <t>pme1828</t>
  </si>
  <si>
    <t>pme1832</t>
  </si>
  <si>
    <t>pme1841</t>
  </si>
  <si>
    <t>pme1852</t>
  </si>
  <si>
    <t>pme1980</t>
  </si>
  <si>
    <t>pme1988</t>
  </si>
  <si>
    <t>pme2019</t>
  </si>
  <si>
    <t>pme2046</t>
  </si>
  <si>
    <t>pme2108</t>
  </si>
  <si>
    <t>pme2165</t>
  </si>
  <si>
    <t>pme2246</t>
  </si>
  <si>
    <t>pme2253</t>
  </si>
  <si>
    <t>pme2256</t>
  </si>
  <si>
    <t>pme2266</t>
  </si>
  <si>
    <t>pme2292</t>
  </si>
  <si>
    <t>pme2367</t>
  </si>
  <si>
    <t>pme2380</t>
  </si>
  <si>
    <t>pme2430</t>
  </si>
  <si>
    <t>pme2457</t>
  </si>
  <si>
    <t>pme2563</t>
  </si>
  <si>
    <t>pme2566</t>
  </si>
  <si>
    <t>pme2575</t>
  </si>
  <si>
    <t>pme2589</t>
  </si>
  <si>
    <t>pme2602</t>
  </si>
  <si>
    <t>pme2607</t>
  </si>
  <si>
    <t>pme2634</t>
  </si>
  <si>
    <t>pme2636</t>
  </si>
  <si>
    <t>pme2651</t>
  </si>
  <si>
    <t>pme2661</t>
  </si>
  <si>
    <t>pme2723</t>
  </si>
  <si>
    <t>pme2735</t>
  </si>
  <si>
    <t>pme2755</t>
  </si>
  <si>
    <t>pme2761</t>
  </si>
  <si>
    <t>pme2801</t>
  </si>
  <si>
    <t>pme2819</t>
  </si>
  <si>
    <t>pme2828</t>
  </si>
  <si>
    <t>pme2879</t>
  </si>
  <si>
    <t>pme2884</t>
  </si>
  <si>
    <t>pme2890</t>
  </si>
  <si>
    <t>pme2898</t>
  </si>
  <si>
    <t>pme2931</t>
  </si>
  <si>
    <t>pme2979</t>
  </si>
  <si>
    <t>pme2988</t>
  </si>
  <si>
    <t>pme3011</t>
  </si>
  <si>
    <t>pme3017</t>
  </si>
  <si>
    <t>pme3033</t>
  </si>
  <si>
    <t>pme3034</t>
  </si>
  <si>
    <t>pme3081</t>
  </si>
  <si>
    <t>pme3083</t>
  </si>
  <si>
    <t>pme3104</t>
  </si>
  <si>
    <t>pme3143</t>
  </si>
  <si>
    <t>pme3148</t>
  </si>
  <si>
    <t>pme3151</t>
  </si>
  <si>
    <t>pme3154</t>
  </si>
  <si>
    <t>pme3163</t>
  </si>
  <si>
    <t>pme3184</t>
  </si>
  <si>
    <t>pme3186</t>
  </si>
  <si>
    <t>pme3193</t>
  </si>
  <si>
    <t>pme3200</t>
  </si>
  <si>
    <t>pme3207</t>
  </si>
  <si>
    <t>pme3208</t>
  </si>
  <si>
    <t>pme3237</t>
  </si>
  <si>
    <t>pme3250</t>
  </si>
  <si>
    <t>pme3290</t>
  </si>
  <si>
    <t>pme3305</t>
  </si>
  <si>
    <t>pme3333</t>
  </si>
  <si>
    <t>pme3350</t>
  </si>
  <si>
    <t>pme3351</t>
  </si>
  <si>
    <t>pme3367</t>
  </si>
  <si>
    <t>pme3369</t>
  </si>
  <si>
    <t>pme3382</t>
  </si>
  <si>
    <t>pme3399</t>
  </si>
  <si>
    <t>pme3401</t>
  </si>
  <si>
    <t>pme3410</t>
  </si>
  <si>
    <t>pme3431</t>
  </si>
  <si>
    <t>pme3442</t>
  </si>
  <si>
    <t>pme3461</t>
  </si>
  <si>
    <t>pme3464</t>
  </si>
  <si>
    <t>pme3507</t>
  </si>
  <si>
    <t>pme3840</t>
  </si>
  <si>
    <t>Caffeine</t>
  </si>
  <si>
    <t>Gallocatechin gallate，GCG</t>
  </si>
  <si>
    <t>Catechin derivatives</t>
  </si>
  <si>
    <t>Catechin gallate，CG</t>
  </si>
  <si>
    <t>N-sinapoylhydroxycoumarin</t>
  </si>
  <si>
    <t>o-Anisicacid</t>
  </si>
  <si>
    <t>TricetinO-malonylhexoside</t>
  </si>
  <si>
    <t>C-pentosyl-C-hexosyl-apigenin</t>
  </si>
  <si>
    <t>LysoPC16:2</t>
  </si>
  <si>
    <t>Nicotinicacid-hexoside</t>
  </si>
  <si>
    <t>N-sinapoylcadaverine</t>
  </si>
  <si>
    <t>Cinnamoyltyramine</t>
  </si>
  <si>
    <t>Xanthurenicacid</t>
  </si>
  <si>
    <t>Histidinol</t>
  </si>
  <si>
    <t>Nicotinateribonucleoside</t>
  </si>
  <si>
    <t>Tricin7-O-acetylglucoside</t>
  </si>
  <si>
    <t>5-Aminolevulinate</t>
  </si>
  <si>
    <t>O-methylnaringeninC-pentoside</t>
  </si>
  <si>
    <t>Ayanin</t>
  </si>
  <si>
    <t>Ribulose-5-phosphate</t>
  </si>
  <si>
    <t>Luteolin6-C-glucoside</t>
  </si>
  <si>
    <t>C-hexosyl-chrysinO-feruloylhexoside</t>
  </si>
  <si>
    <t>6-Hydroxymethylherniarin</t>
  </si>
  <si>
    <t>E-3,4,5'-Trihydroxy-3'-glucopyranosylstilbene</t>
  </si>
  <si>
    <t>DIMBOAglucoside</t>
  </si>
  <si>
    <t>Caffeicaldehyde</t>
  </si>
  <si>
    <t>DGMG(18:2)isomer2</t>
  </si>
  <si>
    <t>MAG(18:3)isomer5</t>
  </si>
  <si>
    <t>DGMG(18:2)isomer3</t>
  </si>
  <si>
    <t>MAG(18:2)isomer1</t>
  </si>
  <si>
    <t>PC16:1/14:1</t>
  </si>
  <si>
    <t>MAG(18:4)isomer2</t>
  </si>
  <si>
    <t>Cholesterol</t>
  </si>
  <si>
    <t>MAG(18:1)isomer2</t>
  </si>
  <si>
    <t>O-Feruloyl4-hydroxylcoumarin</t>
  </si>
  <si>
    <t>5-Methoxy-N,N-dimethyltryptamine</t>
  </si>
  <si>
    <t>2-Aminoadipicacid(L-Homoglutamicacid)</t>
  </si>
  <si>
    <t>Asparticaciddi-O-glucoside</t>
  </si>
  <si>
    <t>N-Sinapoylputrescine</t>
  </si>
  <si>
    <t>Syringetin5-O-hexoside</t>
  </si>
  <si>
    <t>ApigeninO-malonylhexoside</t>
  </si>
  <si>
    <t>ChrysoeriolO-hexosyl-O-pentoside</t>
  </si>
  <si>
    <t>Syringetin7-O-hexoside</t>
  </si>
  <si>
    <t>Kaempferol3-O-glucoside(Astragalin)</t>
  </si>
  <si>
    <t>ChrysoeriolO-malonylhexoside</t>
  </si>
  <si>
    <t>8-C-hexosyl-hesperetinO-hexoside</t>
  </si>
  <si>
    <t>C-hexosyl-luteolinC-pentoside</t>
  </si>
  <si>
    <t>LuteolinC-hexoside</t>
  </si>
  <si>
    <t>6-C-hexosyl-hesperetinO-hexoside</t>
  </si>
  <si>
    <t>C-hexosyl-apigeninO-pentoside</t>
  </si>
  <si>
    <t>Apigenindi-C,C-pentoside</t>
  </si>
  <si>
    <t>8-C-hexosyl-luteolinO-hexoside</t>
  </si>
  <si>
    <t>Luteolin8-C-hexosyl-O-hexoside</t>
  </si>
  <si>
    <t>Apigenin8-C-pentoside</t>
  </si>
  <si>
    <t>C-hexosyl-apigeninC-pentoside</t>
  </si>
  <si>
    <t>TricinO-feruloylhexosideO-hexoside</t>
  </si>
  <si>
    <t>Tricin4'-O-(β-guaiacylglyceryl)etherO-hexoside</t>
  </si>
  <si>
    <t>5-O-p-Coumaroylshikimicacid</t>
  </si>
  <si>
    <t>Azoxystrobinacid</t>
  </si>
  <si>
    <t>D-erythro-Dihydrosphingosine</t>
  </si>
  <si>
    <t>N-Feruloylserotonin</t>
  </si>
  <si>
    <t>Piperidine</t>
  </si>
  <si>
    <t>PyridoxineO-glucoside</t>
  </si>
  <si>
    <t>Niacinamide</t>
  </si>
  <si>
    <t>1-Methoxyindole-3-carbaldehyde</t>
  </si>
  <si>
    <t>3-Indoleacetonitrile</t>
  </si>
  <si>
    <t>Phosphoricacid</t>
  </si>
  <si>
    <t>LysoPC16:2(2nisomer)</t>
  </si>
  <si>
    <t>LysoPE18:0(2nisomer)</t>
  </si>
  <si>
    <t>Lysinebutyrate</t>
  </si>
  <si>
    <t>O-Feruloyl2-hydroxylcoumarin</t>
  </si>
  <si>
    <t>N-Lauryldiethanolamine</t>
  </si>
  <si>
    <t>OryzalexinE</t>
  </si>
  <si>
    <t>MAG(18:3)isomer3</t>
  </si>
  <si>
    <t>Octadeca-11E,13E,15Z-trienoicacid</t>
  </si>
  <si>
    <t>Phthalicanhydride</t>
  </si>
  <si>
    <t>Cocamidopropylbetaine</t>
  </si>
  <si>
    <t>4-Hydroxysphinganine</t>
  </si>
  <si>
    <t>PhytocassaneC</t>
  </si>
  <si>
    <t>LysoPC19:0</t>
  </si>
  <si>
    <t>MAG(18:3)isomer2</t>
  </si>
  <si>
    <t>MAG(18:1)isomer1</t>
  </si>
  <si>
    <t>MGMG(18:2)isomer2</t>
  </si>
  <si>
    <t>2-Deoxyribose1-phosphate</t>
  </si>
  <si>
    <t>8,15-DiHETE</t>
  </si>
  <si>
    <t>Lauricacid(C12:0)</t>
  </si>
  <si>
    <t>D(+)-MelezitoseO-rhamnoside</t>
  </si>
  <si>
    <t>13-HOTrE(r)</t>
  </si>
  <si>
    <t>13-HPODE</t>
  </si>
  <si>
    <t>ProtocatechuicacidO-glucoside</t>
  </si>
  <si>
    <t>Camptothecin</t>
  </si>
  <si>
    <t>2,5-dihydroxybenzoicacidO-hexside</t>
  </si>
  <si>
    <t>3-(2-Naphthyl)-D-alanine</t>
  </si>
  <si>
    <t>GallicacidO-Hexoside</t>
  </si>
  <si>
    <t>Caftaricacid</t>
  </si>
  <si>
    <t>CyanidinO-diacetyl-hexoside-O-glycericacid</t>
  </si>
  <si>
    <t>AcacetinO-acetylhexoside</t>
  </si>
  <si>
    <t>AcacetinO-glucuronicacid</t>
  </si>
  <si>
    <t>Chrysoeriol7-O-hexoside</t>
  </si>
  <si>
    <t>TricinO-eudesmicacid</t>
  </si>
  <si>
    <t>p-CoumaroylquinicacidO-glucuronicacid</t>
  </si>
  <si>
    <t>GlucarateO-Phosphoricacid</t>
  </si>
  <si>
    <t>Diethylphosphate</t>
  </si>
  <si>
    <t>Glutathioneoxidized</t>
  </si>
  <si>
    <t>2'-Deoxyinosine-5'-monophosphate</t>
  </si>
  <si>
    <t>6-Methylmercaptopurine</t>
  </si>
  <si>
    <t>AdenosineO-ribose</t>
  </si>
  <si>
    <t>Hesperetin7-O-neohesperidoside(Neohesperidin)</t>
  </si>
  <si>
    <t>L-Homocitrulline</t>
  </si>
  <si>
    <t>Purine</t>
  </si>
  <si>
    <t>L-Asparticacid</t>
  </si>
  <si>
    <t>L-Glutamicacid</t>
  </si>
  <si>
    <t>L-(-)-Cystine</t>
  </si>
  <si>
    <t>L-Leucine</t>
  </si>
  <si>
    <t>L-Kynurenine</t>
  </si>
  <si>
    <t>Hypoxanthine</t>
  </si>
  <si>
    <t>L-Valine</t>
  </si>
  <si>
    <t>Adenine</t>
  </si>
  <si>
    <t>L-Isoleucine</t>
  </si>
  <si>
    <t>DL-homocysteine</t>
  </si>
  <si>
    <t>N-Acetyl-L-glutamicacid</t>
  </si>
  <si>
    <t>CucurbitacinB</t>
  </si>
  <si>
    <t>(-)-3-(3,4-Dihydroxyphenyl)-2-methylalanine</t>
  </si>
  <si>
    <t>5-Aminovalericacid</t>
  </si>
  <si>
    <t>N6-Acetyl-L-lysine</t>
  </si>
  <si>
    <t>Glycyl-L-proline</t>
  </si>
  <si>
    <t>Nα-Acetyl-L-glutamine</t>
  </si>
  <si>
    <t>β-Nicotinamidemononucleotide</t>
  </si>
  <si>
    <t>N-γ-Acetyl-N-2-Formyl-5-methoxykynurenamine</t>
  </si>
  <si>
    <t>N-Propionylglycine</t>
  </si>
  <si>
    <t>1-Methylhistidine</t>
  </si>
  <si>
    <t>Kaempferol</t>
  </si>
  <si>
    <t>3-Hydroxybutyrate</t>
  </si>
  <si>
    <t>Amentoflavone</t>
  </si>
  <si>
    <t>Kynurenicacid</t>
  </si>
  <si>
    <t>2–furanoicacid</t>
  </si>
  <si>
    <t>Benzoicacid</t>
  </si>
  <si>
    <t>Glutaricacid</t>
  </si>
  <si>
    <t>L-Cysteine</t>
  </si>
  <si>
    <t>trans-4-Hydroxy-L-proline</t>
  </si>
  <si>
    <t>Azelaicacid</t>
  </si>
  <si>
    <t>N-Acetyl-l-leucine</t>
  </si>
  <si>
    <t>Xanthine</t>
  </si>
  <si>
    <t>Uracil</t>
  </si>
  <si>
    <t>2-Methylsuccinicacid</t>
  </si>
  <si>
    <t>Dodecanedioicaicd</t>
  </si>
  <si>
    <t>6-Aminocaproicacid</t>
  </si>
  <si>
    <t>4-Oxopentanoate</t>
  </si>
  <si>
    <t>2,6-Diaminooimelicacid</t>
  </si>
  <si>
    <t>Terephthalicacid</t>
  </si>
  <si>
    <t>Phthalicacid</t>
  </si>
  <si>
    <t>Dl-2-Aminooctanoicacid</t>
  </si>
  <si>
    <t>Methylgallate</t>
  </si>
  <si>
    <t>Kaempferol7-O-rhamnoside</t>
  </si>
  <si>
    <t>Chrysin</t>
  </si>
  <si>
    <t>Chrysoeriol</t>
  </si>
  <si>
    <t>4-Methylumbelliferone</t>
  </si>
  <si>
    <t>2-Methoxybenzoicacid</t>
  </si>
  <si>
    <t>3-(4-Hydroxyphenyl)propionicacid</t>
  </si>
  <si>
    <t>trans-cinnamaldehyde</t>
  </si>
  <si>
    <t>L-Theanine</t>
  </si>
  <si>
    <t>Nicotinicacid</t>
  </si>
  <si>
    <t>Xylitol</t>
  </si>
  <si>
    <t>Inositol</t>
  </si>
  <si>
    <t>D-(+)-Sucrose</t>
  </si>
  <si>
    <t>Gluconicacid</t>
  </si>
  <si>
    <t>D-(+)-Glucono-1,5-lactone</t>
  </si>
  <si>
    <t>L-(-)-Tyrosine</t>
  </si>
  <si>
    <t>6-hydroxynicotinicacid</t>
  </si>
  <si>
    <t>Guanosine</t>
  </si>
  <si>
    <t>2-Picolinicacid</t>
  </si>
  <si>
    <t>S-(methyl)glutathione</t>
  </si>
  <si>
    <t>Pyridoxal5'-phosphate</t>
  </si>
  <si>
    <t>Xanthosine</t>
  </si>
  <si>
    <t>Pyridoxine5'-phosphate</t>
  </si>
  <si>
    <t>1-Methyladenosine</t>
  </si>
  <si>
    <t>Pyridoxine</t>
  </si>
  <si>
    <t>Pelargonidin</t>
  </si>
  <si>
    <t>Xanthohumol</t>
  </si>
  <si>
    <t>Hydrocinnamicacid</t>
  </si>
  <si>
    <t>p-Coumaricacid</t>
  </si>
  <si>
    <t>Epigallatecatechingallate(EGCG)</t>
  </si>
  <si>
    <t>Formononetin(4'-O-methyldaidzein)</t>
  </si>
  <si>
    <t>Kumatakenin</t>
  </si>
  <si>
    <t>Nobiletin</t>
  </si>
  <si>
    <t>Tangeretin</t>
  </si>
  <si>
    <t>Epicatechingallate(ECG)</t>
  </si>
  <si>
    <t>Eriodictyol</t>
  </si>
  <si>
    <t>Hesperetin5-O-glucoside</t>
  </si>
  <si>
    <t>7-O-Methyleriodictyol</t>
  </si>
  <si>
    <t>sakuranetin</t>
  </si>
  <si>
    <t>D-Pantothenicdcid</t>
  </si>
  <si>
    <t>Inosine5'-monophosphate</t>
  </si>
  <si>
    <t>NicotinicAcidMethylEster(MethylNicotinate)</t>
  </si>
  <si>
    <t>D-Erythronolactone</t>
  </si>
  <si>
    <t>3-Carbamyl-1-methylpyridinium(1-Methylnicotinamide)</t>
  </si>
  <si>
    <t>p–Hydroxyphenylaceticacid</t>
  </si>
  <si>
    <t>Betaine</t>
  </si>
  <si>
    <t>Succinicacid</t>
  </si>
  <si>
    <t>1,5-Diaminopentane</t>
  </si>
  <si>
    <t>Creatine</t>
  </si>
  <si>
    <t>Subericacid</t>
  </si>
  <si>
    <t>L-Alanine</t>
  </si>
  <si>
    <t>DL-Arabinose</t>
  </si>
  <si>
    <t>3-N-Methyl-L-histidine</t>
  </si>
  <si>
    <t>L-Carnitine</t>
  </si>
  <si>
    <t>Oroticacid</t>
  </si>
  <si>
    <t>Ellagicacid</t>
  </si>
  <si>
    <t>L-Gulonic-γ-lactone</t>
  </si>
  <si>
    <t>D-Arabitol</t>
  </si>
  <si>
    <t>Biotin</t>
  </si>
  <si>
    <t>Putrescine</t>
  </si>
  <si>
    <t>Quinone</t>
  </si>
  <si>
    <t>A-Ketoglutaricacid</t>
  </si>
  <si>
    <t>N-Acetyl-L-tyrosine</t>
  </si>
  <si>
    <t>Luteolin7-O-glucoside(Cynaroside)</t>
  </si>
  <si>
    <t>γ-Glu-Cys</t>
  </si>
  <si>
    <t>(5-L-Glutamyl)-L-aminoacid</t>
  </si>
  <si>
    <t>L-Carnosine</t>
  </si>
  <si>
    <t>Oxoadipicacid</t>
  </si>
  <si>
    <t>O-Phospho-L-serine</t>
  </si>
  <si>
    <t>5-Hydroxyindole-3-aceticacid</t>
  </si>
  <si>
    <t>Dl-Norvaline</t>
  </si>
  <si>
    <t>Enterodiol</t>
  </si>
  <si>
    <t>NADP</t>
  </si>
  <si>
    <t>VitaminD3</t>
  </si>
  <si>
    <t>Indole-3-carboxaldehyde</t>
  </si>
  <si>
    <t>S-(5'-Adenosyl)-L-methionine</t>
  </si>
  <si>
    <t>N-Acetyl-D-glucosamine</t>
  </si>
  <si>
    <t>4-Hydroxy-2-oxoglutaricacid</t>
  </si>
  <si>
    <t>7-Methylxanthine</t>
  </si>
  <si>
    <t>All-trans-13,14-dihydroretinol</t>
  </si>
  <si>
    <t>4-Nitrophenol</t>
  </si>
  <si>
    <t>5-Hydroxymethyluracil</t>
  </si>
  <si>
    <t>Guanidinoethylsulfonate</t>
  </si>
  <si>
    <t>L-Homocystine</t>
  </si>
  <si>
    <t>Dihydromyricetin</t>
  </si>
  <si>
    <t>2-(-)-Carvone</t>
  </si>
  <si>
    <t>Pinocembrin(Dihydrochrysin)</t>
  </si>
  <si>
    <t>3,4-Dihydrocoumarin</t>
  </si>
  <si>
    <t>γ-aminobutyricacid</t>
  </si>
  <si>
    <t>2-Aminoisobutyricacid</t>
  </si>
  <si>
    <t>N,N-Dimethylglycine</t>
  </si>
  <si>
    <t>ethylmalonate</t>
  </si>
  <si>
    <t>4-(Aminomethyl)-5-(hydroxymethyl)-2-methylpyridin-3-ol</t>
  </si>
  <si>
    <t>2-(Formylamino)benzoicacid</t>
  </si>
  <si>
    <t>1-Methyladenine</t>
  </si>
  <si>
    <t>6-Hydroxy-4-methylcoumarin</t>
  </si>
  <si>
    <t>L-Palmitoylcarnitine</t>
  </si>
  <si>
    <t>Deoxyribose5-phosphate</t>
  </si>
  <si>
    <t>(Rs)-Mevalonicacid</t>
  </si>
  <si>
    <t>D-Sedoheptuiose7-phosphate</t>
  </si>
  <si>
    <t>2'-Deoxyadenosine-5'-monophosphate</t>
  </si>
  <si>
    <t>Dl-Glyceraldehyde3-phosphate</t>
  </si>
  <si>
    <t>N-acetylglycine</t>
  </si>
  <si>
    <t>1-methylguanidine</t>
  </si>
  <si>
    <t>trans,trans-Muconicacid</t>
  </si>
  <si>
    <t>Glycitin</t>
  </si>
  <si>
    <t>Liquiritigenin</t>
  </si>
  <si>
    <t>BiochaninA</t>
  </si>
  <si>
    <t>3,7-Di-O-methylquercetin</t>
  </si>
  <si>
    <t>p-Coumarylalcohol</t>
  </si>
  <si>
    <t>1,4-dihydro-1-Methyl-4-oxo-3-pyridinecarboxamide</t>
  </si>
  <si>
    <t>8-Hydroxy-2-deoxyguanosine</t>
  </si>
  <si>
    <t>Allysine(6-OxoDL-Norleucine)</t>
  </si>
  <si>
    <t>6-MethylCoumarin</t>
  </si>
  <si>
    <t>Rhamnetin(7-O-methxylquercetin)</t>
  </si>
  <si>
    <t>N-Acetylthreonine</t>
  </si>
  <si>
    <t>Sissotrin</t>
  </si>
  <si>
    <t>Syringetin</t>
  </si>
  <si>
    <t>Laricitrin</t>
  </si>
  <si>
    <t>Esculin(6,7-Dihydroxycoumarin-6-glucoside)</t>
  </si>
  <si>
    <t>Quercetin7-O-β-D-Glucuronide</t>
  </si>
  <si>
    <t>Homoeriodictyol</t>
  </si>
  <si>
    <t>Isosakuranetin(4'-Methylnaringenin)</t>
  </si>
  <si>
    <t>7,4'-Dihydroxyflavone</t>
  </si>
  <si>
    <t>Pantothenol</t>
  </si>
  <si>
    <t>Ion mode</t>
  </si>
  <si>
    <t>Q1 (Da)</t>
  </si>
  <si>
    <t>Q3 (Da) MS only</t>
  </si>
  <si>
    <t>Rt (min)</t>
  </si>
  <si>
    <t>Molecular Weight (Da)</t>
  </si>
  <si>
    <t>Ionization model</t>
  </si>
  <si>
    <t>Negative</t>
  </si>
  <si>
    <t>[M-H]-</t>
  </si>
  <si>
    <t>Positive</t>
  </si>
  <si>
    <t>[M+H]+</t>
  </si>
  <si>
    <t>Protonated</t>
  </si>
  <si>
    <t>Index</t>
  </si>
  <si>
    <t>Index</t>
    <phoneticPr fontId="10" type="noConversion"/>
  </si>
  <si>
    <t>pmb3074</t>
  </si>
  <si>
    <t>pme2036</t>
  </si>
  <si>
    <t>pme0432</t>
  </si>
  <si>
    <t>pme0431</t>
  </si>
  <si>
    <t>pmb0501</t>
  </si>
  <si>
    <t>pme2693</t>
  </si>
  <si>
    <t>pmb0758</t>
  </si>
  <si>
    <t>pme1667</t>
  </si>
  <si>
    <t>pme3381</t>
  </si>
  <si>
    <t>pme3961</t>
  </si>
  <si>
    <t>pme3502</t>
  </si>
  <si>
    <t>pme3263</t>
  </si>
  <si>
    <t>pme3258</t>
  </si>
  <si>
    <t>pme2244</t>
  </si>
  <si>
    <t>pme3456</t>
  </si>
  <si>
    <t>pmb2940</t>
  </si>
  <si>
    <t>pme1458</t>
  </si>
  <si>
    <t>pmb3047</t>
  </si>
  <si>
    <t>pme2975</t>
  </si>
  <si>
    <t>pme2963</t>
  </si>
  <si>
    <t>pmb0624</t>
  </si>
  <si>
    <t>pmb0626</t>
  </si>
  <si>
    <t>pme3224</t>
  </si>
  <si>
    <t>pmb0621</t>
  </si>
  <si>
    <t>pmb2976</t>
  </si>
  <si>
    <t>pma1108</t>
  </si>
  <si>
    <t>pmb0673</t>
  </si>
  <si>
    <t>pmb0661</t>
  </si>
  <si>
    <t>pmb0613</t>
  </si>
  <si>
    <t>pmb0636</t>
  </si>
  <si>
    <t>pmb0622</t>
  </si>
  <si>
    <t>pmb0639</t>
  </si>
  <si>
    <t>pmb3042</t>
  </si>
  <si>
    <t>pma0249</t>
  </si>
  <si>
    <t>pmb0588</t>
  </si>
  <si>
    <t>pmb0605</t>
  </si>
  <si>
    <t>pmb0732</t>
  </si>
  <si>
    <t>pme2996</t>
  </si>
  <si>
    <t>pmb2947</t>
  </si>
  <si>
    <t>pme2670</t>
  </si>
  <si>
    <t>pme0442</t>
  </si>
  <si>
    <t>pme3609</t>
  </si>
  <si>
    <t>pme0170</t>
  </si>
  <si>
    <t>pmb2561</t>
  </si>
  <si>
    <t>pmb0802</t>
  </si>
  <si>
    <t>pmb4486</t>
  </si>
  <si>
    <t>pmb2556</t>
  </si>
  <si>
    <t>pmb2497</t>
  </si>
  <si>
    <t>pme0038</t>
  </si>
  <si>
    <t>pme3732</t>
  </si>
  <si>
    <t>pme0408</t>
  </si>
  <si>
    <t>pmb1312</t>
  </si>
  <si>
    <t>pme3393</t>
  </si>
  <si>
    <t>pmb0701</t>
  </si>
  <si>
    <t>pmb0689</t>
  </si>
  <si>
    <t>pmb0736</t>
  </si>
  <si>
    <t>pmb0277</t>
  </si>
  <si>
    <t>pmb0712</t>
  </si>
  <si>
    <t>pmb0713</t>
  </si>
  <si>
    <t>pmb0724</t>
  </si>
  <si>
    <t>pmb3107</t>
  </si>
  <si>
    <t>pme0128</t>
  </si>
  <si>
    <t>pme2122</t>
  </si>
  <si>
    <t>pme2758</t>
  </si>
  <si>
    <t>pme2237</t>
  </si>
  <si>
    <t>pmb1240</t>
  </si>
  <si>
    <t>pme0285</t>
  </si>
  <si>
    <t>pma6281</t>
  </si>
  <si>
    <t>pme3009</t>
  </si>
  <si>
    <t>pme2746</t>
  </si>
  <si>
    <t>pmb0530</t>
  </si>
  <si>
    <t>pmb1656</t>
  </si>
  <si>
    <t>pmb2444</t>
  </si>
  <si>
    <t>pme1691</t>
  </si>
  <si>
    <t>pmb2654</t>
  </si>
  <si>
    <t>pme0036</t>
  </si>
  <si>
    <t>pme0042</t>
  </si>
  <si>
    <t>pme0026</t>
  </si>
  <si>
    <t>pme0193</t>
  </si>
  <si>
    <t>pme0226</t>
  </si>
  <si>
    <t>pme0009</t>
  </si>
  <si>
    <t>pme2527</t>
  </si>
  <si>
    <t>pme0007</t>
  </si>
  <si>
    <t>pme0022</t>
  </si>
  <si>
    <t>pme0161</t>
  </si>
  <si>
    <t>pme3388</t>
  </si>
  <si>
    <t>pme2773</t>
  </si>
  <si>
    <t>pme3038</t>
  </si>
  <si>
    <t>pme2433</t>
  </si>
  <si>
    <t>pme3188</t>
  </si>
  <si>
    <t>pme3171</t>
  </si>
  <si>
    <t>pmb0854</t>
  </si>
  <si>
    <t>pmb0855</t>
  </si>
  <si>
    <t>pmb0876</t>
  </si>
  <si>
    <t>pmb2406</t>
  </si>
  <si>
    <t>pmd0160</t>
  </si>
  <si>
    <t>pmb2319</t>
  </si>
  <si>
    <t>pmb0864</t>
  </si>
  <si>
    <t>pmd0132</t>
  </si>
  <si>
    <t>pmb0883</t>
  </si>
  <si>
    <t>pmb0852</t>
  </si>
  <si>
    <t>pmb0866</t>
  </si>
  <si>
    <t>pmb0882</t>
  </si>
  <si>
    <t>pmd0136</t>
  </si>
  <si>
    <t>pmb2369</t>
  </si>
  <si>
    <t>pmb3023</t>
  </si>
  <si>
    <t>pmb2968</t>
  </si>
  <si>
    <t>pme1008</t>
  </si>
  <si>
    <t>pmb3061</t>
  </si>
  <si>
    <t>pmb3068</t>
  </si>
  <si>
    <t>pmb3056</t>
  </si>
  <si>
    <t>pmb3072</t>
  </si>
  <si>
    <t>pmb3374</t>
  </si>
  <si>
    <t>pme2706</t>
  </si>
  <si>
    <t>pme0085</t>
  </si>
  <si>
    <t>pme3346</t>
  </si>
  <si>
    <t>pme1966</t>
  </si>
  <si>
    <t>pme0031</t>
  </si>
  <si>
    <t>pmb0848</t>
  </si>
  <si>
    <t>pme0299</t>
  </si>
  <si>
    <t>pme3268</t>
  </si>
  <si>
    <t>pmb1108</t>
  </si>
  <si>
    <t>pme0332</t>
  </si>
  <si>
    <t>pme0367</t>
  </si>
  <si>
    <t>pmb3002</t>
  </si>
  <si>
    <t>pme3300</t>
  </si>
  <si>
    <t>pme0379</t>
  </si>
  <si>
    <t>pmb3005</t>
  </si>
  <si>
    <t>pme0330</t>
  </si>
  <si>
    <t>pme0371</t>
  </si>
  <si>
    <t>pme3413</t>
  </si>
  <si>
    <t>pmb0545</t>
  </si>
  <si>
    <t>pme2289</t>
  </si>
  <si>
    <t>pmb1530</t>
  </si>
  <si>
    <t>pme2901</t>
  </si>
  <si>
    <t>pmb0750</t>
  </si>
  <si>
    <t>pmb3317</t>
  </si>
  <si>
    <t>pme2550</t>
  </si>
  <si>
    <t>pme0397</t>
  </si>
  <si>
    <t>pme1292</t>
  </si>
  <si>
    <t>pme1119</t>
  </si>
  <si>
    <t>pmb0149</t>
  </si>
  <si>
    <t>pmb0885</t>
  </si>
  <si>
    <t>pmb2784</t>
  </si>
  <si>
    <t>pmb2643</t>
  </si>
  <si>
    <t>pmb2795</t>
  </si>
  <si>
    <t>pme3484</t>
  </si>
  <si>
    <t>pme1551</t>
  </si>
  <si>
    <t>pma6353</t>
  </si>
  <si>
    <t>pma0724</t>
  </si>
  <si>
    <t>pme1201</t>
  </si>
  <si>
    <t>pmb3093</t>
  </si>
  <si>
    <t>pme2486</t>
  </si>
  <si>
    <t>pme1417</t>
  </si>
  <si>
    <t>pme2786</t>
  </si>
  <si>
    <t>pme1806</t>
  </si>
  <si>
    <t>pme2596</t>
  </si>
  <si>
    <t>pme1578</t>
  </si>
  <si>
    <t>pmb0818</t>
  </si>
  <si>
    <t>pmb1096</t>
  </si>
  <si>
    <t>pme2836</t>
  </si>
  <si>
    <t>pme1424</t>
  </si>
  <si>
    <t>pmb0743</t>
  </si>
  <si>
    <t>pme3514</t>
  </si>
  <si>
    <t>pme1521</t>
  </si>
  <si>
    <t>pme2954</t>
  </si>
  <si>
    <t>pme1480</t>
  </si>
  <si>
    <t>pma0214</t>
  </si>
  <si>
    <t>pma6639</t>
  </si>
  <si>
    <t>pmb0595</t>
  </si>
  <si>
    <t>pmb2978</t>
  </si>
  <si>
    <t>pmb3007</t>
  </si>
  <si>
    <t>pma6576</t>
  </si>
  <si>
    <t>pme3285</t>
  </si>
  <si>
    <t>pme2478</t>
  </si>
  <si>
    <t>pme0426</t>
  </si>
  <si>
    <t>pme2054</t>
  </si>
  <si>
    <t>pme1228</t>
  </si>
  <si>
    <t>pmb0785</t>
  </si>
  <si>
    <t>pmb2648</t>
  </si>
  <si>
    <t>pme0272</t>
  </si>
  <si>
    <t>pme0265</t>
  </si>
  <si>
    <t>pme2362</t>
  </si>
  <si>
    <t>pme1266</t>
  </si>
  <si>
    <t>pme2765</t>
  </si>
  <si>
    <t>pme0489</t>
  </si>
  <si>
    <t>pmb0812</t>
  </si>
  <si>
    <t>pme0422</t>
  </si>
  <si>
    <t>pme0305</t>
  </si>
  <si>
    <t>pmb2620</t>
  </si>
  <si>
    <t>pmb0423</t>
  </si>
  <si>
    <t>pme3246</t>
  </si>
  <si>
    <t>pme1637</t>
  </si>
  <si>
    <t>pmb3894</t>
  </si>
  <si>
    <t>pmb0720</t>
  </si>
  <si>
    <t>pme2319</t>
  </si>
  <si>
    <t>pme3217</t>
  </si>
  <si>
    <t>pme0413</t>
  </si>
  <si>
    <t>pme1210</t>
  </si>
  <si>
    <t>pme2560</t>
  </si>
  <si>
    <t>pme1286</t>
  </si>
  <si>
    <t>pme2155</t>
  </si>
  <si>
    <t>mws2219</t>
  </si>
  <si>
    <t>pma0149</t>
  </si>
  <si>
    <t>pmb0514</t>
  </si>
  <si>
    <t>pme2278</t>
  </si>
  <si>
    <t>pmb4344</t>
  </si>
  <si>
    <t>pme2555</t>
  </si>
  <si>
    <t>pmb0859</t>
  </si>
  <si>
    <t>pmc0960</t>
  </si>
  <si>
    <t>pmb2388</t>
  </si>
  <si>
    <t>pmb0874</t>
  </si>
  <si>
    <t>pmb0865</t>
  </si>
  <si>
    <t>pmd0144</t>
  </si>
  <si>
    <t>pmd0145</t>
  </si>
  <si>
    <t>pmb0873</t>
  </si>
  <si>
    <t>pma6561</t>
  </si>
  <si>
    <t>pme0133</t>
  </si>
  <si>
    <t>pme0166</t>
  </si>
  <si>
    <t>pmb2922</t>
  </si>
  <si>
    <t>pme3007</t>
  </si>
  <si>
    <t>pme0183</t>
  </si>
  <si>
    <t>pmb0877</t>
  </si>
  <si>
    <t>pmb0856</t>
  </si>
  <si>
    <t>pmb0862</t>
  </si>
  <si>
    <t>pmd0130</t>
  </si>
  <si>
    <t>pmb2165</t>
  </si>
  <si>
    <t>pmd0158</t>
  </si>
  <si>
    <t>pme3313</t>
  </si>
  <si>
    <t>pmb2959</t>
  </si>
  <si>
    <t>pme0006</t>
  </si>
  <si>
    <t>pma3724</t>
  </si>
  <si>
    <t>pmb0752</t>
  </si>
  <si>
    <t>pmb0837</t>
  </si>
  <si>
    <t>pmb0130</t>
  </si>
  <si>
    <t>pmd0017</t>
  </si>
  <si>
    <t>pmb0896</t>
  </si>
  <si>
    <t>pmb0907</t>
  </si>
  <si>
    <t>pme3069</t>
  </si>
  <si>
    <t>pme1936</t>
  </si>
  <si>
    <t>pmb0197</t>
  </si>
  <si>
    <t>pme1346</t>
  </si>
  <si>
    <t>pme0263</t>
  </si>
  <si>
    <t>pme1194</t>
  </si>
  <si>
    <t>pmc0304</t>
  </si>
  <si>
    <t>pme0108</t>
  </si>
  <si>
    <t>pme0264</t>
  </si>
  <si>
    <t>pme3337</t>
  </si>
  <si>
    <t>pmb0964</t>
  </si>
  <si>
    <t>pme3967</t>
  </si>
  <si>
    <t>mws2217</t>
  </si>
  <si>
    <t>pmb0161</t>
  </si>
  <si>
    <t>pme0303</t>
  </si>
  <si>
    <t>pme1646</t>
  </si>
  <si>
    <t>pmb3052</t>
  </si>
  <si>
    <t>pma1116</t>
  </si>
  <si>
    <t>pme3130</t>
  </si>
  <si>
    <t>pme3212</t>
  </si>
  <si>
    <t>pmb0733</t>
  </si>
  <si>
    <t>pmb0808</t>
  </si>
  <si>
    <t>pma1840</t>
  </si>
  <si>
    <t>pme0460</t>
  </si>
  <si>
    <t>pmb0563</t>
  </si>
  <si>
    <t>pme1773</t>
  </si>
  <si>
    <t>pme1777</t>
  </si>
  <si>
    <t>pmb2591</t>
  </si>
  <si>
    <t>pme0231</t>
  </si>
  <si>
    <t>pme2617</t>
  </si>
  <si>
    <t>pme2268</t>
  </si>
  <si>
    <t>pme1944</t>
  </si>
  <si>
    <t>pme2529</t>
  </si>
  <si>
    <t>pmb0801</t>
  </si>
  <si>
    <t>pme1450</t>
  </si>
  <si>
    <t>pmb2938</t>
  </si>
  <si>
    <t>pmb1912</t>
  </si>
  <si>
    <t>pme0289</t>
  </si>
  <si>
    <t>pme2033</t>
  </si>
  <si>
    <t>pme2598</t>
  </si>
  <si>
    <t>pmb2826</t>
  </si>
  <si>
    <t>pme1184</t>
  </si>
  <si>
    <t>pme3983</t>
  </si>
  <si>
    <t>pme1474</t>
  </si>
  <si>
    <t>pmb0108</t>
  </si>
  <si>
    <t>pme3446</t>
  </si>
  <si>
    <t>pme0370</t>
  </si>
  <si>
    <t>pme1606</t>
  </si>
  <si>
    <t>pmb0711</t>
  </si>
  <si>
    <t>pme0202</t>
  </si>
  <si>
    <t>pme1540</t>
  </si>
  <si>
    <t>pme3473</t>
  </si>
  <si>
    <t>pmb3028</t>
  </si>
  <si>
    <t>pme2950</t>
  </si>
  <si>
    <t>pme0376</t>
  </si>
  <si>
    <t>pme2957</t>
  </si>
  <si>
    <t>pmb4777</t>
  </si>
  <si>
    <t>pmb0484</t>
  </si>
  <si>
    <t>pmb2858</t>
  </si>
  <si>
    <t>pme0500</t>
  </si>
  <si>
    <t>pme3392</t>
  </si>
  <si>
    <t>pme1793</t>
  </si>
  <si>
    <t>pmb2957</t>
  </si>
  <si>
    <t>pmb0550</t>
  </si>
  <si>
    <t>pme1398</t>
  </si>
  <si>
    <t>pme1894</t>
  </si>
  <si>
    <t>pmb3066</t>
  </si>
  <si>
    <t>pmb0504</t>
  </si>
  <si>
    <t>pmb0325</t>
  </si>
  <si>
    <t>pma0692</t>
  </si>
  <si>
    <t>pme2830</t>
  </si>
  <si>
    <t>pmb3101</t>
  </si>
  <si>
    <t>pmb2657</t>
  </si>
  <si>
    <t>pme2129</t>
  </si>
  <si>
    <t>pme1109</t>
  </si>
  <si>
    <t>pme0355</t>
  </si>
  <si>
    <t>pmb2835</t>
  </si>
  <si>
    <t>pme3123</t>
  </si>
  <si>
    <t>pmb0706</t>
  </si>
  <si>
    <t>pma2088</t>
  </si>
  <si>
    <t>pmb0623</t>
  </si>
  <si>
    <t>pmb0620</t>
  </si>
  <si>
    <t>pmb3000</t>
  </si>
  <si>
    <t>pmb0566</t>
  </si>
  <si>
    <t>pma6199</t>
  </si>
  <si>
    <t>pmb0580</t>
  </si>
  <si>
    <t>pme0359</t>
  </si>
  <si>
    <t>pme3440</t>
  </si>
  <si>
    <t>pme2993</t>
  </si>
  <si>
    <t>pma6270</t>
  </si>
  <si>
    <t>pmb1754</t>
  </si>
  <si>
    <t>pme1537</t>
  </si>
  <si>
    <t>pme3160</t>
  </si>
  <si>
    <t>pmb3088</t>
  </si>
  <si>
    <t>pma0134</t>
  </si>
  <si>
    <t>pmb1318</t>
  </si>
  <si>
    <t>pme1090</t>
  </si>
  <si>
    <t>pmb2857</t>
  </si>
  <si>
    <t>pme3179</t>
  </si>
  <si>
    <t>pme1712</t>
  </si>
  <si>
    <t>pmb2855</t>
  </si>
  <si>
    <t>pmb0468</t>
  </si>
  <si>
    <t>pmb3062</t>
  </si>
  <si>
    <t>pme0399</t>
  </si>
  <si>
    <t>pmb3058</t>
  </si>
  <si>
    <t>pma6460</t>
  </si>
  <si>
    <t>pmb3064</t>
  </si>
  <si>
    <t>pmb0488</t>
  </si>
  <si>
    <t>pmb0764</t>
  </si>
  <si>
    <t>pmb0374</t>
  </si>
  <si>
    <t>pma6298</t>
  </si>
  <si>
    <t>pme2702</t>
  </si>
  <si>
    <t>pme2603</t>
  </si>
  <si>
    <t>pme0245</t>
  </si>
  <si>
    <t>pme3309</t>
  </si>
  <si>
    <t>pme2009</t>
  </si>
  <si>
    <t>pme0286</t>
  </si>
  <si>
    <t>pme2050</t>
  </si>
  <si>
    <t>pme2903</t>
  </si>
  <si>
    <t>pme2776</t>
  </si>
  <si>
    <t>pmb2684</t>
  </si>
  <si>
    <t>pme0230</t>
  </si>
  <si>
    <t>pme3209</t>
  </si>
  <si>
    <t>pmb2991</t>
  </si>
  <si>
    <t>pmb2970</t>
  </si>
  <si>
    <t>pmb2601</t>
  </si>
  <si>
    <t>pma2405</t>
  </si>
  <si>
    <t>pme3198</t>
  </si>
  <si>
    <t>pme1814</t>
  </si>
  <si>
    <t>pme0066</t>
  </si>
  <si>
    <t>pme0056</t>
  </si>
  <si>
    <t>pme0191</t>
  </si>
  <si>
    <t>pme2111</t>
  </si>
  <si>
    <t>pmb0776</t>
  </si>
  <si>
    <t>pme2024</t>
  </si>
  <si>
    <t>pmb0774</t>
  </si>
  <si>
    <t>pmb3075</t>
  </si>
  <si>
    <t>pma0101</t>
  </si>
  <si>
    <t>pmb0493</t>
  </si>
  <si>
    <t>pmb0502</t>
  </si>
  <si>
    <t>pmb0508</t>
  </si>
  <si>
    <t>pmb0503</t>
  </si>
  <si>
    <t>pma0702</t>
  </si>
  <si>
    <t>pmb0496</t>
  </si>
  <si>
    <t>pmb0323</t>
  </si>
  <si>
    <t>pme0237</t>
  </si>
  <si>
    <t>pmb2260</t>
  </si>
  <si>
    <t>pmb1626</t>
  </si>
  <si>
    <t>pmb0128</t>
  </si>
  <si>
    <t>pme3230</t>
  </si>
  <si>
    <t>pme3251</t>
  </si>
  <si>
    <t>pme0388</t>
  </si>
  <si>
    <t>pma6638</t>
  </si>
  <si>
    <t>pma0253</t>
  </si>
  <si>
    <t>pmb2999</t>
  </si>
  <si>
    <t>pme3564</t>
  </si>
  <si>
    <t>pme3131</t>
  </si>
  <si>
    <t>pmb0242</t>
  </si>
  <si>
    <t>pmb0835</t>
  </si>
  <si>
    <t>pme1516</t>
  </si>
  <si>
    <t>pmb0247</t>
  </si>
  <si>
    <t>pmb3073</t>
  </si>
  <si>
    <t>pmb0490</t>
  </si>
  <si>
    <t>pmb0505</t>
  </si>
  <si>
    <t>pmb0489</t>
  </si>
  <si>
    <t>pme2366</t>
  </si>
  <si>
    <t>pmb0069</t>
  </si>
  <si>
    <t>pme3511</t>
  </si>
  <si>
    <t>pma0948</t>
  </si>
  <si>
    <t>pme2169</t>
  </si>
  <si>
    <t>pme3719</t>
  </si>
  <si>
    <t>pme3292</t>
  </si>
  <si>
    <t>pme1434</t>
  </si>
  <si>
    <t>pmb3013</t>
  </si>
  <si>
    <t>pmb3026</t>
  </si>
  <si>
    <t>pme3297</t>
  </si>
  <si>
    <t>pme2493</t>
  </si>
  <si>
    <t>pme1588</t>
  </si>
  <si>
    <t>pmb0709</t>
  </si>
  <si>
    <t>pme0374</t>
  </si>
  <si>
    <t>pmb3014</t>
  </si>
  <si>
    <t>pma0760</t>
  </si>
  <si>
    <t>pme1541</t>
  </si>
  <si>
    <t>pme1601</t>
  </si>
  <si>
    <t>pma6558</t>
  </si>
  <si>
    <t>pmb3041</t>
  </si>
  <si>
    <t>pmb0686</t>
  </si>
  <si>
    <t>pma0791</t>
  </si>
  <si>
    <t>pme3705</t>
  </si>
  <si>
    <t>pme1002</t>
  </si>
  <si>
    <t>pme2743</t>
  </si>
  <si>
    <t>pme3480</t>
  </si>
  <si>
    <t>pmb3059</t>
  </si>
  <si>
    <t>pmb0492</t>
  </si>
  <si>
    <t>pma0584</t>
  </si>
  <si>
    <t>pme0028</t>
  </si>
  <si>
    <t>pmb0890</t>
  </si>
  <si>
    <t>pmb1562</t>
  </si>
  <si>
    <t>pmb2251</t>
  </si>
  <si>
    <t>pmb2787</t>
  </si>
  <si>
    <t>pma0461</t>
  </si>
  <si>
    <t>pmb2467</t>
  </si>
  <si>
    <t>pmb2789</t>
  </si>
  <si>
    <t>pmb2799</t>
  </si>
  <si>
    <t>pmb0889</t>
  </si>
  <si>
    <t>pmb1574</t>
  </si>
  <si>
    <t>pmb2778</t>
  </si>
  <si>
    <t>pma3606</t>
  </si>
  <si>
    <t>pmb2786</t>
  </si>
  <si>
    <t>pmb2791</t>
  </si>
  <si>
    <t>pme0543</t>
  </si>
  <si>
    <t>pmb3031</t>
  </si>
  <si>
    <t>pme3422</t>
  </si>
  <si>
    <t>pme1162</t>
  </si>
  <si>
    <t>pme3576</t>
  </si>
  <si>
    <t>pme0310</t>
  </si>
  <si>
    <t>pme0020</t>
  </si>
  <si>
    <t>pme2698</t>
  </si>
  <si>
    <t>pme1313</t>
  </si>
  <si>
    <t>pmb0769</t>
  </si>
  <si>
    <t>pme2184</t>
  </si>
  <si>
    <t>pma0110</t>
  </si>
  <si>
    <t>pmb0302</t>
  </si>
  <si>
    <t>pme0048</t>
  </si>
  <si>
    <t>pme0486</t>
  </si>
  <si>
    <t>pme3096</t>
  </si>
  <si>
    <t>pme2541</t>
  </si>
  <si>
    <t>pme1711</t>
  </si>
  <si>
    <t>pme2049</t>
  </si>
  <si>
    <t>pme2241</t>
  </si>
  <si>
    <t>pme1376</t>
  </si>
  <si>
    <t>pme3838</t>
  </si>
  <si>
    <t>pmb0165</t>
  </si>
  <si>
    <t>pmb1270</t>
  </si>
  <si>
    <t>pme3468</t>
  </si>
  <si>
    <t>pma6516</t>
  </si>
  <si>
    <t>pma6254</t>
  </si>
  <si>
    <t>pmb0660</t>
  </si>
  <si>
    <t>pmb0647</t>
  </si>
  <si>
    <t>pmb0629</t>
  </si>
  <si>
    <t>pmb0579</t>
  </si>
  <si>
    <t>pme1611</t>
  </si>
  <si>
    <t>pme3553</t>
  </si>
  <si>
    <t>pme3416</t>
  </si>
  <si>
    <t>pmb0541</t>
  </si>
  <si>
    <t>pme3256</t>
  </si>
  <si>
    <t>pme1419</t>
  </si>
  <si>
    <t>pme0118</t>
  </si>
  <si>
    <t>pme1952</t>
  </si>
  <si>
    <t>pme0435</t>
  </si>
  <si>
    <t>pme0436</t>
  </si>
  <si>
    <t>pme3279</t>
  </si>
  <si>
    <t>pme1572</t>
  </si>
  <si>
    <t>pme0361</t>
  </si>
  <si>
    <t>pme0089</t>
  </si>
  <si>
    <t>pme2984</t>
  </si>
  <si>
    <t>pme0201</t>
  </si>
  <si>
    <t>pmb3114</t>
  </si>
  <si>
    <t>pme1846</t>
  </si>
  <si>
    <t>pmb2673</t>
  </si>
  <si>
    <t>pmb0037</t>
  </si>
  <si>
    <t>Identification level</t>
    <phoneticPr fontId="10" type="noConversion"/>
  </si>
  <si>
    <t>putatively annotated</t>
  </si>
  <si>
    <t>authentic standard</t>
  </si>
  <si>
    <t>ProcyanidinB2</t>
    <phoneticPr fontId="10" type="noConversion"/>
  </si>
  <si>
    <t>Total</t>
    <phoneticPr fontId="10" type="noConversion"/>
  </si>
  <si>
    <r>
      <t>Table S2</t>
    </r>
    <r>
      <rPr>
        <sz val="14"/>
        <color theme="1"/>
        <rFont val="Times New Roman"/>
        <family val="1"/>
      </rPr>
      <t>. WGCNA results of metabolomic dataset and analysis the levels of catechin, anthocyanins, and procyanidins.</t>
    </r>
    <phoneticPr fontId="10" type="noConversion"/>
  </si>
  <si>
    <t>Table S2. WGCNA results of metabolomic dataset and analysis the levels of catechin, anthocyanins, and procyanidins.</t>
  </si>
  <si>
    <r>
      <t>Pelargonidin3-O-beta-D-glucoside</t>
    </r>
    <r>
      <rPr>
        <sz val="11"/>
        <color theme="1"/>
        <rFont val="宋体"/>
        <family val="3"/>
        <charset val="134"/>
      </rPr>
      <t>（</t>
    </r>
    <r>
      <rPr>
        <sz val="11"/>
        <color theme="1"/>
        <rFont val="Times New Roman"/>
        <family val="1"/>
      </rPr>
      <t>Callistephinchloride)</t>
    </r>
  </si>
  <si>
    <t>GA_average</t>
  </si>
  <si>
    <t>GB_average</t>
  </si>
  <si>
    <t>GC_average</t>
  </si>
  <si>
    <t>YA_average</t>
  </si>
  <si>
    <t>YB_average</t>
  </si>
  <si>
    <t>YC_average</t>
  </si>
  <si>
    <t>WA_average</t>
  </si>
  <si>
    <t>WB_average</t>
  </si>
  <si>
    <t>PA_average</t>
  </si>
  <si>
    <t>PB_average</t>
  </si>
  <si>
    <t>PC_average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</si>
</sst>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14" x14ac:knownFonts="1">
    <font>
      <sz val="11"/>
      <color theme="1"/>
      <name val="宋体"/>
      <charset val="134"/>
      <scheme val="minor"/>
    </font>
    <font>
      <sz val="11"/>
      <color theme="1"/>
      <name val="宋体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4"/>
      <color theme="1"/>
      <name val="Times New Roman"/>
      <family val="1"/>
    </font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u/>
      <sz val="11"/>
      <color theme="10"/>
      <name val="宋体"/>
      <family val="3"/>
      <charset val="134"/>
    </font>
    <font>
      <sz val="11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>
      <alignment vertical="center"/>
    </xf>
    <xf numFmtId="0" fontId="1" fillId="0" borderId="0"/>
    <xf numFmtId="0" fontId="11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</cellStyleXfs>
  <cellXfs count="23">
    <xf numFmtId="0" fontId="0" fillId="0" borderId="0" xfId="0">
      <alignment vertical="center"/>
    </xf>
    <xf numFmtId="0" fontId="2" fillId="0" borderId="0" xfId="0" applyFont="1" applyFill="1" applyAlignment="1"/>
    <xf numFmtId="0" fontId="3" fillId="0" borderId="0" xfId="0" applyFont="1" applyFill="1" applyAlignment="1"/>
    <xf numFmtId="0" fontId="3" fillId="0" borderId="0" xfId="0" applyFont="1">
      <alignment vertical="center"/>
    </xf>
    <xf numFmtId="0" fontId="4" fillId="0" borderId="0" xfId="0" applyFont="1">
      <alignment vertical="center"/>
    </xf>
    <xf numFmtId="11" fontId="3" fillId="0" borderId="0" xfId="0" applyNumberFormat="1" applyFont="1" applyFill="1" applyAlignment="1"/>
    <xf numFmtId="176" fontId="3" fillId="0" borderId="0" xfId="0" applyNumberFormat="1" applyFont="1" applyFill="1" applyAlignment="1"/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Alignment="1"/>
    <xf numFmtId="0" fontId="8" fillId="0" borderId="0" xfId="0" applyFont="1">
      <alignment vertical="center"/>
    </xf>
    <xf numFmtId="0" fontId="6" fillId="0" borderId="0" xfId="0" applyFont="1" applyAlignment="1"/>
    <xf numFmtId="11" fontId="0" fillId="0" borderId="0" xfId="0" applyNumberFormat="1" applyAlignment="1"/>
    <xf numFmtId="0" fontId="8" fillId="0" borderId="0" xfId="0" applyFont="1" applyAlignment="1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2" fillId="0" borderId="0" xfId="0" applyFont="1" applyFill="1">
      <alignment vertical="center"/>
    </xf>
    <xf numFmtId="11" fontId="3" fillId="0" borderId="0" xfId="0" applyNumberFormat="1" applyFont="1" applyFill="1">
      <alignment vertical="center"/>
    </xf>
    <xf numFmtId="0" fontId="13" fillId="0" borderId="0" xfId="0" applyFont="1" applyFill="1" applyAlignment="1"/>
  </cellXfs>
  <cellStyles count="4">
    <cellStyle name="Hyperlink 2" xfId="3" xr:uid="{7E4DBEA2-EE7A-45DC-8AB7-E4283082CAF7}"/>
    <cellStyle name="Normal" xfId="0" builtinId="0"/>
    <cellStyle name="Normal 2" xfId="1" xr:uid="{B4ED3DA0-AA69-49C1-9306-B40D0829F623}"/>
    <cellStyle name="常规_Sheet1" xfId="2" xr:uid="{52A7D24A-9353-4915-8989-F3C416BC1D0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78"/>
  <sheetViews>
    <sheetView tabSelected="1" workbookViewId="0"/>
  </sheetViews>
  <sheetFormatPr defaultColWidth="9" defaultRowHeight="13.5" x14ac:dyDescent="0.15"/>
  <cols>
    <col min="1" max="1" width="10.375" customWidth="1"/>
    <col min="2" max="2" width="16.5" customWidth="1"/>
    <col min="6" max="6" width="10.375" customWidth="1"/>
    <col min="9" max="9" width="16.875" customWidth="1"/>
    <col min="10" max="10" width="22.75" bestFit="1" customWidth="1"/>
  </cols>
  <sheetData>
    <row r="1" spans="1:12" s="7" customFormat="1" ht="18.75" x14ac:dyDescent="0.15">
      <c r="A1" s="4" t="s">
        <v>1668</v>
      </c>
      <c r="B1" s="9"/>
    </row>
    <row r="2" spans="1:12" s="8" customFormat="1" ht="14.25" x14ac:dyDescent="0.15">
      <c r="A2" s="8" t="s">
        <v>1163</v>
      </c>
      <c r="B2" s="10" t="s">
        <v>1</v>
      </c>
      <c r="C2" s="10" t="s">
        <v>2</v>
      </c>
      <c r="D2" s="10" t="s">
        <v>1151</v>
      </c>
      <c r="E2" s="10" t="s">
        <v>1152</v>
      </c>
      <c r="F2" s="10" t="s">
        <v>1153</v>
      </c>
      <c r="G2" s="10" t="s">
        <v>1154</v>
      </c>
      <c r="H2" s="10" t="s">
        <v>1155</v>
      </c>
      <c r="I2" s="10" t="s">
        <v>1156</v>
      </c>
      <c r="J2" s="10" t="s">
        <v>1663</v>
      </c>
      <c r="K2" s="10" t="s">
        <v>0</v>
      </c>
      <c r="L2" s="10" t="s">
        <v>3</v>
      </c>
    </row>
    <row r="3" spans="1:12" ht="15" x14ac:dyDescent="0.15">
      <c r="A3" t="s">
        <v>1164</v>
      </c>
      <c r="B3" s="3" t="s">
        <v>5</v>
      </c>
      <c r="C3" s="3" t="s">
        <v>6</v>
      </c>
      <c r="D3" t="s">
        <v>1157</v>
      </c>
      <c r="E3">
        <v>337.1</v>
      </c>
      <c r="F3">
        <v>190.9</v>
      </c>
      <c r="G3">
        <v>3.47</v>
      </c>
      <c r="H3">
        <v>338.1</v>
      </c>
      <c r="I3" t="s">
        <v>1158</v>
      </c>
      <c r="J3" s="12" t="s">
        <v>1664</v>
      </c>
      <c r="K3" s="3" t="s">
        <v>4</v>
      </c>
      <c r="L3" s="3">
        <v>0.87</v>
      </c>
    </row>
    <row r="4" spans="1:12" ht="15" x14ac:dyDescent="0.15">
      <c r="A4" t="s">
        <v>1165</v>
      </c>
      <c r="B4" s="3" t="s">
        <v>7</v>
      </c>
      <c r="C4" s="3" t="s">
        <v>6</v>
      </c>
      <c r="D4" t="s">
        <v>1157</v>
      </c>
      <c r="E4">
        <v>191</v>
      </c>
      <c r="F4">
        <v>85</v>
      </c>
      <c r="G4">
        <v>1.1399999999999999</v>
      </c>
      <c r="H4">
        <v>192.06299999999999</v>
      </c>
      <c r="I4" t="s">
        <v>1158</v>
      </c>
      <c r="J4" t="s">
        <v>1665</v>
      </c>
      <c r="K4" s="3" t="s">
        <v>4</v>
      </c>
      <c r="L4" s="3">
        <v>0.64</v>
      </c>
    </row>
    <row r="5" spans="1:12" ht="15" x14ac:dyDescent="0.15">
      <c r="A5" t="s">
        <v>1166</v>
      </c>
      <c r="B5" s="3" t="s">
        <v>8</v>
      </c>
      <c r="C5" s="3" t="s">
        <v>9</v>
      </c>
      <c r="D5" t="s">
        <v>1157</v>
      </c>
      <c r="E5">
        <v>575</v>
      </c>
      <c r="F5">
        <v>285.3</v>
      </c>
      <c r="G5">
        <v>3.64</v>
      </c>
      <c r="H5">
        <v>576.1268</v>
      </c>
      <c r="I5" t="s">
        <v>1158</v>
      </c>
      <c r="J5" t="s">
        <v>1665</v>
      </c>
      <c r="K5" s="3" t="s">
        <v>4</v>
      </c>
      <c r="L5" s="3">
        <v>0.96</v>
      </c>
    </row>
    <row r="6" spans="1:12" ht="15" x14ac:dyDescent="0.15">
      <c r="A6" t="s">
        <v>1167</v>
      </c>
      <c r="B6" s="3" t="s">
        <v>10</v>
      </c>
      <c r="C6" s="3" t="s">
        <v>9</v>
      </c>
      <c r="D6" t="s">
        <v>1159</v>
      </c>
      <c r="E6">
        <v>577</v>
      </c>
      <c r="F6">
        <v>287.89999999999998</v>
      </c>
      <c r="G6">
        <v>3.67</v>
      </c>
      <c r="H6">
        <v>576.1268</v>
      </c>
      <c r="I6" t="s">
        <v>1160</v>
      </c>
      <c r="J6" t="s">
        <v>1665</v>
      </c>
      <c r="K6" s="3" t="s">
        <v>4</v>
      </c>
      <c r="L6" s="3">
        <v>0.95</v>
      </c>
    </row>
    <row r="7" spans="1:12" ht="15" x14ac:dyDescent="0.15">
      <c r="A7" t="s">
        <v>1168</v>
      </c>
      <c r="B7" s="3" t="s">
        <v>11</v>
      </c>
      <c r="C7" s="3" t="s">
        <v>12</v>
      </c>
      <c r="D7" t="s">
        <v>1159</v>
      </c>
      <c r="E7">
        <v>131.1</v>
      </c>
      <c r="F7">
        <v>72.099999999999994</v>
      </c>
      <c r="G7">
        <v>0.64</v>
      </c>
      <c r="H7">
        <v>130.1</v>
      </c>
      <c r="I7" t="s">
        <v>1160</v>
      </c>
      <c r="J7" t="s">
        <v>1665</v>
      </c>
      <c r="K7" s="3" t="s">
        <v>4</v>
      </c>
      <c r="L7" s="3">
        <v>0.78</v>
      </c>
    </row>
    <row r="8" spans="1:12" ht="15" x14ac:dyDescent="0.15">
      <c r="A8" t="s">
        <v>1169</v>
      </c>
      <c r="B8" s="3" t="s">
        <v>13</v>
      </c>
      <c r="C8" s="3" t="s">
        <v>12</v>
      </c>
      <c r="D8" t="s">
        <v>1159</v>
      </c>
      <c r="E8">
        <v>131</v>
      </c>
      <c r="F8">
        <v>71.900000000000006</v>
      </c>
      <c r="G8">
        <v>0.67</v>
      </c>
      <c r="H8">
        <v>130.11061000000001</v>
      </c>
      <c r="I8" t="s">
        <v>1160</v>
      </c>
      <c r="J8" t="s">
        <v>1665</v>
      </c>
      <c r="K8" s="3" t="s">
        <v>4</v>
      </c>
      <c r="L8" s="3">
        <v>0.75</v>
      </c>
    </row>
    <row r="9" spans="1:12" ht="15" x14ac:dyDescent="0.15">
      <c r="A9" t="s">
        <v>1170</v>
      </c>
      <c r="B9" s="3" t="s">
        <v>14</v>
      </c>
      <c r="C9" s="3" t="s">
        <v>15</v>
      </c>
      <c r="D9" t="s">
        <v>1159</v>
      </c>
      <c r="E9">
        <v>491.1</v>
      </c>
      <c r="F9">
        <v>329.7</v>
      </c>
      <c r="G9">
        <v>2.96</v>
      </c>
      <c r="H9">
        <v>490.1</v>
      </c>
      <c r="I9" t="s">
        <v>1160</v>
      </c>
      <c r="J9" s="12" t="s">
        <v>1664</v>
      </c>
      <c r="K9" s="3" t="s">
        <v>4</v>
      </c>
      <c r="L9" s="3">
        <v>0.93</v>
      </c>
    </row>
    <row r="10" spans="1:12" ht="15" x14ac:dyDescent="0.15">
      <c r="A10" t="s">
        <v>1171</v>
      </c>
      <c r="B10" s="3" t="s">
        <v>16</v>
      </c>
      <c r="C10" s="3" t="s">
        <v>15</v>
      </c>
      <c r="D10" t="s">
        <v>1159</v>
      </c>
      <c r="E10">
        <v>595.20000000000005</v>
      </c>
      <c r="F10">
        <v>367.2</v>
      </c>
      <c r="G10">
        <v>3.32</v>
      </c>
      <c r="H10">
        <v>594.15899999999999</v>
      </c>
      <c r="I10" t="s">
        <v>1160</v>
      </c>
      <c r="J10" t="s">
        <v>1665</v>
      </c>
      <c r="K10" s="3" t="s">
        <v>4</v>
      </c>
      <c r="L10" s="3">
        <v>0.86</v>
      </c>
    </row>
    <row r="11" spans="1:12" ht="15" x14ac:dyDescent="0.15">
      <c r="A11" t="s">
        <v>1172</v>
      </c>
      <c r="B11" s="3" t="s">
        <v>17</v>
      </c>
      <c r="C11" s="3" t="s">
        <v>15</v>
      </c>
      <c r="D11" t="s">
        <v>1157</v>
      </c>
      <c r="E11">
        <v>165.1</v>
      </c>
      <c r="F11">
        <v>106</v>
      </c>
      <c r="G11">
        <v>4.55</v>
      </c>
      <c r="H11">
        <v>166.06299999999999</v>
      </c>
      <c r="I11" t="s">
        <v>1158</v>
      </c>
      <c r="J11" t="s">
        <v>1665</v>
      </c>
      <c r="K11" s="3" t="s">
        <v>4</v>
      </c>
      <c r="L11" s="3">
        <v>0.79</v>
      </c>
    </row>
    <row r="12" spans="1:12" ht="15" x14ac:dyDescent="0.15">
      <c r="A12" t="s">
        <v>737</v>
      </c>
      <c r="B12" s="3" t="s">
        <v>18</v>
      </c>
      <c r="C12" s="3" t="s">
        <v>19</v>
      </c>
      <c r="D12" t="s">
        <v>1159</v>
      </c>
      <c r="E12">
        <v>189.1</v>
      </c>
      <c r="F12">
        <v>97</v>
      </c>
      <c r="G12">
        <v>4.4000000000000004</v>
      </c>
      <c r="H12">
        <v>188.10489999999999</v>
      </c>
      <c r="I12" t="s">
        <v>1160</v>
      </c>
      <c r="J12" t="s">
        <v>1665</v>
      </c>
      <c r="K12" s="3" t="s">
        <v>4</v>
      </c>
      <c r="L12" s="3">
        <v>0.83</v>
      </c>
    </row>
    <row r="13" spans="1:12" ht="15" x14ac:dyDescent="0.15">
      <c r="A13" t="s">
        <v>1173</v>
      </c>
      <c r="B13" s="3" t="s">
        <v>20</v>
      </c>
      <c r="C13" s="3" t="s">
        <v>21</v>
      </c>
      <c r="D13" t="s">
        <v>1159</v>
      </c>
      <c r="E13">
        <v>252</v>
      </c>
      <c r="F13">
        <v>136.1</v>
      </c>
      <c r="G13">
        <v>1.81</v>
      </c>
      <c r="H13">
        <v>251.102</v>
      </c>
      <c r="I13" t="s">
        <v>1160</v>
      </c>
      <c r="J13" t="s">
        <v>1665</v>
      </c>
      <c r="K13" s="3" t="s">
        <v>4</v>
      </c>
      <c r="L13" s="3">
        <v>0.66</v>
      </c>
    </row>
    <row r="14" spans="1:12" ht="15" x14ac:dyDescent="0.15">
      <c r="A14" t="s">
        <v>1174</v>
      </c>
      <c r="B14" s="3" t="s">
        <v>22</v>
      </c>
      <c r="C14" s="3" t="s">
        <v>23</v>
      </c>
      <c r="D14" t="s">
        <v>1157</v>
      </c>
      <c r="E14">
        <v>429.1</v>
      </c>
      <c r="F14">
        <v>267.10000000000002</v>
      </c>
      <c r="G14">
        <v>4.49</v>
      </c>
      <c r="H14">
        <v>430.12599999999998</v>
      </c>
      <c r="I14" t="s">
        <v>1158</v>
      </c>
      <c r="J14" t="s">
        <v>1665</v>
      </c>
      <c r="K14" s="3" t="s">
        <v>4</v>
      </c>
      <c r="L14" s="3">
        <v>0.84</v>
      </c>
    </row>
    <row r="15" spans="1:12" ht="15" x14ac:dyDescent="0.15">
      <c r="A15" t="s">
        <v>1175</v>
      </c>
      <c r="B15" s="3" t="s">
        <v>24</v>
      </c>
      <c r="C15" s="3" t="s">
        <v>23</v>
      </c>
      <c r="D15" t="s">
        <v>1157</v>
      </c>
      <c r="E15">
        <v>269</v>
      </c>
      <c r="F15">
        <v>225</v>
      </c>
      <c r="G15">
        <v>4.4400000000000004</v>
      </c>
      <c r="H15">
        <v>270.053</v>
      </c>
      <c r="I15" t="s">
        <v>1158</v>
      </c>
      <c r="J15" t="s">
        <v>1665</v>
      </c>
      <c r="K15" s="3" t="s">
        <v>4</v>
      </c>
      <c r="L15" s="3">
        <v>0.79</v>
      </c>
    </row>
    <row r="16" spans="1:12" ht="15" x14ac:dyDescent="0.15">
      <c r="A16" t="s">
        <v>1176</v>
      </c>
      <c r="B16" s="3" t="s">
        <v>25</v>
      </c>
      <c r="C16" s="3" t="s">
        <v>23</v>
      </c>
      <c r="D16" t="s">
        <v>1157</v>
      </c>
      <c r="E16">
        <v>269</v>
      </c>
      <c r="F16">
        <v>241.1</v>
      </c>
      <c r="G16">
        <v>4.32</v>
      </c>
      <c r="H16">
        <v>270.053</v>
      </c>
      <c r="I16" t="s">
        <v>1158</v>
      </c>
      <c r="J16" t="s">
        <v>1665</v>
      </c>
      <c r="K16" s="3" t="s">
        <v>4</v>
      </c>
      <c r="L16" s="3">
        <v>0.72</v>
      </c>
    </row>
    <row r="17" spans="1:12" ht="15" x14ac:dyDescent="0.15">
      <c r="A17" t="s">
        <v>1177</v>
      </c>
      <c r="B17" s="3" t="s">
        <v>26</v>
      </c>
      <c r="C17" s="3" t="s">
        <v>27</v>
      </c>
      <c r="D17" t="s">
        <v>1159</v>
      </c>
      <c r="E17">
        <v>190.1</v>
      </c>
      <c r="F17">
        <v>130.1</v>
      </c>
      <c r="G17">
        <v>5.27</v>
      </c>
      <c r="H17">
        <v>189.07900000000001</v>
      </c>
      <c r="I17" t="s">
        <v>1160</v>
      </c>
      <c r="J17" t="s">
        <v>1665</v>
      </c>
      <c r="K17" s="3" t="s">
        <v>4</v>
      </c>
      <c r="L17" s="3">
        <v>0.79</v>
      </c>
    </row>
    <row r="18" spans="1:12" ht="15" x14ac:dyDescent="0.15">
      <c r="A18" t="s">
        <v>1178</v>
      </c>
      <c r="B18" s="3" t="s">
        <v>28</v>
      </c>
      <c r="C18" s="3" t="s">
        <v>29</v>
      </c>
      <c r="D18" t="s">
        <v>1159</v>
      </c>
      <c r="E18">
        <v>149.1</v>
      </c>
      <c r="F18">
        <v>131</v>
      </c>
      <c r="G18">
        <v>4.13</v>
      </c>
      <c r="H18">
        <v>148</v>
      </c>
      <c r="I18" t="s">
        <v>1160</v>
      </c>
      <c r="J18" t="s">
        <v>1665</v>
      </c>
      <c r="K18" s="3" t="s">
        <v>4</v>
      </c>
      <c r="L18" s="3">
        <v>0.95</v>
      </c>
    </row>
    <row r="19" spans="1:12" ht="15" x14ac:dyDescent="0.15">
      <c r="A19" t="s">
        <v>1179</v>
      </c>
      <c r="B19" s="3" t="s">
        <v>30</v>
      </c>
      <c r="C19" s="3" t="s">
        <v>29</v>
      </c>
      <c r="D19" t="s">
        <v>1157</v>
      </c>
      <c r="E19">
        <v>385.1</v>
      </c>
      <c r="F19">
        <v>223.2</v>
      </c>
      <c r="G19">
        <v>3.02</v>
      </c>
      <c r="H19">
        <v>386.1</v>
      </c>
      <c r="I19" t="s">
        <v>1158</v>
      </c>
      <c r="J19" s="12" t="s">
        <v>1664</v>
      </c>
      <c r="K19" s="3" t="s">
        <v>4</v>
      </c>
      <c r="L19" s="3">
        <v>0.94</v>
      </c>
    </row>
    <row r="20" spans="1:12" ht="15" x14ac:dyDescent="0.15">
      <c r="A20" t="s">
        <v>1180</v>
      </c>
      <c r="B20" s="3" t="s">
        <v>31</v>
      </c>
      <c r="C20" s="3" t="s">
        <v>29</v>
      </c>
      <c r="D20" t="s">
        <v>1159</v>
      </c>
      <c r="E20">
        <v>229.1</v>
      </c>
      <c r="F20">
        <v>135</v>
      </c>
      <c r="G20">
        <v>4.59</v>
      </c>
      <c r="H20">
        <v>228.07900000000001</v>
      </c>
      <c r="I20" t="s">
        <v>1160</v>
      </c>
      <c r="J20" t="s">
        <v>1665</v>
      </c>
      <c r="K20" s="3" t="s">
        <v>4</v>
      </c>
      <c r="L20" s="3">
        <v>0.78</v>
      </c>
    </row>
    <row r="21" spans="1:12" ht="15" x14ac:dyDescent="0.15">
      <c r="A21" t="s">
        <v>1181</v>
      </c>
      <c r="B21" s="3" t="s">
        <v>32</v>
      </c>
      <c r="C21" s="3" t="s">
        <v>33</v>
      </c>
      <c r="D21" t="s">
        <v>1157</v>
      </c>
      <c r="E21">
        <v>657.1</v>
      </c>
      <c r="F21">
        <v>495.3</v>
      </c>
      <c r="G21">
        <v>4.51</v>
      </c>
      <c r="H21">
        <v>658.1</v>
      </c>
      <c r="I21" t="s">
        <v>1158</v>
      </c>
      <c r="J21" s="12" t="s">
        <v>1664</v>
      </c>
      <c r="K21" s="3" t="s">
        <v>4</v>
      </c>
      <c r="L21" s="3">
        <v>0.94</v>
      </c>
    </row>
    <row r="22" spans="1:12" ht="15" x14ac:dyDescent="0.15">
      <c r="A22" t="s">
        <v>1182</v>
      </c>
      <c r="B22" s="3" t="s">
        <v>34</v>
      </c>
      <c r="C22" s="3" t="s">
        <v>35</v>
      </c>
      <c r="D22" t="s">
        <v>1159</v>
      </c>
      <c r="E22">
        <v>677.2</v>
      </c>
      <c r="F22">
        <v>369.2</v>
      </c>
      <c r="G22">
        <v>4.83</v>
      </c>
      <c r="H22">
        <v>676.23699999999997</v>
      </c>
      <c r="I22" t="s">
        <v>1160</v>
      </c>
      <c r="J22" t="s">
        <v>1665</v>
      </c>
      <c r="K22" s="3" t="s">
        <v>4</v>
      </c>
      <c r="L22" s="3">
        <v>0.95</v>
      </c>
    </row>
    <row r="23" spans="1:12" ht="15" x14ac:dyDescent="0.15">
      <c r="A23" t="s">
        <v>1183</v>
      </c>
      <c r="B23" s="3" t="s">
        <v>36</v>
      </c>
      <c r="C23" s="3" t="s">
        <v>35</v>
      </c>
      <c r="D23" t="s">
        <v>1157</v>
      </c>
      <c r="E23">
        <v>287.10000000000002</v>
      </c>
      <c r="F23">
        <v>125.1</v>
      </c>
      <c r="G23">
        <v>4.55</v>
      </c>
      <c r="H23">
        <v>288.06299999999999</v>
      </c>
      <c r="I23" t="s">
        <v>1158</v>
      </c>
      <c r="J23" t="s">
        <v>1665</v>
      </c>
      <c r="K23" s="3" t="s">
        <v>4</v>
      </c>
      <c r="L23" s="3">
        <v>0.79</v>
      </c>
    </row>
    <row r="24" spans="1:12" ht="15" x14ac:dyDescent="0.15">
      <c r="A24" t="s">
        <v>1184</v>
      </c>
      <c r="B24" s="3" t="s">
        <v>37</v>
      </c>
      <c r="C24" s="3" t="s">
        <v>38</v>
      </c>
      <c r="D24" t="s">
        <v>1159</v>
      </c>
      <c r="E24">
        <v>611.1</v>
      </c>
      <c r="F24">
        <v>329</v>
      </c>
      <c r="G24">
        <v>2.86</v>
      </c>
      <c r="H24">
        <v>610.1</v>
      </c>
      <c r="I24" t="s">
        <v>1160</v>
      </c>
      <c r="J24" s="12" t="s">
        <v>1664</v>
      </c>
      <c r="K24" s="3" t="s">
        <v>4</v>
      </c>
      <c r="L24" s="3">
        <v>0.98</v>
      </c>
    </row>
    <row r="25" spans="1:12" ht="15" x14ac:dyDescent="0.15">
      <c r="A25" t="s">
        <v>1185</v>
      </c>
      <c r="B25" s="3" t="s">
        <v>39</v>
      </c>
      <c r="C25" s="3" t="s">
        <v>38</v>
      </c>
      <c r="D25" t="s">
        <v>1159</v>
      </c>
      <c r="E25">
        <v>757.1</v>
      </c>
      <c r="F25">
        <v>757</v>
      </c>
      <c r="G25">
        <v>3.06</v>
      </c>
      <c r="H25">
        <v>756.1</v>
      </c>
      <c r="I25" t="s">
        <v>1160</v>
      </c>
      <c r="J25" s="12" t="s">
        <v>1664</v>
      </c>
      <c r="K25" s="3" t="s">
        <v>4</v>
      </c>
      <c r="L25" s="3">
        <v>0.98</v>
      </c>
    </row>
    <row r="26" spans="1:12" ht="15" x14ac:dyDescent="0.15">
      <c r="A26" t="s">
        <v>1186</v>
      </c>
      <c r="B26" s="3" t="s">
        <v>40</v>
      </c>
      <c r="C26" s="3" t="s">
        <v>38</v>
      </c>
      <c r="D26" t="s">
        <v>1157</v>
      </c>
      <c r="E26">
        <v>577</v>
      </c>
      <c r="F26">
        <v>413.1</v>
      </c>
      <c r="G26">
        <v>3.49</v>
      </c>
      <c r="H26">
        <v>578.16399999999999</v>
      </c>
      <c r="I26" t="s">
        <v>1158</v>
      </c>
      <c r="J26" t="s">
        <v>1665</v>
      </c>
      <c r="K26" s="3" t="s">
        <v>4</v>
      </c>
      <c r="L26" s="3">
        <v>0.98</v>
      </c>
    </row>
    <row r="27" spans="1:12" ht="15" x14ac:dyDescent="0.15">
      <c r="A27" t="s">
        <v>1187</v>
      </c>
      <c r="B27" s="3" t="s">
        <v>41</v>
      </c>
      <c r="C27" s="3" t="s">
        <v>38</v>
      </c>
      <c r="D27" t="s">
        <v>1159</v>
      </c>
      <c r="E27">
        <v>641.1</v>
      </c>
      <c r="F27">
        <v>623</v>
      </c>
      <c r="G27">
        <v>3.01</v>
      </c>
      <c r="H27">
        <v>640.1</v>
      </c>
      <c r="I27" t="s">
        <v>1160</v>
      </c>
      <c r="J27" s="12" t="s">
        <v>1664</v>
      </c>
      <c r="K27" s="3" t="s">
        <v>4</v>
      </c>
      <c r="L27" s="3">
        <v>0.95</v>
      </c>
    </row>
    <row r="28" spans="1:12" ht="15" x14ac:dyDescent="0.15">
      <c r="A28" t="s">
        <v>1188</v>
      </c>
      <c r="B28" s="3" t="s">
        <v>42</v>
      </c>
      <c r="C28" s="3" t="s">
        <v>38</v>
      </c>
      <c r="D28" t="s">
        <v>1157</v>
      </c>
      <c r="E28">
        <v>755.1</v>
      </c>
      <c r="F28">
        <v>311.39999999999998</v>
      </c>
      <c r="G28">
        <v>3.6</v>
      </c>
      <c r="H28">
        <v>756.1</v>
      </c>
      <c r="I28" t="s">
        <v>1158</v>
      </c>
      <c r="J28" s="12" t="s">
        <v>1664</v>
      </c>
      <c r="K28" s="3" t="s">
        <v>4</v>
      </c>
      <c r="L28" s="3">
        <v>0.91</v>
      </c>
    </row>
    <row r="29" spans="1:12" ht="15" x14ac:dyDescent="0.15">
      <c r="A29" t="s">
        <v>1189</v>
      </c>
      <c r="B29" s="3" t="s">
        <v>43</v>
      </c>
      <c r="C29" s="3" t="s">
        <v>38</v>
      </c>
      <c r="D29" t="s">
        <v>1159</v>
      </c>
      <c r="E29">
        <v>433.1</v>
      </c>
      <c r="F29">
        <v>271.7</v>
      </c>
      <c r="G29">
        <v>3.72</v>
      </c>
      <c r="H29">
        <v>432.1</v>
      </c>
      <c r="I29" t="s">
        <v>1160</v>
      </c>
      <c r="J29" s="12" t="s">
        <v>1664</v>
      </c>
      <c r="K29" s="3" t="s">
        <v>4</v>
      </c>
      <c r="L29" s="3">
        <v>0.87</v>
      </c>
    </row>
    <row r="30" spans="1:12" ht="15" x14ac:dyDescent="0.15">
      <c r="A30" t="s">
        <v>1190</v>
      </c>
      <c r="B30" s="3" t="s">
        <v>44</v>
      </c>
      <c r="C30" s="3" t="s">
        <v>38</v>
      </c>
      <c r="D30" t="s">
        <v>1159</v>
      </c>
      <c r="E30">
        <v>403.1</v>
      </c>
      <c r="F30">
        <v>367.7</v>
      </c>
      <c r="G30">
        <v>3.99</v>
      </c>
      <c r="H30">
        <v>402.1</v>
      </c>
      <c r="I30" t="s">
        <v>1160</v>
      </c>
      <c r="J30" s="12" t="s">
        <v>1664</v>
      </c>
      <c r="K30" s="3" t="s">
        <v>4</v>
      </c>
      <c r="L30" s="3">
        <v>0.81</v>
      </c>
    </row>
    <row r="31" spans="1:12" ht="15" x14ac:dyDescent="0.15">
      <c r="A31" t="s">
        <v>1191</v>
      </c>
      <c r="B31" s="3" t="s">
        <v>45</v>
      </c>
      <c r="C31" s="3" t="s">
        <v>38</v>
      </c>
      <c r="D31" t="s">
        <v>1159</v>
      </c>
      <c r="E31">
        <v>609.1</v>
      </c>
      <c r="F31">
        <v>463.4</v>
      </c>
      <c r="G31">
        <v>3.74</v>
      </c>
      <c r="H31">
        <v>608.1</v>
      </c>
      <c r="I31" t="s">
        <v>1160</v>
      </c>
      <c r="J31" s="12" t="s">
        <v>1664</v>
      </c>
      <c r="K31" s="3" t="s">
        <v>4</v>
      </c>
      <c r="L31" s="3">
        <v>0.78</v>
      </c>
    </row>
    <row r="32" spans="1:12" ht="15" x14ac:dyDescent="0.15">
      <c r="A32" t="s">
        <v>1192</v>
      </c>
      <c r="B32" s="3" t="s">
        <v>46</v>
      </c>
      <c r="C32" s="3" t="s">
        <v>38</v>
      </c>
      <c r="D32" t="s">
        <v>1159</v>
      </c>
      <c r="E32">
        <v>757.1</v>
      </c>
      <c r="F32">
        <v>594.9</v>
      </c>
      <c r="G32">
        <v>2.4900000000000002</v>
      </c>
      <c r="H32">
        <v>756.1</v>
      </c>
      <c r="I32" t="s">
        <v>1160</v>
      </c>
      <c r="J32" s="12" t="s">
        <v>1664</v>
      </c>
      <c r="K32" s="3" t="s">
        <v>4</v>
      </c>
      <c r="L32" s="3">
        <v>0.74</v>
      </c>
    </row>
    <row r="33" spans="1:12" ht="15" x14ac:dyDescent="0.15">
      <c r="A33" t="s">
        <v>1193</v>
      </c>
      <c r="B33" s="3" t="s">
        <v>47</v>
      </c>
      <c r="C33" s="3" t="s">
        <v>38</v>
      </c>
      <c r="D33" t="s">
        <v>1159</v>
      </c>
      <c r="E33">
        <v>581.1</v>
      </c>
      <c r="F33">
        <v>335.9</v>
      </c>
      <c r="G33">
        <v>2.98</v>
      </c>
      <c r="H33">
        <v>580.1</v>
      </c>
      <c r="I33" t="s">
        <v>1160</v>
      </c>
      <c r="J33" s="12" t="s">
        <v>1664</v>
      </c>
      <c r="K33" s="3" t="s">
        <v>4</v>
      </c>
      <c r="L33" s="3">
        <v>0.72</v>
      </c>
    </row>
    <row r="34" spans="1:12" ht="15" x14ac:dyDescent="0.15">
      <c r="A34" t="s">
        <v>1194</v>
      </c>
      <c r="B34" s="3" t="s">
        <v>48</v>
      </c>
      <c r="C34" s="3" t="s">
        <v>38</v>
      </c>
      <c r="D34" t="s">
        <v>1159</v>
      </c>
      <c r="E34">
        <v>611.20000000000005</v>
      </c>
      <c r="F34">
        <v>412.3</v>
      </c>
      <c r="G34">
        <v>2.84</v>
      </c>
      <c r="H34">
        <v>610.20000000000005</v>
      </c>
      <c r="I34" t="s">
        <v>1160</v>
      </c>
      <c r="J34" s="12" t="s">
        <v>1664</v>
      </c>
      <c r="K34" s="3" t="s">
        <v>4</v>
      </c>
      <c r="L34" s="3">
        <v>0.69</v>
      </c>
    </row>
    <row r="35" spans="1:12" ht="15" x14ac:dyDescent="0.15">
      <c r="A35" t="s">
        <v>1195</v>
      </c>
      <c r="B35" s="3" t="s">
        <v>49</v>
      </c>
      <c r="C35" s="3" t="s">
        <v>38</v>
      </c>
      <c r="D35" t="s">
        <v>1159</v>
      </c>
      <c r="E35">
        <v>757.2</v>
      </c>
      <c r="F35">
        <v>757</v>
      </c>
      <c r="G35">
        <v>2.92</v>
      </c>
      <c r="H35">
        <v>756.2</v>
      </c>
      <c r="I35" t="s">
        <v>1160</v>
      </c>
      <c r="J35" s="12" t="s">
        <v>1664</v>
      </c>
      <c r="K35" s="3" t="s">
        <v>4</v>
      </c>
      <c r="L35" s="3">
        <v>0.64</v>
      </c>
    </row>
    <row r="36" spans="1:12" ht="15" x14ac:dyDescent="0.15">
      <c r="A36" t="s">
        <v>1196</v>
      </c>
      <c r="B36" s="3" t="s">
        <v>50</v>
      </c>
      <c r="C36" s="3" t="s">
        <v>51</v>
      </c>
      <c r="D36" t="s">
        <v>1157</v>
      </c>
      <c r="E36">
        <v>491.1</v>
      </c>
      <c r="F36">
        <v>329.3</v>
      </c>
      <c r="G36">
        <v>3.9</v>
      </c>
      <c r="H36">
        <v>492.1</v>
      </c>
      <c r="I36" t="s">
        <v>1158</v>
      </c>
      <c r="J36" s="12" t="s">
        <v>1664</v>
      </c>
      <c r="K36" s="3" t="s">
        <v>4</v>
      </c>
      <c r="L36" s="3">
        <v>0.98</v>
      </c>
    </row>
    <row r="37" spans="1:12" ht="15" x14ac:dyDescent="0.15">
      <c r="A37" t="s">
        <v>1197</v>
      </c>
      <c r="B37" s="3" t="s">
        <v>52</v>
      </c>
      <c r="C37" s="3" t="s">
        <v>51</v>
      </c>
      <c r="D37" t="s">
        <v>1159</v>
      </c>
      <c r="E37">
        <v>479.1</v>
      </c>
      <c r="F37">
        <v>302.8</v>
      </c>
      <c r="G37">
        <v>3.58</v>
      </c>
      <c r="H37">
        <v>478.1</v>
      </c>
      <c r="I37" t="s">
        <v>1160</v>
      </c>
      <c r="J37" s="12" t="s">
        <v>1664</v>
      </c>
      <c r="K37" s="3" t="s">
        <v>4</v>
      </c>
      <c r="L37" s="3">
        <v>0.95</v>
      </c>
    </row>
    <row r="38" spans="1:12" ht="15" x14ac:dyDescent="0.15">
      <c r="A38" t="s">
        <v>1198</v>
      </c>
      <c r="B38" s="3" t="s">
        <v>53</v>
      </c>
      <c r="C38" s="3" t="s">
        <v>51</v>
      </c>
      <c r="D38" t="s">
        <v>1159</v>
      </c>
      <c r="E38">
        <v>611.1</v>
      </c>
      <c r="F38">
        <v>449.4</v>
      </c>
      <c r="G38">
        <v>3.31</v>
      </c>
      <c r="H38">
        <v>610.1</v>
      </c>
      <c r="I38" t="s">
        <v>1160</v>
      </c>
      <c r="J38" s="12" t="s">
        <v>1664</v>
      </c>
      <c r="K38" s="3" t="s">
        <v>4</v>
      </c>
      <c r="L38" s="3">
        <v>0.88</v>
      </c>
    </row>
    <row r="39" spans="1:12" ht="15" x14ac:dyDescent="0.15">
      <c r="A39" t="s">
        <v>1199</v>
      </c>
      <c r="B39" s="3" t="s">
        <v>54</v>
      </c>
      <c r="C39" s="3" t="s">
        <v>51</v>
      </c>
      <c r="D39" t="s">
        <v>1159</v>
      </c>
      <c r="E39">
        <v>433.1</v>
      </c>
      <c r="F39">
        <v>271.7</v>
      </c>
      <c r="G39">
        <v>4.1399999999999997</v>
      </c>
      <c r="H39">
        <v>432.1</v>
      </c>
      <c r="I39" t="s">
        <v>1160</v>
      </c>
      <c r="J39" t="s">
        <v>1665</v>
      </c>
      <c r="K39" s="3" t="s">
        <v>4</v>
      </c>
      <c r="L39" s="3">
        <v>0.72</v>
      </c>
    </row>
    <row r="40" spans="1:12" ht="15" x14ac:dyDescent="0.15">
      <c r="A40" t="s">
        <v>1200</v>
      </c>
      <c r="B40" s="3" t="s">
        <v>55</v>
      </c>
      <c r="C40" s="3" t="s">
        <v>51</v>
      </c>
      <c r="D40" t="s">
        <v>1159</v>
      </c>
      <c r="E40">
        <v>669.1</v>
      </c>
      <c r="F40">
        <v>669</v>
      </c>
      <c r="G40">
        <v>3.71</v>
      </c>
      <c r="H40">
        <v>668.1</v>
      </c>
      <c r="I40" t="s">
        <v>1160</v>
      </c>
      <c r="J40" s="12" t="s">
        <v>1664</v>
      </c>
      <c r="K40" s="3" t="s">
        <v>4</v>
      </c>
      <c r="L40" s="3">
        <v>0.68</v>
      </c>
    </row>
    <row r="41" spans="1:12" ht="15" x14ac:dyDescent="0.15">
      <c r="A41" t="s">
        <v>1201</v>
      </c>
      <c r="B41" s="3" t="s">
        <v>56</v>
      </c>
      <c r="C41" s="3" t="s">
        <v>57</v>
      </c>
      <c r="D41" t="s">
        <v>1157</v>
      </c>
      <c r="E41">
        <v>161</v>
      </c>
      <c r="F41">
        <v>117</v>
      </c>
      <c r="G41">
        <v>4.4800000000000004</v>
      </c>
      <c r="H41">
        <v>162.03200000000001</v>
      </c>
      <c r="I41" t="s">
        <v>1158</v>
      </c>
      <c r="J41" t="s">
        <v>1665</v>
      </c>
      <c r="K41" s="3" t="s">
        <v>4</v>
      </c>
      <c r="L41" s="3">
        <v>0.96</v>
      </c>
    </row>
    <row r="42" spans="1:12" ht="15" x14ac:dyDescent="0.15">
      <c r="A42" t="s">
        <v>1202</v>
      </c>
      <c r="B42" s="3" t="s">
        <v>58</v>
      </c>
      <c r="C42" s="3" t="s">
        <v>59</v>
      </c>
      <c r="D42" t="s">
        <v>1157</v>
      </c>
      <c r="E42">
        <v>865.1</v>
      </c>
      <c r="F42">
        <v>407.2</v>
      </c>
      <c r="G42">
        <v>3.51</v>
      </c>
      <c r="H42">
        <v>866.1</v>
      </c>
      <c r="I42" t="s">
        <v>1158</v>
      </c>
      <c r="J42" s="12" t="s">
        <v>1664</v>
      </c>
      <c r="K42" s="3" t="s">
        <v>4</v>
      </c>
      <c r="L42" s="3">
        <v>0.76</v>
      </c>
    </row>
    <row r="43" spans="1:12" ht="15" x14ac:dyDescent="0.15">
      <c r="A43" t="s">
        <v>1203</v>
      </c>
      <c r="B43" s="3" t="s">
        <v>60</v>
      </c>
      <c r="C43" s="3" t="s">
        <v>61</v>
      </c>
      <c r="D43" t="s">
        <v>1157</v>
      </c>
      <c r="E43">
        <v>121</v>
      </c>
      <c r="F43">
        <v>91.9</v>
      </c>
      <c r="G43">
        <v>3.64</v>
      </c>
      <c r="H43">
        <v>122.03700000000001</v>
      </c>
      <c r="I43" t="s">
        <v>1158</v>
      </c>
      <c r="J43" t="s">
        <v>1665</v>
      </c>
      <c r="K43" s="3" t="s">
        <v>4</v>
      </c>
      <c r="L43" s="3">
        <v>0.71</v>
      </c>
    </row>
    <row r="44" spans="1:12" ht="15" x14ac:dyDescent="0.15">
      <c r="A44" t="s">
        <v>1204</v>
      </c>
      <c r="B44" s="3" t="s">
        <v>62</v>
      </c>
      <c r="C44" s="3" t="s">
        <v>63</v>
      </c>
      <c r="D44" t="s">
        <v>1159</v>
      </c>
      <c r="E44">
        <v>303</v>
      </c>
      <c r="F44">
        <v>149.30000000000001</v>
      </c>
      <c r="G44">
        <v>2.67</v>
      </c>
      <c r="H44">
        <v>303.24</v>
      </c>
      <c r="I44" t="s">
        <v>1161</v>
      </c>
      <c r="J44" t="s">
        <v>1665</v>
      </c>
      <c r="K44" s="3" t="s">
        <v>4</v>
      </c>
      <c r="L44" s="3">
        <v>0.95</v>
      </c>
    </row>
    <row r="45" spans="1:12" ht="15" x14ac:dyDescent="0.15">
      <c r="A45" t="s">
        <v>1205</v>
      </c>
      <c r="B45" s="3" t="s">
        <v>64</v>
      </c>
      <c r="C45" s="3" t="s">
        <v>63</v>
      </c>
      <c r="D45" t="s">
        <v>1159</v>
      </c>
      <c r="E45">
        <v>287</v>
      </c>
      <c r="F45">
        <v>231.6</v>
      </c>
      <c r="G45">
        <v>3.52</v>
      </c>
      <c r="H45">
        <v>287.24</v>
      </c>
      <c r="I45" t="s">
        <v>1161</v>
      </c>
      <c r="J45" t="s">
        <v>1665</v>
      </c>
      <c r="K45" s="3" t="s">
        <v>4</v>
      </c>
      <c r="L45" s="3">
        <v>0.72</v>
      </c>
    </row>
    <row r="46" spans="1:12" ht="15" x14ac:dyDescent="0.15">
      <c r="A46" t="s">
        <v>1206</v>
      </c>
      <c r="B46" s="3" t="s">
        <v>65</v>
      </c>
      <c r="C46" s="3" t="s">
        <v>66</v>
      </c>
      <c r="D46" t="s">
        <v>1159</v>
      </c>
      <c r="E46">
        <v>217.1</v>
      </c>
      <c r="F46">
        <v>158.1</v>
      </c>
      <c r="G46">
        <v>1.1299999999999999</v>
      </c>
      <c r="H46">
        <v>216.12219999999999</v>
      </c>
      <c r="I46" t="s">
        <v>1160</v>
      </c>
      <c r="J46" t="s">
        <v>1665</v>
      </c>
      <c r="K46" s="3" t="s">
        <v>4</v>
      </c>
      <c r="L46" s="3">
        <v>0.82</v>
      </c>
    </row>
    <row r="47" spans="1:12" ht="15" x14ac:dyDescent="0.15">
      <c r="A47" t="s">
        <v>1207</v>
      </c>
      <c r="B47" s="3" t="s">
        <v>67</v>
      </c>
      <c r="C47" s="3" t="s">
        <v>66</v>
      </c>
      <c r="D47" t="s">
        <v>1157</v>
      </c>
      <c r="E47">
        <v>190.1</v>
      </c>
      <c r="F47">
        <v>84</v>
      </c>
      <c r="G47">
        <v>2.2599999999999998</v>
      </c>
      <c r="H47">
        <v>191.1</v>
      </c>
      <c r="I47" t="s">
        <v>1158</v>
      </c>
      <c r="J47" s="12" t="s">
        <v>1664</v>
      </c>
      <c r="K47" s="3" t="s">
        <v>4</v>
      </c>
      <c r="L47" s="3">
        <v>0.6</v>
      </c>
    </row>
    <row r="48" spans="1:12" ht="15" x14ac:dyDescent="0.15">
      <c r="A48" t="s">
        <v>1208</v>
      </c>
      <c r="B48" s="3" t="s">
        <v>69</v>
      </c>
      <c r="C48" s="3" t="s">
        <v>70</v>
      </c>
      <c r="D48" t="s">
        <v>1159</v>
      </c>
      <c r="E48">
        <v>220.2</v>
      </c>
      <c r="F48">
        <v>202.7</v>
      </c>
      <c r="G48">
        <v>2.09</v>
      </c>
      <c r="H48">
        <v>219.2</v>
      </c>
      <c r="I48" t="s">
        <v>1160</v>
      </c>
      <c r="J48" t="s">
        <v>1665</v>
      </c>
      <c r="K48" s="3" t="s">
        <v>68</v>
      </c>
      <c r="L48" s="3">
        <v>0.7</v>
      </c>
    </row>
    <row r="49" spans="1:12" ht="15" x14ac:dyDescent="0.15">
      <c r="A49" t="s">
        <v>1209</v>
      </c>
      <c r="B49" s="3" t="s">
        <v>71</v>
      </c>
      <c r="C49" s="3" t="s">
        <v>12</v>
      </c>
      <c r="D49" t="s">
        <v>1157</v>
      </c>
      <c r="E49">
        <v>579.1</v>
      </c>
      <c r="F49">
        <v>423.5</v>
      </c>
      <c r="G49">
        <v>2.3199999999999998</v>
      </c>
      <c r="H49">
        <v>580.1</v>
      </c>
      <c r="I49" t="s">
        <v>1158</v>
      </c>
      <c r="J49" s="12" t="s">
        <v>1664</v>
      </c>
      <c r="K49" s="3" t="s">
        <v>68</v>
      </c>
      <c r="L49" s="3">
        <v>0.7</v>
      </c>
    </row>
    <row r="50" spans="1:12" ht="15" x14ac:dyDescent="0.15">
      <c r="A50" t="s">
        <v>1210</v>
      </c>
      <c r="B50" s="3" t="s">
        <v>72</v>
      </c>
      <c r="C50" s="3" t="s">
        <v>15</v>
      </c>
      <c r="D50" t="s">
        <v>1157</v>
      </c>
      <c r="E50">
        <v>345.1</v>
      </c>
      <c r="F50">
        <v>167.2</v>
      </c>
      <c r="G50">
        <v>2.13</v>
      </c>
      <c r="H50">
        <v>346.1</v>
      </c>
      <c r="I50" t="s">
        <v>1158</v>
      </c>
      <c r="J50" s="12" t="s">
        <v>1664</v>
      </c>
      <c r="K50" s="3" t="s">
        <v>68</v>
      </c>
      <c r="L50" s="3">
        <v>0.9</v>
      </c>
    </row>
    <row r="51" spans="1:12" ht="15" x14ac:dyDescent="0.15">
      <c r="A51" t="s">
        <v>1211</v>
      </c>
      <c r="B51" s="3" t="s">
        <v>73</v>
      </c>
      <c r="C51" s="3" t="s">
        <v>19</v>
      </c>
      <c r="D51" t="s">
        <v>1157</v>
      </c>
      <c r="E51">
        <v>197</v>
      </c>
      <c r="F51">
        <v>135.1</v>
      </c>
      <c r="G51">
        <v>0.7</v>
      </c>
      <c r="H51">
        <v>198</v>
      </c>
      <c r="I51" t="s">
        <v>1158</v>
      </c>
      <c r="J51" s="12" t="s">
        <v>1664</v>
      </c>
      <c r="K51" s="3" t="s">
        <v>68</v>
      </c>
      <c r="L51" s="3">
        <v>0.6</v>
      </c>
    </row>
    <row r="52" spans="1:12" ht="15" x14ac:dyDescent="0.15">
      <c r="A52" t="s">
        <v>1212</v>
      </c>
      <c r="B52" s="3" t="s">
        <v>74</v>
      </c>
      <c r="C52" s="3" t="s">
        <v>21</v>
      </c>
      <c r="D52" t="s">
        <v>1159</v>
      </c>
      <c r="E52">
        <v>112</v>
      </c>
      <c r="F52">
        <v>95</v>
      </c>
      <c r="G52">
        <v>0.82</v>
      </c>
      <c r="H52">
        <v>111.0433</v>
      </c>
      <c r="I52" t="s">
        <v>1160</v>
      </c>
      <c r="J52" t="s">
        <v>1665</v>
      </c>
      <c r="K52" s="3" t="s">
        <v>68</v>
      </c>
      <c r="L52" s="3">
        <v>0.81</v>
      </c>
    </row>
    <row r="53" spans="1:12" ht="15" x14ac:dyDescent="0.15">
      <c r="A53" t="s">
        <v>1213</v>
      </c>
      <c r="B53" s="3" t="s">
        <v>75</v>
      </c>
      <c r="C53" s="3" t="s">
        <v>21</v>
      </c>
      <c r="D53" t="s">
        <v>1159</v>
      </c>
      <c r="E53">
        <v>244.1</v>
      </c>
      <c r="F53">
        <v>111.4</v>
      </c>
      <c r="G53">
        <v>0.81</v>
      </c>
      <c r="H53">
        <v>243.08600000000001</v>
      </c>
      <c r="I53" t="s">
        <v>1160</v>
      </c>
      <c r="J53" t="s">
        <v>1665</v>
      </c>
      <c r="K53" s="3" t="s">
        <v>68</v>
      </c>
      <c r="L53" s="3">
        <v>0.81</v>
      </c>
    </row>
    <row r="54" spans="1:12" ht="15" x14ac:dyDescent="0.15">
      <c r="A54" t="s">
        <v>1214</v>
      </c>
      <c r="B54" s="3" t="s">
        <v>76</v>
      </c>
      <c r="C54" s="3" t="s">
        <v>29</v>
      </c>
      <c r="D54" t="s">
        <v>1157</v>
      </c>
      <c r="E54">
        <v>197.1</v>
      </c>
      <c r="F54">
        <v>122.9</v>
      </c>
      <c r="G54">
        <v>3.33</v>
      </c>
      <c r="H54">
        <v>198.05279999999999</v>
      </c>
      <c r="I54" t="s">
        <v>1158</v>
      </c>
      <c r="J54" t="s">
        <v>1665</v>
      </c>
      <c r="K54" s="3" t="s">
        <v>68</v>
      </c>
      <c r="L54" s="3">
        <v>0.82</v>
      </c>
    </row>
    <row r="55" spans="1:12" ht="15" x14ac:dyDescent="0.15">
      <c r="A55" t="s">
        <v>1215</v>
      </c>
      <c r="B55" s="3" t="s">
        <v>77</v>
      </c>
      <c r="C55" s="3" t="s">
        <v>33</v>
      </c>
      <c r="D55" t="s">
        <v>1159</v>
      </c>
      <c r="E55">
        <v>689.2</v>
      </c>
      <c r="F55">
        <v>688.9</v>
      </c>
      <c r="G55">
        <v>4.42</v>
      </c>
      <c r="H55">
        <v>688.2</v>
      </c>
      <c r="I55" t="s">
        <v>1160</v>
      </c>
      <c r="J55" s="12" t="s">
        <v>1664</v>
      </c>
      <c r="K55" s="3" t="s">
        <v>68</v>
      </c>
      <c r="L55" s="3">
        <v>0.75</v>
      </c>
    </row>
    <row r="56" spans="1:12" ht="15" x14ac:dyDescent="0.15">
      <c r="A56" t="s">
        <v>1216</v>
      </c>
      <c r="B56" s="3" t="s">
        <v>78</v>
      </c>
      <c r="C56" s="3" t="s">
        <v>35</v>
      </c>
      <c r="D56" t="s">
        <v>1157</v>
      </c>
      <c r="E56">
        <v>287</v>
      </c>
      <c r="F56">
        <v>135.1</v>
      </c>
      <c r="G56">
        <v>3.57</v>
      </c>
      <c r="H56">
        <v>288.06299999999999</v>
      </c>
      <c r="I56" t="s">
        <v>1158</v>
      </c>
      <c r="J56" t="s">
        <v>1665</v>
      </c>
      <c r="K56" s="3" t="s">
        <v>68</v>
      </c>
      <c r="L56" s="3">
        <v>0.93</v>
      </c>
    </row>
    <row r="57" spans="1:12" ht="15" x14ac:dyDescent="0.15">
      <c r="A57" t="s">
        <v>1217</v>
      </c>
      <c r="B57" s="3" t="s">
        <v>79</v>
      </c>
      <c r="C57" s="3" t="s">
        <v>38</v>
      </c>
      <c r="D57" t="s">
        <v>1159</v>
      </c>
      <c r="E57">
        <v>463.1</v>
      </c>
      <c r="F57">
        <v>367.8</v>
      </c>
      <c r="G57">
        <v>3.83</v>
      </c>
      <c r="H57">
        <v>462.1</v>
      </c>
      <c r="I57" t="s">
        <v>1160</v>
      </c>
      <c r="J57" s="12" t="s">
        <v>1664</v>
      </c>
      <c r="K57" s="3" t="s">
        <v>68</v>
      </c>
      <c r="L57" s="3">
        <v>0.85</v>
      </c>
    </row>
    <row r="58" spans="1:12" ht="15" x14ac:dyDescent="0.15">
      <c r="A58" t="s">
        <v>1218</v>
      </c>
      <c r="B58" s="3" t="s">
        <v>80</v>
      </c>
      <c r="C58" s="3" t="s">
        <v>38</v>
      </c>
      <c r="D58" t="s">
        <v>1159</v>
      </c>
      <c r="E58">
        <v>463.1</v>
      </c>
      <c r="F58">
        <v>301.8</v>
      </c>
      <c r="G58">
        <v>4.72</v>
      </c>
      <c r="H58">
        <v>462.1</v>
      </c>
      <c r="I58" t="s">
        <v>1160</v>
      </c>
      <c r="J58" s="12" t="s">
        <v>1664</v>
      </c>
      <c r="K58" s="3" t="s">
        <v>68</v>
      </c>
      <c r="L58" s="3">
        <v>0.65</v>
      </c>
    </row>
    <row r="59" spans="1:12" ht="15" x14ac:dyDescent="0.15">
      <c r="A59" t="s">
        <v>1219</v>
      </c>
      <c r="B59" s="3" t="s">
        <v>81</v>
      </c>
      <c r="C59" s="3" t="s">
        <v>51</v>
      </c>
      <c r="D59" t="s">
        <v>1159</v>
      </c>
      <c r="E59">
        <v>493.1</v>
      </c>
      <c r="F59">
        <v>331.8</v>
      </c>
      <c r="G59">
        <v>4.29</v>
      </c>
      <c r="H59">
        <v>492.1</v>
      </c>
      <c r="I59" t="s">
        <v>1160</v>
      </c>
      <c r="J59" s="12" t="s">
        <v>1664</v>
      </c>
      <c r="K59" s="3" t="s">
        <v>68</v>
      </c>
      <c r="L59" s="3">
        <v>0.89</v>
      </c>
    </row>
    <row r="60" spans="1:12" ht="15" x14ac:dyDescent="0.15">
      <c r="A60" t="s">
        <v>1220</v>
      </c>
      <c r="B60" s="3" t="s">
        <v>82</v>
      </c>
      <c r="C60" s="3" t="s">
        <v>51</v>
      </c>
      <c r="D60" t="s">
        <v>1159</v>
      </c>
      <c r="E60">
        <v>331.1</v>
      </c>
      <c r="F60">
        <v>315.8</v>
      </c>
      <c r="G60">
        <v>5.65</v>
      </c>
      <c r="H60">
        <v>330.1</v>
      </c>
      <c r="I60" t="s">
        <v>1160</v>
      </c>
      <c r="J60" t="s">
        <v>1665</v>
      </c>
      <c r="K60" s="3" t="s">
        <v>68</v>
      </c>
      <c r="L60" s="3">
        <v>0.82</v>
      </c>
    </row>
    <row r="61" spans="1:12" ht="15" x14ac:dyDescent="0.15">
      <c r="A61" t="s">
        <v>1221</v>
      </c>
      <c r="B61" s="3" t="s">
        <v>83</v>
      </c>
      <c r="C61" s="3" t="s">
        <v>51</v>
      </c>
      <c r="D61" t="s">
        <v>1159</v>
      </c>
      <c r="E61">
        <v>655.20000000000005</v>
      </c>
      <c r="F61">
        <v>331.7</v>
      </c>
      <c r="G61">
        <v>3.22</v>
      </c>
      <c r="H61">
        <v>654.20000000000005</v>
      </c>
      <c r="I61" t="s">
        <v>1160</v>
      </c>
      <c r="J61" s="12" t="s">
        <v>1664</v>
      </c>
      <c r="K61" s="3" t="s">
        <v>68</v>
      </c>
      <c r="L61" s="3">
        <v>0.79</v>
      </c>
    </row>
    <row r="62" spans="1:12" ht="15" x14ac:dyDescent="0.15">
      <c r="A62" t="s">
        <v>1222</v>
      </c>
      <c r="B62" s="3" t="s">
        <v>84</v>
      </c>
      <c r="C62" s="3" t="s">
        <v>51</v>
      </c>
      <c r="D62" t="s">
        <v>1159</v>
      </c>
      <c r="E62">
        <v>655.20000000000005</v>
      </c>
      <c r="F62">
        <v>331.7</v>
      </c>
      <c r="G62">
        <v>3.46</v>
      </c>
      <c r="H62">
        <v>654.20000000000005</v>
      </c>
      <c r="I62" t="s">
        <v>1160</v>
      </c>
      <c r="J62" s="12" t="s">
        <v>1664</v>
      </c>
      <c r="K62" s="3" t="s">
        <v>68</v>
      </c>
      <c r="L62" s="3">
        <v>0.78</v>
      </c>
    </row>
    <row r="63" spans="1:12" ht="15" x14ac:dyDescent="0.15">
      <c r="A63" t="s">
        <v>1223</v>
      </c>
      <c r="B63" s="3" t="s">
        <v>85</v>
      </c>
      <c r="C63" s="3" t="s">
        <v>51</v>
      </c>
      <c r="D63" t="s">
        <v>1159</v>
      </c>
      <c r="E63">
        <v>477.1</v>
      </c>
      <c r="F63">
        <v>331.8</v>
      </c>
      <c r="G63">
        <v>4.87</v>
      </c>
      <c r="H63">
        <v>476.1</v>
      </c>
      <c r="I63" t="s">
        <v>1160</v>
      </c>
      <c r="J63" s="12" t="s">
        <v>1664</v>
      </c>
      <c r="K63" s="3" t="s">
        <v>68</v>
      </c>
      <c r="L63" s="3">
        <v>0.69</v>
      </c>
    </row>
    <row r="64" spans="1:12" ht="15" x14ac:dyDescent="0.15">
      <c r="A64" t="s">
        <v>1224</v>
      </c>
      <c r="B64" s="3" t="s">
        <v>86</v>
      </c>
      <c r="C64" s="3" t="s">
        <v>61</v>
      </c>
      <c r="D64" t="s">
        <v>1157</v>
      </c>
      <c r="E64">
        <v>359.1</v>
      </c>
      <c r="F64">
        <v>197.1</v>
      </c>
      <c r="G64">
        <v>2.19</v>
      </c>
      <c r="H64">
        <v>360.1</v>
      </c>
      <c r="I64" t="s">
        <v>1158</v>
      </c>
      <c r="J64" s="12" t="s">
        <v>1664</v>
      </c>
      <c r="K64" s="3" t="s">
        <v>68</v>
      </c>
      <c r="L64" s="3">
        <v>0.85</v>
      </c>
    </row>
    <row r="65" spans="1:12" ht="15" x14ac:dyDescent="0.15">
      <c r="A65" t="s">
        <v>1225</v>
      </c>
      <c r="B65" s="3" t="s">
        <v>87</v>
      </c>
      <c r="C65" s="3" t="s">
        <v>66</v>
      </c>
      <c r="D65" t="s">
        <v>1157</v>
      </c>
      <c r="E65">
        <v>159.19999999999999</v>
      </c>
      <c r="F65">
        <v>88</v>
      </c>
      <c r="G65">
        <v>0.74</v>
      </c>
      <c r="H65">
        <v>160.0848</v>
      </c>
      <c r="I65" t="s">
        <v>1158</v>
      </c>
      <c r="J65" t="s">
        <v>1665</v>
      </c>
      <c r="K65" s="3" t="s">
        <v>68</v>
      </c>
      <c r="L65" s="3">
        <v>0.81</v>
      </c>
    </row>
    <row r="66" spans="1:12" ht="15" x14ac:dyDescent="0.15">
      <c r="A66" t="s">
        <v>1226</v>
      </c>
      <c r="B66" s="3" t="s">
        <v>88</v>
      </c>
      <c r="C66" s="3" t="s">
        <v>66</v>
      </c>
      <c r="D66" t="s">
        <v>1159</v>
      </c>
      <c r="E66">
        <v>112.1</v>
      </c>
      <c r="F66">
        <v>94.6</v>
      </c>
      <c r="G66">
        <v>0.63</v>
      </c>
      <c r="H66">
        <v>111.08</v>
      </c>
      <c r="I66" t="s">
        <v>1160</v>
      </c>
      <c r="J66" t="s">
        <v>1665</v>
      </c>
      <c r="K66" s="3" t="s">
        <v>68</v>
      </c>
      <c r="L66" s="3">
        <v>0.81</v>
      </c>
    </row>
    <row r="67" spans="1:12" ht="15" x14ac:dyDescent="0.15">
      <c r="A67" t="s">
        <v>1227</v>
      </c>
      <c r="B67" s="3" t="s">
        <v>89</v>
      </c>
      <c r="C67" s="3" t="s">
        <v>66</v>
      </c>
      <c r="D67" t="s">
        <v>1157</v>
      </c>
      <c r="E67">
        <v>162</v>
      </c>
      <c r="F67">
        <v>144.1</v>
      </c>
      <c r="G67">
        <v>0.7</v>
      </c>
      <c r="H67">
        <v>163.12870000000001</v>
      </c>
      <c r="I67" t="s">
        <v>1158</v>
      </c>
      <c r="J67" t="s">
        <v>1665</v>
      </c>
      <c r="K67" s="3" t="s">
        <v>68</v>
      </c>
      <c r="L67" s="3">
        <v>0.71</v>
      </c>
    </row>
    <row r="68" spans="1:12" ht="15" x14ac:dyDescent="0.15">
      <c r="A68" t="s">
        <v>1228</v>
      </c>
      <c r="B68" s="3" t="s">
        <v>90</v>
      </c>
      <c r="C68" s="3" t="s">
        <v>91</v>
      </c>
      <c r="D68" t="s">
        <v>1157</v>
      </c>
      <c r="E68">
        <v>181.1</v>
      </c>
      <c r="F68">
        <v>70.8</v>
      </c>
      <c r="G68">
        <v>0.74</v>
      </c>
      <c r="H68">
        <v>182.07900000000001</v>
      </c>
      <c r="I68" t="s">
        <v>1158</v>
      </c>
      <c r="J68" t="s">
        <v>1665</v>
      </c>
      <c r="K68" s="3" t="s">
        <v>68</v>
      </c>
      <c r="L68" s="3">
        <v>0.67</v>
      </c>
    </row>
    <row r="69" spans="1:12" ht="15" x14ac:dyDescent="0.15">
      <c r="A69" t="s">
        <v>1229</v>
      </c>
      <c r="B69" s="3" t="s">
        <v>93</v>
      </c>
      <c r="C69" s="3" t="s">
        <v>15</v>
      </c>
      <c r="D69" t="s">
        <v>1159</v>
      </c>
      <c r="E69">
        <v>503.2</v>
      </c>
      <c r="F69">
        <v>311.8</v>
      </c>
      <c r="G69">
        <v>3.73</v>
      </c>
      <c r="H69">
        <v>502.2</v>
      </c>
      <c r="I69" t="s">
        <v>1160</v>
      </c>
      <c r="J69" s="12" t="s">
        <v>1664</v>
      </c>
      <c r="K69" s="3" t="s">
        <v>92</v>
      </c>
      <c r="L69" s="3">
        <v>0.73</v>
      </c>
    </row>
    <row r="70" spans="1:12" ht="15" x14ac:dyDescent="0.15">
      <c r="A70" t="s">
        <v>1230</v>
      </c>
      <c r="B70" s="3" t="s">
        <v>94</v>
      </c>
      <c r="C70" s="3" t="s">
        <v>19</v>
      </c>
      <c r="D70" t="s">
        <v>1159</v>
      </c>
      <c r="E70">
        <v>146.1</v>
      </c>
      <c r="F70">
        <v>85.9</v>
      </c>
      <c r="G70">
        <v>0.83</v>
      </c>
      <c r="H70">
        <v>145.08510000000001</v>
      </c>
      <c r="I70" t="s">
        <v>1160</v>
      </c>
      <c r="J70" t="s">
        <v>1665</v>
      </c>
      <c r="K70" s="3" t="s">
        <v>92</v>
      </c>
      <c r="L70" s="3">
        <v>0.8</v>
      </c>
    </row>
    <row r="71" spans="1:12" ht="15" x14ac:dyDescent="0.15">
      <c r="A71" t="s">
        <v>1231</v>
      </c>
      <c r="B71" s="3" t="s">
        <v>95</v>
      </c>
      <c r="C71" s="3" t="s">
        <v>19</v>
      </c>
      <c r="D71" t="s">
        <v>1157</v>
      </c>
      <c r="E71">
        <v>145.1</v>
      </c>
      <c r="F71">
        <v>74</v>
      </c>
      <c r="G71">
        <v>0.74</v>
      </c>
      <c r="H71">
        <v>146.1</v>
      </c>
      <c r="I71" t="s">
        <v>1158</v>
      </c>
      <c r="J71" s="12" t="s">
        <v>1664</v>
      </c>
      <c r="K71" s="3" t="s">
        <v>92</v>
      </c>
      <c r="L71" s="3">
        <v>0.78</v>
      </c>
    </row>
    <row r="72" spans="1:12" ht="15" x14ac:dyDescent="0.15">
      <c r="A72" t="s">
        <v>1232</v>
      </c>
      <c r="B72" s="3" t="s">
        <v>96</v>
      </c>
      <c r="C72" s="3" t="s">
        <v>19</v>
      </c>
      <c r="D72" t="s">
        <v>1159</v>
      </c>
      <c r="E72">
        <v>175</v>
      </c>
      <c r="F72">
        <v>98.9</v>
      </c>
      <c r="G72">
        <v>0.62</v>
      </c>
      <c r="H72">
        <v>174.01599999999999</v>
      </c>
      <c r="I72" t="s">
        <v>1160</v>
      </c>
      <c r="J72" t="s">
        <v>1665</v>
      </c>
      <c r="K72" s="3" t="s">
        <v>92</v>
      </c>
      <c r="L72" s="3">
        <v>0.78</v>
      </c>
    </row>
    <row r="73" spans="1:12" ht="15" x14ac:dyDescent="0.15">
      <c r="A73" t="s">
        <v>1233</v>
      </c>
      <c r="B73" s="3" t="s">
        <v>97</v>
      </c>
      <c r="C73" s="3" t="s">
        <v>21</v>
      </c>
      <c r="D73" t="s">
        <v>1157</v>
      </c>
      <c r="E73">
        <v>784.2</v>
      </c>
      <c r="F73">
        <v>437.2</v>
      </c>
      <c r="G73">
        <v>2.58</v>
      </c>
      <c r="H73">
        <v>785.15700000000004</v>
      </c>
      <c r="I73" t="s">
        <v>1158</v>
      </c>
      <c r="J73" t="s">
        <v>1665</v>
      </c>
      <c r="K73" s="3" t="s">
        <v>92</v>
      </c>
      <c r="L73" s="3">
        <v>0.8</v>
      </c>
    </row>
    <row r="74" spans="1:12" ht="15" x14ac:dyDescent="0.15">
      <c r="A74" t="s">
        <v>1234</v>
      </c>
      <c r="B74" s="3" t="s">
        <v>98</v>
      </c>
      <c r="C74" s="3" t="s">
        <v>21</v>
      </c>
      <c r="D74" t="s">
        <v>1159</v>
      </c>
      <c r="E74">
        <v>664.2</v>
      </c>
      <c r="F74">
        <v>524.1</v>
      </c>
      <c r="G74">
        <v>1.1399999999999999</v>
      </c>
      <c r="H74">
        <v>663.2</v>
      </c>
      <c r="I74" t="s">
        <v>1160</v>
      </c>
      <c r="J74" t="s">
        <v>1665</v>
      </c>
      <c r="K74" s="3" t="s">
        <v>92</v>
      </c>
      <c r="L74" s="3">
        <v>0.77</v>
      </c>
    </row>
    <row r="75" spans="1:12" ht="15" x14ac:dyDescent="0.15">
      <c r="A75" t="s">
        <v>1235</v>
      </c>
      <c r="B75" s="3" t="s">
        <v>99</v>
      </c>
      <c r="C75" s="3" t="s">
        <v>100</v>
      </c>
      <c r="D75" t="s">
        <v>1159</v>
      </c>
      <c r="E75">
        <v>353.1</v>
      </c>
      <c r="F75">
        <v>173.7</v>
      </c>
      <c r="G75">
        <v>9.85</v>
      </c>
      <c r="H75">
        <v>352.1</v>
      </c>
      <c r="I75" t="s">
        <v>1160</v>
      </c>
      <c r="J75" s="12" t="s">
        <v>1664</v>
      </c>
      <c r="K75" s="3" t="s">
        <v>92</v>
      </c>
      <c r="L75" s="3">
        <v>0.71</v>
      </c>
    </row>
    <row r="76" spans="1:12" ht="15" x14ac:dyDescent="0.15">
      <c r="A76" t="s">
        <v>1236</v>
      </c>
      <c r="B76" s="3" t="s">
        <v>101</v>
      </c>
      <c r="C76" s="3" t="s">
        <v>100</v>
      </c>
      <c r="D76" t="s">
        <v>1159</v>
      </c>
      <c r="E76">
        <v>353.2</v>
      </c>
      <c r="F76">
        <v>261.8</v>
      </c>
      <c r="G76">
        <v>9.91</v>
      </c>
      <c r="H76">
        <v>352.2</v>
      </c>
      <c r="I76" t="s">
        <v>1160</v>
      </c>
      <c r="J76" s="12" t="s">
        <v>1664</v>
      </c>
      <c r="K76" s="3" t="s">
        <v>92</v>
      </c>
      <c r="L76" s="3">
        <v>0.6</v>
      </c>
    </row>
    <row r="77" spans="1:12" ht="15" x14ac:dyDescent="0.15">
      <c r="A77" t="s">
        <v>1237</v>
      </c>
      <c r="B77" s="3" t="s">
        <v>102</v>
      </c>
      <c r="C77" s="3" t="s">
        <v>103</v>
      </c>
      <c r="D77" t="s">
        <v>1159</v>
      </c>
      <c r="E77">
        <v>147.1</v>
      </c>
      <c r="F77">
        <v>88</v>
      </c>
      <c r="G77">
        <v>0.83</v>
      </c>
      <c r="H77">
        <v>146.1181</v>
      </c>
      <c r="I77" t="s">
        <v>1160</v>
      </c>
      <c r="J77" t="s">
        <v>1665</v>
      </c>
      <c r="K77" s="3" t="s">
        <v>92</v>
      </c>
      <c r="L77" s="3">
        <v>0.78</v>
      </c>
    </row>
    <row r="78" spans="1:12" ht="15" x14ac:dyDescent="0.15">
      <c r="A78" t="s">
        <v>1238</v>
      </c>
      <c r="B78" s="3" t="s">
        <v>104</v>
      </c>
      <c r="C78" s="3" t="s">
        <v>61</v>
      </c>
      <c r="D78" t="s">
        <v>1157</v>
      </c>
      <c r="E78">
        <v>460.1</v>
      </c>
      <c r="F78">
        <v>118.2</v>
      </c>
      <c r="G78">
        <v>0.75</v>
      </c>
      <c r="H78">
        <v>461.1</v>
      </c>
      <c r="I78" t="s">
        <v>1158</v>
      </c>
      <c r="J78" s="12" t="s">
        <v>1664</v>
      </c>
      <c r="K78" s="3" t="s">
        <v>92</v>
      </c>
      <c r="L78" s="3">
        <v>0.71</v>
      </c>
    </row>
    <row r="79" spans="1:12" ht="15" x14ac:dyDescent="0.15">
      <c r="A79" t="s">
        <v>1239</v>
      </c>
      <c r="B79" s="3" t="s">
        <v>105</v>
      </c>
      <c r="C79" s="3" t="s">
        <v>106</v>
      </c>
      <c r="D79" t="s">
        <v>1157</v>
      </c>
      <c r="E79">
        <v>154.1</v>
      </c>
      <c r="F79">
        <v>92.9</v>
      </c>
      <c r="G79">
        <v>0.7</v>
      </c>
      <c r="H79">
        <v>155.06950000000001</v>
      </c>
      <c r="I79" t="s">
        <v>1158</v>
      </c>
      <c r="J79" t="s">
        <v>1665</v>
      </c>
      <c r="K79" s="3" t="s">
        <v>92</v>
      </c>
      <c r="L79" s="3">
        <v>0.91</v>
      </c>
    </row>
    <row r="80" spans="1:12" ht="15" x14ac:dyDescent="0.15">
      <c r="A80" t="s">
        <v>1240</v>
      </c>
      <c r="B80" s="3" t="s">
        <v>107</v>
      </c>
      <c r="C80" s="3" t="s">
        <v>106</v>
      </c>
      <c r="D80" t="s">
        <v>1157</v>
      </c>
      <c r="E80">
        <v>173.1</v>
      </c>
      <c r="F80">
        <v>131.1</v>
      </c>
      <c r="G80">
        <v>0.71</v>
      </c>
      <c r="H80">
        <v>174.11170000000001</v>
      </c>
      <c r="I80" t="s">
        <v>1158</v>
      </c>
      <c r="J80" t="s">
        <v>1665</v>
      </c>
      <c r="K80" s="3" t="s">
        <v>92</v>
      </c>
      <c r="L80" s="3">
        <v>0.91</v>
      </c>
    </row>
    <row r="81" spans="1:12" ht="15" x14ac:dyDescent="0.15">
      <c r="A81" t="s">
        <v>1241</v>
      </c>
      <c r="B81" s="3" t="s">
        <v>108</v>
      </c>
      <c r="C81" s="3" t="s">
        <v>106</v>
      </c>
      <c r="D81" t="s">
        <v>1159</v>
      </c>
      <c r="E81">
        <v>147</v>
      </c>
      <c r="F81">
        <v>83.2</v>
      </c>
      <c r="G81">
        <v>0.66</v>
      </c>
      <c r="H81">
        <v>146.10550000000001</v>
      </c>
      <c r="I81" t="s">
        <v>1160</v>
      </c>
      <c r="J81" t="s">
        <v>1665</v>
      </c>
      <c r="K81" s="3" t="s">
        <v>92</v>
      </c>
      <c r="L81" s="3">
        <v>0.9</v>
      </c>
    </row>
    <row r="82" spans="1:12" ht="15" x14ac:dyDescent="0.15">
      <c r="A82" t="s">
        <v>1242</v>
      </c>
      <c r="B82" s="3" t="s">
        <v>109</v>
      </c>
      <c r="C82" s="3" t="s">
        <v>106</v>
      </c>
      <c r="D82" t="s">
        <v>1159</v>
      </c>
      <c r="E82">
        <v>147.1</v>
      </c>
      <c r="F82">
        <v>83.7</v>
      </c>
      <c r="G82">
        <v>0.66</v>
      </c>
      <c r="H82">
        <v>146.06899999999999</v>
      </c>
      <c r="I82" t="s">
        <v>1160</v>
      </c>
      <c r="J82" t="s">
        <v>1665</v>
      </c>
      <c r="K82" s="3" t="s">
        <v>92</v>
      </c>
      <c r="L82" s="3">
        <v>0.89</v>
      </c>
    </row>
    <row r="83" spans="1:12" ht="15" x14ac:dyDescent="0.15">
      <c r="A83" t="s">
        <v>1243</v>
      </c>
      <c r="B83" s="3" t="s">
        <v>110</v>
      </c>
      <c r="C83" s="3" t="s">
        <v>106</v>
      </c>
      <c r="D83" t="s">
        <v>1157</v>
      </c>
      <c r="E83">
        <v>131.1</v>
      </c>
      <c r="F83">
        <v>71.8</v>
      </c>
      <c r="G83">
        <v>0.74</v>
      </c>
      <c r="H83">
        <v>132.054</v>
      </c>
      <c r="I83" t="s">
        <v>1158</v>
      </c>
      <c r="J83" t="s">
        <v>1665</v>
      </c>
      <c r="K83" s="3" t="s">
        <v>92</v>
      </c>
      <c r="L83" s="3">
        <v>0.87</v>
      </c>
    </row>
    <row r="84" spans="1:12" ht="15" x14ac:dyDescent="0.15">
      <c r="A84" t="s">
        <v>1244</v>
      </c>
      <c r="B84" s="3" t="s">
        <v>111</v>
      </c>
      <c r="C84" s="3" t="s">
        <v>106</v>
      </c>
      <c r="D84" t="s">
        <v>1157</v>
      </c>
      <c r="E84">
        <v>104</v>
      </c>
      <c r="F84">
        <v>73.900000000000006</v>
      </c>
      <c r="G84">
        <v>0.73</v>
      </c>
      <c r="H84">
        <v>105.04259999999999</v>
      </c>
      <c r="I84" t="s">
        <v>1158</v>
      </c>
      <c r="J84" t="s">
        <v>1665</v>
      </c>
      <c r="K84" s="3" t="s">
        <v>92</v>
      </c>
      <c r="L84" s="3">
        <v>0.83</v>
      </c>
    </row>
    <row r="85" spans="1:12" ht="15" x14ac:dyDescent="0.15">
      <c r="A85" t="s">
        <v>1245</v>
      </c>
      <c r="B85" s="3" t="s">
        <v>112</v>
      </c>
      <c r="C85" s="3" t="s">
        <v>106</v>
      </c>
      <c r="D85" t="s">
        <v>1159</v>
      </c>
      <c r="E85">
        <v>133</v>
      </c>
      <c r="F85">
        <v>70</v>
      </c>
      <c r="G85">
        <v>0.67</v>
      </c>
      <c r="H85">
        <v>132.16</v>
      </c>
      <c r="I85" t="s">
        <v>1160</v>
      </c>
      <c r="J85" t="s">
        <v>1665</v>
      </c>
      <c r="K85" s="3" t="s">
        <v>92</v>
      </c>
      <c r="L85" s="3">
        <v>0.71</v>
      </c>
    </row>
    <row r="86" spans="1:12" ht="15" x14ac:dyDescent="0.15">
      <c r="A86" t="s">
        <v>1246</v>
      </c>
      <c r="B86" s="3" t="s">
        <v>113</v>
      </c>
      <c r="C86" s="3" t="s">
        <v>106</v>
      </c>
      <c r="D86" t="s">
        <v>1157</v>
      </c>
      <c r="E86">
        <v>174.1</v>
      </c>
      <c r="F86">
        <v>131.1</v>
      </c>
      <c r="G86">
        <v>0.74</v>
      </c>
      <c r="H86">
        <v>175.09569999999999</v>
      </c>
      <c r="I86" t="s">
        <v>1158</v>
      </c>
      <c r="J86" t="s">
        <v>1665</v>
      </c>
      <c r="K86" s="3" t="s">
        <v>92</v>
      </c>
      <c r="L86" s="3">
        <v>0.69</v>
      </c>
    </row>
    <row r="87" spans="1:12" ht="15" x14ac:dyDescent="0.15">
      <c r="A87" t="s">
        <v>1247</v>
      </c>
      <c r="B87" s="3" t="s">
        <v>114</v>
      </c>
      <c r="C87" s="3" t="s">
        <v>106</v>
      </c>
      <c r="D87" t="s">
        <v>1157</v>
      </c>
      <c r="E87">
        <v>118</v>
      </c>
      <c r="F87">
        <v>100.9</v>
      </c>
      <c r="G87">
        <v>0.74</v>
      </c>
      <c r="H87">
        <v>119.0582</v>
      </c>
      <c r="I87" t="s">
        <v>1158</v>
      </c>
      <c r="J87" t="s">
        <v>1665</v>
      </c>
      <c r="K87" s="3" t="s">
        <v>92</v>
      </c>
      <c r="L87" s="3">
        <v>0.67</v>
      </c>
    </row>
    <row r="88" spans="1:12" ht="15" x14ac:dyDescent="0.15">
      <c r="A88" t="s">
        <v>1248</v>
      </c>
      <c r="B88" s="3" t="s">
        <v>115</v>
      </c>
      <c r="C88" s="3" t="s">
        <v>106</v>
      </c>
      <c r="D88" t="s">
        <v>1157</v>
      </c>
      <c r="E88">
        <v>118.1</v>
      </c>
      <c r="F88">
        <v>101</v>
      </c>
      <c r="G88">
        <v>0.74</v>
      </c>
      <c r="H88">
        <v>119.0582</v>
      </c>
      <c r="I88" t="s">
        <v>1158</v>
      </c>
      <c r="J88" t="s">
        <v>1665</v>
      </c>
      <c r="K88" s="3" t="s">
        <v>92</v>
      </c>
      <c r="L88" s="3">
        <v>0.65</v>
      </c>
    </row>
    <row r="89" spans="1:12" ht="15" x14ac:dyDescent="0.15">
      <c r="A89" t="s">
        <v>1249</v>
      </c>
      <c r="B89" s="3" t="s">
        <v>116</v>
      </c>
      <c r="C89" s="3" t="s">
        <v>66</v>
      </c>
      <c r="D89" t="s">
        <v>1159</v>
      </c>
      <c r="E89">
        <v>189</v>
      </c>
      <c r="F89">
        <v>144.19999999999999</v>
      </c>
      <c r="G89">
        <v>0.73</v>
      </c>
      <c r="H89">
        <v>188.12700000000001</v>
      </c>
      <c r="I89" t="s">
        <v>1160</v>
      </c>
      <c r="J89" t="s">
        <v>1665</v>
      </c>
      <c r="K89" s="3" t="s">
        <v>92</v>
      </c>
      <c r="L89" s="3">
        <v>0.81</v>
      </c>
    </row>
    <row r="90" spans="1:12" ht="15" x14ac:dyDescent="0.15">
      <c r="A90" t="s">
        <v>1250</v>
      </c>
      <c r="B90" s="3" t="s">
        <v>117</v>
      </c>
      <c r="C90" s="3" t="s">
        <v>66</v>
      </c>
      <c r="D90" t="s">
        <v>1159</v>
      </c>
      <c r="E90">
        <v>223</v>
      </c>
      <c r="F90">
        <v>88</v>
      </c>
      <c r="G90">
        <v>0.84</v>
      </c>
      <c r="H90">
        <v>222.06700000000001</v>
      </c>
      <c r="I90" t="s">
        <v>1160</v>
      </c>
      <c r="J90" t="s">
        <v>1665</v>
      </c>
      <c r="K90" s="3" t="s">
        <v>92</v>
      </c>
      <c r="L90" s="3">
        <v>0.71</v>
      </c>
    </row>
    <row r="91" spans="1:12" ht="15" x14ac:dyDescent="0.15">
      <c r="A91" t="s">
        <v>1251</v>
      </c>
      <c r="B91" s="3" t="s">
        <v>118</v>
      </c>
      <c r="C91" s="3" t="s">
        <v>66</v>
      </c>
      <c r="D91" t="s">
        <v>1159</v>
      </c>
      <c r="E91">
        <v>130</v>
      </c>
      <c r="F91">
        <v>83.9</v>
      </c>
      <c r="G91">
        <v>1.04</v>
      </c>
      <c r="H91">
        <v>129.04300000000001</v>
      </c>
      <c r="I91" t="s">
        <v>1160</v>
      </c>
      <c r="J91" t="s">
        <v>1665</v>
      </c>
      <c r="K91" s="3" t="s">
        <v>92</v>
      </c>
      <c r="L91" s="3">
        <v>0.65</v>
      </c>
    </row>
    <row r="92" spans="1:12" ht="15" x14ac:dyDescent="0.15">
      <c r="A92" t="s">
        <v>1252</v>
      </c>
      <c r="B92" s="3" t="s">
        <v>120</v>
      </c>
      <c r="C92" s="3" t="s">
        <v>15</v>
      </c>
      <c r="D92" t="s">
        <v>1159</v>
      </c>
      <c r="E92">
        <v>106</v>
      </c>
      <c r="F92">
        <v>88.1</v>
      </c>
      <c r="G92">
        <v>0.68</v>
      </c>
      <c r="H92">
        <v>105.07899999999999</v>
      </c>
      <c r="I92" t="s">
        <v>1160</v>
      </c>
      <c r="J92" t="s">
        <v>1665</v>
      </c>
      <c r="K92" s="3" t="s">
        <v>119</v>
      </c>
      <c r="L92" s="3">
        <v>0.78</v>
      </c>
    </row>
    <row r="93" spans="1:12" ht="15" x14ac:dyDescent="0.15">
      <c r="A93" t="s">
        <v>1253</v>
      </c>
      <c r="B93" s="3" t="s">
        <v>121</v>
      </c>
      <c r="C93" s="3" t="s">
        <v>21</v>
      </c>
      <c r="D93" t="s">
        <v>1157</v>
      </c>
      <c r="E93">
        <v>323</v>
      </c>
      <c r="F93">
        <v>78.8</v>
      </c>
      <c r="G93">
        <v>1.1399999999999999</v>
      </c>
      <c r="H93">
        <v>324.036</v>
      </c>
      <c r="I93" t="s">
        <v>1158</v>
      </c>
      <c r="J93" t="s">
        <v>1665</v>
      </c>
      <c r="K93" s="3" t="s">
        <v>119</v>
      </c>
      <c r="L93" s="3">
        <v>0.85</v>
      </c>
    </row>
    <row r="94" spans="1:12" ht="15" x14ac:dyDescent="0.15">
      <c r="A94" t="s">
        <v>1254</v>
      </c>
      <c r="B94" s="3" t="s">
        <v>122</v>
      </c>
      <c r="C94" s="3" t="s">
        <v>21</v>
      </c>
      <c r="D94" t="s">
        <v>1157</v>
      </c>
      <c r="E94">
        <v>322</v>
      </c>
      <c r="F94">
        <v>78.8</v>
      </c>
      <c r="G94">
        <v>0.82</v>
      </c>
      <c r="H94">
        <v>323.05200000000002</v>
      </c>
      <c r="I94" t="s">
        <v>1158</v>
      </c>
      <c r="J94" t="s">
        <v>1665</v>
      </c>
      <c r="K94" s="3" t="s">
        <v>119</v>
      </c>
      <c r="L94" s="3">
        <v>0.68</v>
      </c>
    </row>
    <row r="95" spans="1:12" ht="15" x14ac:dyDescent="0.15">
      <c r="A95" t="s">
        <v>1255</v>
      </c>
      <c r="B95" s="3" t="s">
        <v>123</v>
      </c>
      <c r="C95" s="3" t="s">
        <v>124</v>
      </c>
      <c r="D95" t="s">
        <v>1159</v>
      </c>
      <c r="E95">
        <v>518.29999999999995</v>
      </c>
      <c r="F95">
        <v>459.6</v>
      </c>
      <c r="G95">
        <v>8.66</v>
      </c>
      <c r="H95">
        <v>517.29999999999995</v>
      </c>
      <c r="I95" t="s">
        <v>1160</v>
      </c>
      <c r="J95" s="12" t="s">
        <v>1664</v>
      </c>
      <c r="K95" s="3" t="s">
        <v>119</v>
      </c>
      <c r="L95" s="3">
        <v>0.97</v>
      </c>
    </row>
    <row r="96" spans="1:12" ht="15" x14ac:dyDescent="0.15">
      <c r="A96" t="s">
        <v>1256</v>
      </c>
      <c r="B96" s="3" t="s">
        <v>125</v>
      </c>
      <c r="C96" s="3" t="s">
        <v>124</v>
      </c>
      <c r="D96" t="s">
        <v>1159</v>
      </c>
      <c r="E96">
        <v>496.3</v>
      </c>
      <c r="F96">
        <v>478.3</v>
      </c>
      <c r="G96">
        <v>8.74</v>
      </c>
      <c r="H96">
        <v>495.3</v>
      </c>
      <c r="I96" t="s">
        <v>1160</v>
      </c>
      <c r="J96" t="s">
        <v>1665</v>
      </c>
      <c r="K96" s="3" t="s">
        <v>119</v>
      </c>
      <c r="L96" s="3">
        <v>0.96</v>
      </c>
    </row>
    <row r="97" spans="1:12" ht="15" x14ac:dyDescent="0.15">
      <c r="A97" t="s">
        <v>1257</v>
      </c>
      <c r="B97" s="3" t="s">
        <v>126</v>
      </c>
      <c r="C97" s="3" t="s">
        <v>124</v>
      </c>
      <c r="D97" t="s">
        <v>1159</v>
      </c>
      <c r="E97">
        <v>454.2</v>
      </c>
      <c r="F97">
        <v>314</v>
      </c>
      <c r="G97">
        <v>8.6</v>
      </c>
      <c r="H97">
        <v>453.2</v>
      </c>
      <c r="I97" t="s">
        <v>1160</v>
      </c>
      <c r="J97" t="s">
        <v>1665</v>
      </c>
      <c r="K97" s="3" t="s">
        <v>119</v>
      </c>
      <c r="L97" s="3">
        <v>0.96</v>
      </c>
    </row>
    <row r="98" spans="1:12" ht="15" x14ac:dyDescent="0.15">
      <c r="A98" t="s">
        <v>1258</v>
      </c>
      <c r="B98" s="3" t="s">
        <v>127</v>
      </c>
      <c r="C98" s="3" t="s">
        <v>124</v>
      </c>
      <c r="D98" t="s">
        <v>1159</v>
      </c>
      <c r="E98">
        <v>510.1</v>
      </c>
      <c r="F98">
        <v>510.4</v>
      </c>
      <c r="G98">
        <v>9.2899999999999991</v>
      </c>
      <c r="H98">
        <v>509.1</v>
      </c>
      <c r="I98" t="s">
        <v>1160</v>
      </c>
      <c r="J98" s="12" t="s">
        <v>1664</v>
      </c>
      <c r="K98" s="3" t="s">
        <v>119</v>
      </c>
      <c r="L98" s="3">
        <v>0.96</v>
      </c>
    </row>
    <row r="99" spans="1:12" ht="15" x14ac:dyDescent="0.15">
      <c r="A99" t="s">
        <v>1259</v>
      </c>
      <c r="B99" s="3" t="s">
        <v>128</v>
      </c>
      <c r="C99" s="3" t="s">
        <v>124</v>
      </c>
      <c r="D99" t="s">
        <v>1157</v>
      </c>
      <c r="E99">
        <v>452.3</v>
      </c>
      <c r="F99">
        <v>255.3</v>
      </c>
      <c r="G99">
        <v>8.6</v>
      </c>
      <c r="H99">
        <v>453.3</v>
      </c>
      <c r="I99" t="s">
        <v>1158</v>
      </c>
      <c r="J99" t="s">
        <v>1665</v>
      </c>
      <c r="K99" s="3" t="s">
        <v>119</v>
      </c>
      <c r="L99" s="3">
        <v>0.96</v>
      </c>
    </row>
    <row r="100" spans="1:12" ht="15" x14ac:dyDescent="0.15">
      <c r="A100" t="s">
        <v>1260</v>
      </c>
      <c r="B100" s="3" t="s">
        <v>129</v>
      </c>
      <c r="C100" s="3" t="s">
        <v>124</v>
      </c>
      <c r="D100" t="s">
        <v>1159</v>
      </c>
      <c r="E100">
        <v>482.3</v>
      </c>
      <c r="F100">
        <v>184.5</v>
      </c>
      <c r="G100">
        <v>8.1300000000000008</v>
      </c>
      <c r="H100">
        <v>481.3</v>
      </c>
      <c r="I100" t="s">
        <v>1160</v>
      </c>
      <c r="J100" s="12" t="s">
        <v>1664</v>
      </c>
      <c r="K100" s="3" t="s">
        <v>119</v>
      </c>
      <c r="L100" s="3">
        <v>0.92</v>
      </c>
    </row>
    <row r="101" spans="1:12" ht="15" x14ac:dyDescent="0.15">
      <c r="A101" t="s">
        <v>1261</v>
      </c>
      <c r="B101" s="3" t="s">
        <v>130</v>
      </c>
      <c r="C101" s="3" t="s">
        <v>124</v>
      </c>
      <c r="D101" t="s">
        <v>1159</v>
      </c>
      <c r="E101">
        <v>426.3</v>
      </c>
      <c r="F101">
        <v>285.8</v>
      </c>
      <c r="G101">
        <v>7.63</v>
      </c>
      <c r="H101">
        <v>425.3</v>
      </c>
      <c r="I101" t="s">
        <v>1160</v>
      </c>
      <c r="J101" s="12" t="s">
        <v>1664</v>
      </c>
      <c r="K101" s="3" t="s">
        <v>119</v>
      </c>
      <c r="L101" s="3">
        <v>0.91</v>
      </c>
    </row>
    <row r="102" spans="1:12" ht="15" x14ac:dyDescent="0.15">
      <c r="A102" t="s">
        <v>1262</v>
      </c>
      <c r="B102" s="3" t="s">
        <v>131</v>
      </c>
      <c r="C102" s="3" t="s">
        <v>124</v>
      </c>
      <c r="D102" t="s">
        <v>1159</v>
      </c>
      <c r="E102">
        <v>496.3</v>
      </c>
      <c r="F102">
        <v>478.3</v>
      </c>
      <c r="G102">
        <v>8.6199999999999992</v>
      </c>
      <c r="H102">
        <v>495.3</v>
      </c>
      <c r="I102" t="s">
        <v>1160</v>
      </c>
      <c r="J102" t="s">
        <v>1665</v>
      </c>
      <c r="K102" s="3" t="s">
        <v>119</v>
      </c>
      <c r="L102" s="3">
        <v>0.89</v>
      </c>
    </row>
    <row r="103" spans="1:12" ht="15" x14ac:dyDescent="0.15">
      <c r="A103" t="s">
        <v>1263</v>
      </c>
      <c r="B103" s="3" t="s">
        <v>132</v>
      </c>
      <c r="C103" s="3" t="s">
        <v>124</v>
      </c>
      <c r="D103" t="s">
        <v>1159</v>
      </c>
      <c r="E103">
        <v>482.1</v>
      </c>
      <c r="F103">
        <v>341.9</v>
      </c>
      <c r="G103">
        <v>9.73</v>
      </c>
      <c r="H103">
        <v>481.1</v>
      </c>
      <c r="I103" t="s">
        <v>1160</v>
      </c>
      <c r="J103" s="12" t="s">
        <v>1664</v>
      </c>
      <c r="K103" s="3" t="s">
        <v>119</v>
      </c>
      <c r="L103" s="3">
        <v>0.88</v>
      </c>
    </row>
    <row r="104" spans="1:12" ht="15" x14ac:dyDescent="0.15">
      <c r="A104" t="s">
        <v>1264</v>
      </c>
      <c r="B104" s="3" t="s">
        <v>133</v>
      </c>
      <c r="C104" s="3" t="s">
        <v>124</v>
      </c>
      <c r="D104" t="s">
        <v>1159</v>
      </c>
      <c r="E104">
        <v>520.29999999999995</v>
      </c>
      <c r="F104">
        <v>502.3</v>
      </c>
      <c r="G104">
        <v>8.2899999999999991</v>
      </c>
      <c r="H104">
        <v>519.29999999999995</v>
      </c>
      <c r="I104" t="s">
        <v>1160</v>
      </c>
      <c r="J104" t="s">
        <v>1665</v>
      </c>
      <c r="K104" s="3" t="s">
        <v>119</v>
      </c>
      <c r="L104" s="3">
        <v>0.84</v>
      </c>
    </row>
    <row r="105" spans="1:12" ht="15" x14ac:dyDescent="0.15">
      <c r="A105" t="s">
        <v>1265</v>
      </c>
      <c r="B105" s="3" t="s">
        <v>134</v>
      </c>
      <c r="C105" s="3" t="s">
        <v>124</v>
      </c>
      <c r="D105" t="s">
        <v>1159</v>
      </c>
      <c r="E105">
        <v>468.1</v>
      </c>
      <c r="F105">
        <v>450.5</v>
      </c>
      <c r="G105">
        <v>7.6</v>
      </c>
      <c r="H105">
        <v>467.1</v>
      </c>
      <c r="I105" t="s">
        <v>1160</v>
      </c>
      <c r="J105" t="s">
        <v>1665</v>
      </c>
      <c r="K105" s="3" t="s">
        <v>119</v>
      </c>
      <c r="L105" s="3">
        <v>0.84</v>
      </c>
    </row>
    <row r="106" spans="1:12" ht="15" x14ac:dyDescent="0.15">
      <c r="A106" t="s">
        <v>1266</v>
      </c>
      <c r="B106" s="3" t="s">
        <v>135</v>
      </c>
      <c r="C106" s="3" t="s">
        <v>124</v>
      </c>
      <c r="D106" t="s">
        <v>1159</v>
      </c>
      <c r="E106">
        <v>522.1</v>
      </c>
      <c r="F106">
        <v>125.5</v>
      </c>
      <c r="G106">
        <v>9.0399999999999991</v>
      </c>
      <c r="H106">
        <v>521.1</v>
      </c>
      <c r="I106" t="s">
        <v>1160</v>
      </c>
      <c r="J106" t="s">
        <v>1665</v>
      </c>
      <c r="K106" s="3" t="s">
        <v>119</v>
      </c>
      <c r="L106" s="3">
        <v>0.83</v>
      </c>
    </row>
    <row r="107" spans="1:12" ht="15" x14ac:dyDescent="0.15">
      <c r="A107" t="s">
        <v>1267</v>
      </c>
      <c r="B107" s="3" t="s">
        <v>136</v>
      </c>
      <c r="C107" s="3" t="s">
        <v>124</v>
      </c>
      <c r="D107" t="s">
        <v>1159</v>
      </c>
      <c r="E107">
        <v>524.4</v>
      </c>
      <c r="F107">
        <v>507.4</v>
      </c>
      <c r="G107">
        <v>9.69</v>
      </c>
      <c r="H107">
        <v>523.4</v>
      </c>
      <c r="I107" t="s">
        <v>1160</v>
      </c>
      <c r="J107" t="s">
        <v>1665</v>
      </c>
      <c r="K107" s="3" t="s">
        <v>119</v>
      </c>
      <c r="L107" s="3">
        <v>0.79</v>
      </c>
    </row>
    <row r="108" spans="1:12" ht="15" x14ac:dyDescent="0.15">
      <c r="A108" t="s">
        <v>1268</v>
      </c>
      <c r="B108" s="3" t="s">
        <v>137</v>
      </c>
      <c r="C108" s="3" t="s">
        <v>124</v>
      </c>
      <c r="D108" t="s">
        <v>1159</v>
      </c>
      <c r="E108">
        <v>772.1</v>
      </c>
      <c r="F108">
        <v>478.4</v>
      </c>
      <c r="G108">
        <v>8.66</v>
      </c>
      <c r="H108">
        <v>771.1</v>
      </c>
      <c r="I108" t="s">
        <v>1160</v>
      </c>
      <c r="J108" s="12" t="s">
        <v>1664</v>
      </c>
      <c r="K108" s="3" t="s">
        <v>119</v>
      </c>
      <c r="L108" s="3">
        <v>0.74</v>
      </c>
    </row>
    <row r="109" spans="1:12" ht="15" x14ac:dyDescent="0.15">
      <c r="A109" t="s">
        <v>1269</v>
      </c>
      <c r="B109" s="3" t="s">
        <v>138</v>
      </c>
      <c r="C109" s="3" t="s">
        <v>38</v>
      </c>
      <c r="D109" t="s">
        <v>1157</v>
      </c>
      <c r="E109">
        <v>449.1</v>
      </c>
      <c r="F109">
        <v>329.3</v>
      </c>
      <c r="G109">
        <v>3.25</v>
      </c>
      <c r="H109">
        <v>450.1</v>
      </c>
      <c r="I109" t="s">
        <v>1158</v>
      </c>
      <c r="J109" s="12" t="s">
        <v>1664</v>
      </c>
      <c r="K109" s="3" t="s">
        <v>119</v>
      </c>
      <c r="L109" s="3">
        <v>0.66</v>
      </c>
    </row>
    <row r="110" spans="1:12" ht="15" x14ac:dyDescent="0.15">
      <c r="A110" t="s">
        <v>1270</v>
      </c>
      <c r="B110" s="3" t="s">
        <v>139</v>
      </c>
      <c r="C110" s="3" t="s">
        <v>38</v>
      </c>
      <c r="D110" t="s">
        <v>1157</v>
      </c>
      <c r="E110">
        <v>623.1</v>
      </c>
      <c r="F110">
        <v>311.3</v>
      </c>
      <c r="G110">
        <v>2.31</v>
      </c>
      <c r="H110">
        <v>624.1</v>
      </c>
      <c r="I110" t="s">
        <v>1158</v>
      </c>
      <c r="J110" s="12" t="s">
        <v>1664</v>
      </c>
      <c r="K110" s="3" t="s">
        <v>119</v>
      </c>
      <c r="L110" s="3">
        <v>0.64</v>
      </c>
    </row>
    <row r="111" spans="1:12" ht="15" x14ac:dyDescent="0.15">
      <c r="A111" t="s">
        <v>1271</v>
      </c>
      <c r="B111" s="3" t="s">
        <v>140</v>
      </c>
      <c r="C111" s="3" t="s">
        <v>66</v>
      </c>
      <c r="D111" t="s">
        <v>1159</v>
      </c>
      <c r="E111">
        <v>216</v>
      </c>
      <c r="F111">
        <v>170.1</v>
      </c>
      <c r="G111">
        <v>1.87</v>
      </c>
      <c r="H111">
        <v>215.035</v>
      </c>
      <c r="I111" t="s">
        <v>1160</v>
      </c>
      <c r="J111" t="s">
        <v>1665</v>
      </c>
      <c r="K111" s="3" t="s">
        <v>119</v>
      </c>
      <c r="L111" s="3">
        <v>0.66</v>
      </c>
    </row>
    <row r="112" spans="1:12" ht="15" x14ac:dyDescent="0.15">
      <c r="A112" t="s">
        <v>1272</v>
      </c>
      <c r="B112" s="3" t="s">
        <v>142</v>
      </c>
      <c r="C112" s="3" t="s">
        <v>6</v>
      </c>
      <c r="D112" t="s">
        <v>1157</v>
      </c>
      <c r="E112">
        <v>499.1</v>
      </c>
      <c r="F112">
        <v>163.19999999999999</v>
      </c>
      <c r="G112">
        <v>2.02</v>
      </c>
      <c r="H112">
        <v>500.1</v>
      </c>
      <c r="I112" t="s">
        <v>1158</v>
      </c>
      <c r="J112" s="12" t="s">
        <v>1664</v>
      </c>
      <c r="K112" s="3" t="s">
        <v>141</v>
      </c>
      <c r="L112" s="3">
        <v>0.83</v>
      </c>
    </row>
    <row r="113" spans="1:12" ht="15" x14ac:dyDescent="0.15">
      <c r="A113" t="s">
        <v>1273</v>
      </c>
      <c r="B113" s="3" t="s">
        <v>143</v>
      </c>
      <c r="C113" s="3" t="s">
        <v>6</v>
      </c>
      <c r="D113" t="s">
        <v>1157</v>
      </c>
      <c r="E113">
        <v>337.1</v>
      </c>
      <c r="F113">
        <v>155.80000000000001</v>
      </c>
      <c r="G113">
        <v>2.71</v>
      </c>
      <c r="H113">
        <v>338.1</v>
      </c>
      <c r="I113" t="s">
        <v>1158</v>
      </c>
      <c r="J113" s="12" t="s">
        <v>1664</v>
      </c>
      <c r="K113" s="3" t="s">
        <v>141</v>
      </c>
      <c r="L113" s="3">
        <v>0.81</v>
      </c>
    </row>
    <row r="114" spans="1:12" ht="15" x14ac:dyDescent="0.15">
      <c r="A114" t="s">
        <v>1274</v>
      </c>
      <c r="B114" s="3" t="s">
        <v>144</v>
      </c>
      <c r="C114" s="3" t="s">
        <v>6</v>
      </c>
      <c r="D114" t="s">
        <v>1157</v>
      </c>
      <c r="E114">
        <v>355.1</v>
      </c>
      <c r="F114">
        <v>181.2</v>
      </c>
      <c r="G114">
        <v>1.85</v>
      </c>
      <c r="H114">
        <v>356.1</v>
      </c>
      <c r="I114" t="s">
        <v>1158</v>
      </c>
      <c r="J114" s="12" t="s">
        <v>1664</v>
      </c>
      <c r="K114" s="3" t="s">
        <v>141</v>
      </c>
      <c r="L114" s="3">
        <v>0.8</v>
      </c>
    </row>
    <row r="115" spans="1:12" ht="15" x14ac:dyDescent="0.15">
      <c r="A115" t="s">
        <v>1275</v>
      </c>
      <c r="B115" s="3" t="s">
        <v>145</v>
      </c>
      <c r="C115" s="3" t="s">
        <v>6</v>
      </c>
      <c r="D115" t="s">
        <v>1157</v>
      </c>
      <c r="E115">
        <v>481.1</v>
      </c>
      <c r="F115">
        <v>319.3</v>
      </c>
      <c r="G115">
        <v>3.01</v>
      </c>
      <c r="H115">
        <v>482.1</v>
      </c>
      <c r="I115" t="s">
        <v>1158</v>
      </c>
      <c r="J115" s="12" t="s">
        <v>1664</v>
      </c>
      <c r="K115" s="3" t="s">
        <v>141</v>
      </c>
      <c r="L115" s="3">
        <v>0.71</v>
      </c>
    </row>
    <row r="116" spans="1:12" ht="15" x14ac:dyDescent="0.15">
      <c r="A116" t="s">
        <v>1276</v>
      </c>
      <c r="B116" s="3" t="s">
        <v>146</v>
      </c>
      <c r="C116" s="3" t="s">
        <v>12</v>
      </c>
      <c r="D116" t="s">
        <v>1157</v>
      </c>
      <c r="E116">
        <v>289.10000000000002</v>
      </c>
      <c r="F116">
        <v>119</v>
      </c>
      <c r="G116">
        <v>2.39</v>
      </c>
      <c r="H116">
        <v>290.10000000000002</v>
      </c>
      <c r="I116" t="s">
        <v>1158</v>
      </c>
      <c r="J116" s="12" t="s">
        <v>1664</v>
      </c>
      <c r="K116" s="3" t="s">
        <v>141</v>
      </c>
      <c r="L116" s="3">
        <v>0.72</v>
      </c>
    </row>
    <row r="117" spans="1:12" ht="15" x14ac:dyDescent="0.15">
      <c r="A117" t="s">
        <v>1277</v>
      </c>
      <c r="B117" s="3" t="s">
        <v>147</v>
      </c>
      <c r="C117" s="3" t="s">
        <v>19</v>
      </c>
      <c r="D117" t="s">
        <v>1157</v>
      </c>
      <c r="E117">
        <v>153.19999999999999</v>
      </c>
      <c r="F117">
        <v>109</v>
      </c>
      <c r="G117">
        <v>2.34</v>
      </c>
      <c r="H117">
        <v>154.02699999999999</v>
      </c>
      <c r="I117" t="s">
        <v>1158</v>
      </c>
      <c r="J117" t="s">
        <v>1665</v>
      </c>
      <c r="K117" s="3" t="s">
        <v>141</v>
      </c>
      <c r="L117" s="3">
        <v>0.78</v>
      </c>
    </row>
    <row r="118" spans="1:12" ht="15" x14ac:dyDescent="0.15">
      <c r="A118" t="s">
        <v>1278</v>
      </c>
      <c r="B118" s="3" t="s">
        <v>148</v>
      </c>
      <c r="C118" s="3" t="s">
        <v>19</v>
      </c>
      <c r="D118" t="s">
        <v>1157</v>
      </c>
      <c r="E118">
        <v>359.3</v>
      </c>
      <c r="F118">
        <v>161</v>
      </c>
      <c r="G118">
        <v>4.1500000000000004</v>
      </c>
      <c r="H118">
        <v>360.3</v>
      </c>
      <c r="I118" t="s">
        <v>1158</v>
      </c>
      <c r="J118" t="s">
        <v>1665</v>
      </c>
      <c r="K118" s="3" t="s">
        <v>141</v>
      </c>
      <c r="L118" s="3">
        <v>0.73</v>
      </c>
    </row>
    <row r="119" spans="1:12" ht="15" x14ac:dyDescent="0.15">
      <c r="A119" t="s">
        <v>1279</v>
      </c>
      <c r="B119" s="3" t="s">
        <v>149</v>
      </c>
      <c r="C119" s="3" t="s">
        <v>19</v>
      </c>
      <c r="D119" t="s">
        <v>1157</v>
      </c>
      <c r="E119">
        <v>131.1</v>
      </c>
      <c r="F119">
        <v>70.8</v>
      </c>
      <c r="G119">
        <v>2.4500000000000002</v>
      </c>
      <c r="H119">
        <v>132.07900000000001</v>
      </c>
      <c r="I119" t="s">
        <v>1158</v>
      </c>
      <c r="J119" t="s">
        <v>1665</v>
      </c>
      <c r="K119" s="3" t="s">
        <v>141</v>
      </c>
      <c r="L119" s="3">
        <v>0.7</v>
      </c>
    </row>
    <row r="120" spans="1:12" ht="15" x14ac:dyDescent="0.15">
      <c r="A120" t="s">
        <v>1280</v>
      </c>
      <c r="B120" s="3" t="s">
        <v>150</v>
      </c>
      <c r="C120" s="3" t="s">
        <v>19</v>
      </c>
      <c r="D120" t="s">
        <v>1159</v>
      </c>
      <c r="E120">
        <v>126</v>
      </c>
      <c r="F120">
        <v>126</v>
      </c>
      <c r="G120">
        <v>0.82</v>
      </c>
      <c r="H120">
        <v>125.015</v>
      </c>
      <c r="I120" t="s">
        <v>1160</v>
      </c>
      <c r="J120" t="s">
        <v>1665</v>
      </c>
      <c r="K120" s="3" t="s">
        <v>141</v>
      </c>
      <c r="L120" s="3">
        <v>0.62</v>
      </c>
    </row>
    <row r="121" spans="1:12" ht="15" x14ac:dyDescent="0.15">
      <c r="A121" t="s">
        <v>1281</v>
      </c>
      <c r="B121" s="3" t="s">
        <v>151</v>
      </c>
      <c r="C121" s="3" t="s">
        <v>21</v>
      </c>
      <c r="D121" t="s">
        <v>1159</v>
      </c>
      <c r="E121">
        <v>127</v>
      </c>
      <c r="F121">
        <v>110</v>
      </c>
      <c r="G121">
        <v>1.55</v>
      </c>
      <c r="H121">
        <v>126.0429</v>
      </c>
      <c r="I121" t="s">
        <v>1160</v>
      </c>
      <c r="J121" t="s">
        <v>1665</v>
      </c>
      <c r="K121" s="3" t="s">
        <v>141</v>
      </c>
      <c r="L121" s="3">
        <v>0.67</v>
      </c>
    </row>
    <row r="122" spans="1:12" ht="15" x14ac:dyDescent="0.15">
      <c r="A122" t="s">
        <v>1282</v>
      </c>
      <c r="B122" s="3" t="s">
        <v>152</v>
      </c>
      <c r="C122" s="3" t="s">
        <v>124</v>
      </c>
      <c r="D122" t="s">
        <v>1159</v>
      </c>
      <c r="E122">
        <v>494.3</v>
      </c>
      <c r="F122">
        <v>184.6</v>
      </c>
      <c r="G122">
        <v>7.74</v>
      </c>
      <c r="H122">
        <v>493.3</v>
      </c>
      <c r="I122" t="s">
        <v>1160</v>
      </c>
      <c r="J122" t="s">
        <v>1665</v>
      </c>
      <c r="K122" s="3" t="s">
        <v>141</v>
      </c>
      <c r="L122" s="3">
        <v>0.76</v>
      </c>
    </row>
    <row r="123" spans="1:12" ht="15" x14ac:dyDescent="0.15">
      <c r="A123" t="s">
        <v>1283</v>
      </c>
      <c r="B123" s="3" t="s">
        <v>153</v>
      </c>
      <c r="C123" s="3" t="s">
        <v>29</v>
      </c>
      <c r="D123" t="s">
        <v>1157</v>
      </c>
      <c r="E123">
        <v>147.1</v>
      </c>
      <c r="F123">
        <v>61.8</v>
      </c>
      <c r="G123">
        <v>5.22</v>
      </c>
      <c r="H123">
        <v>148.05240000000001</v>
      </c>
      <c r="I123" t="s">
        <v>1158</v>
      </c>
      <c r="J123" t="s">
        <v>1665</v>
      </c>
      <c r="K123" s="3" t="s">
        <v>141</v>
      </c>
      <c r="L123" s="3">
        <v>0.84</v>
      </c>
    </row>
    <row r="124" spans="1:12" ht="15" x14ac:dyDescent="0.15">
      <c r="A124" t="s">
        <v>1284</v>
      </c>
      <c r="B124" s="3" t="s">
        <v>154</v>
      </c>
      <c r="C124" s="3" t="s">
        <v>35</v>
      </c>
      <c r="D124" t="s">
        <v>1159</v>
      </c>
      <c r="E124">
        <v>449</v>
      </c>
      <c r="F124">
        <v>286.89999999999998</v>
      </c>
      <c r="G124">
        <v>3.9</v>
      </c>
      <c r="H124">
        <v>448.101</v>
      </c>
      <c r="I124" t="s">
        <v>1160</v>
      </c>
      <c r="J124" t="s">
        <v>1665</v>
      </c>
      <c r="K124" s="3" t="s">
        <v>141</v>
      </c>
      <c r="L124" s="3">
        <v>0.81</v>
      </c>
    </row>
    <row r="125" spans="1:12" ht="15" x14ac:dyDescent="0.15">
      <c r="A125" t="s">
        <v>1285</v>
      </c>
      <c r="B125" s="3" t="s">
        <v>155</v>
      </c>
      <c r="C125" s="3" t="s">
        <v>38</v>
      </c>
      <c r="D125" t="s">
        <v>1159</v>
      </c>
      <c r="E125">
        <v>773.1</v>
      </c>
      <c r="F125">
        <v>653.6</v>
      </c>
      <c r="G125">
        <v>2.44</v>
      </c>
      <c r="H125">
        <v>772.1</v>
      </c>
      <c r="I125" t="s">
        <v>1160</v>
      </c>
      <c r="J125" s="12" t="s">
        <v>1664</v>
      </c>
      <c r="K125" s="3" t="s">
        <v>141</v>
      </c>
      <c r="L125" s="3">
        <v>0.77</v>
      </c>
    </row>
    <row r="126" spans="1:12" ht="15" x14ac:dyDescent="0.15">
      <c r="A126" t="s">
        <v>1286</v>
      </c>
      <c r="B126" s="3" t="s">
        <v>156</v>
      </c>
      <c r="C126" s="3" t="s">
        <v>51</v>
      </c>
      <c r="D126" t="s">
        <v>1157</v>
      </c>
      <c r="E126">
        <v>577.20000000000005</v>
      </c>
      <c r="F126">
        <v>269.10000000000002</v>
      </c>
      <c r="G126">
        <v>3.95</v>
      </c>
      <c r="H126">
        <v>578.16359999999997</v>
      </c>
      <c r="I126" t="s">
        <v>1158</v>
      </c>
      <c r="J126" t="s">
        <v>1665</v>
      </c>
      <c r="K126" s="3" t="s">
        <v>141</v>
      </c>
      <c r="L126" s="3">
        <v>0.97</v>
      </c>
    </row>
    <row r="127" spans="1:12" ht="15" x14ac:dyDescent="0.15">
      <c r="A127" t="s">
        <v>1287</v>
      </c>
      <c r="B127" s="3" t="s">
        <v>157</v>
      </c>
      <c r="C127" s="3" t="s">
        <v>51</v>
      </c>
      <c r="D127" t="s">
        <v>1157</v>
      </c>
      <c r="E127">
        <v>577.20000000000005</v>
      </c>
      <c r="F127">
        <v>269.10000000000002</v>
      </c>
      <c r="G127">
        <v>3.89</v>
      </c>
      <c r="H127">
        <v>578.16359999999997</v>
      </c>
      <c r="I127" t="s">
        <v>1158</v>
      </c>
      <c r="J127" t="s">
        <v>1665</v>
      </c>
      <c r="K127" s="3" t="s">
        <v>141</v>
      </c>
      <c r="L127" s="3">
        <v>0.97</v>
      </c>
    </row>
    <row r="128" spans="1:12" ht="15" x14ac:dyDescent="0.15">
      <c r="A128" t="s">
        <v>1288</v>
      </c>
      <c r="B128" s="3" t="s">
        <v>158</v>
      </c>
      <c r="C128" s="3" t="s">
        <v>51</v>
      </c>
      <c r="D128" t="s">
        <v>1157</v>
      </c>
      <c r="E128">
        <v>607.1</v>
      </c>
      <c r="F128">
        <v>299.10000000000002</v>
      </c>
      <c r="G128">
        <v>4.01</v>
      </c>
      <c r="H128">
        <v>608.1</v>
      </c>
      <c r="I128" t="s">
        <v>1158</v>
      </c>
      <c r="J128" s="12" t="s">
        <v>1664</v>
      </c>
      <c r="K128" s="3" t="s">
        <v>141</v>
      </c>
      <c r="L128" s="3">
        <v>0.85</v>
      </c>
    </row>
    <row r="129" spans="1:12" ht="15" x14ac:dyDescent="0.15">
      <c r="A129" t="s">
        <v>1289</v>
      </c>
      <c r="B129" s="3" t="s">
        <v>159</v>
      </c>
      <c r="C129" s="3" t="s">
        <v>51</v>
      </c>
      <c r="D129" t="s">
        <v>1157</v>
      </c>
      <c r="E129">
        <v>301</v>
      </c>
      <c r="F129">
        <v>149.1</v>
      </c>
      <c r="G129">
        <v>4.3899999999999997</v>
      </c>
      <c r="H129">
        <v>302.04300000000001</v>
      </c>
      <c r="I129" t="s">
        <v>1158</v>
      </c>
      <c r="J129" t="s">
        <v>1665</v>
      </c>
      <c r="K129" s="3" t="s">
        <v>141</v>
      </c>
      <c r="L129" s="3">
        <v>0.82</v>
      </c>
    </row>
    <row r="130" spans="1:12" ht="15" x14ac:dyDescent="0.15">
      <c r="A130" t="s">
        <v>1290</v>
      </c>
      <c r="B130" s="3" t="s">
        <v>160</v>
      </c>
      <c r="C130" s="3" t="s">
        <v>51</v>
      </c>
      <c r="D130" t="s">
        <v>1159</v>
      </c>
      <c r="E130">
        <v>271.10000000000002</v>
      </c>
      <c r="F130">
        <v>215.1</v>
      </c>
      <c r="G130">
        <v>5.54</v>
      </c>
      <c r="H130">
        <v>270.05279999999999</v>
      </c>
      <c r="I130" t="s">
        <v>1160</v>
      </c>
      <c r="J130" t="s">
        <v>1665</v>
      </c>
      <c r="K130" s="3" t="s">
        <v>141</v>
      </c>
      <c r="L130" s="3">
        <v>0.79</v>
      </c>
    </row>
    <row r="131" spans="1:12" ht="15" x14ac:dyDescent="0.15">
      <c r="A131" t="s">
        <v>1291</v>
      </c>
      <c r="B131" s="3" t="s">
        <v>161</v>
      </c>
      <c r="C131" s="3" t="s">
        <v>51</v>
      </c>
      <c r="D131" t="s">
        <v>1157</v>
      </c>
      <c r="E131">
        <v>621.1</v>
      </c>
      <c r="F131">
        <v>299.39999999999998</v>
      </c>
      <c r="G131">
        <v>4.05</v>
      </c>
      <c r="H131">
        <v>622.1</v>
      </c>
      <c r="I131" t="s">
        <v>1158</v>
      </c>
      <c r="J131" s="12" t="s">
        <v>1664</v>
      </c>
      <c r="K131" s="3" t="s">
        <v>141</v>
      </c>
      <c r="L131" s="3">
        <v>0.76</v>
      </c>
    </row>
    <row r="132" spans="1:12" ht="15" x14ac:dyDescent="0.15">
      <c r="A132" t="s">
        <v>1292</v>
      </c>
      <c r="B132" s="3" t="s">
        <v>162</v>
      </c>
      <c r="C132" s="3" t="s">
        <v>163</v>
      </c>
      <c r="D132" t="s">
        <v>1157</v>
      </c>
      <c r="E132">
        <v>579.20000000000005</v>
      </c>
      <c r="F132">
        <v>135</v>
      </c>
      <c r="G132">
        <v>4.0199999999999996</v>
      </c>
      <c r="H132">
        <v>580.17920000000004</v>
      </c>
      <c r="I132" t="s">
        <v>1158</v>
      </c>
      <c r="J132" t="s">
        <v>1665</v>
      </c>
      <c r="K132" s="3" t="s">
        <v>141</v>
      </c>
      <c r="L132" s="3">
        <v>0.82</v>
      </c>
    </row>
    <row r="133" spans="1:12" ht="15" x14ac:dyDescent="0.15">
      <c r="A133" t="s">
        <v>1293</v>
      </c>
      <c r="B133" s="3" t="s">
        <v>164</v>
      </c>
      <c r="C133" s="3" t="s">
        <v>163</v>
      </c>
      <c r="D133" t="s">
        <v>1157</v>
      </c>
      <c r="E133">
        <v>433.1</v>
      </c>
      <c r="F133">
        <v>122.9</v>
      </c>
      <c r="G133">
        <v>4.22</v>
      </c>
      <c r="H133">
        <v>434.12130000000002</v>
      </c>
      <c r="I133" t="s">
        <v>1158</v>
      </c>
      <c r="J133" t="s">
        <v>1665</v>
      </c>
      <c r="K133" s="3" t="s">
        <v>141</v>
      </c>
      <c r="L133" s="3">
        <v>0.6</v>
      </c>
    </row>
    <row r="134" spans="1:12" ht="15" x14ac:dyDescent="0.15">
      <c r="A134" t="s">
        <v>1294</v>
      </c>
      <c r="B134" s="3" t="s">
        <v>165</v>
      </c>
      <c r="C134" s="3" t="s">
        <v>57</v>
      </c>
      <c r="D134" t="s">
        <v>1159</v>
      </c>
      <c r="E134">
        <v>147.1</v>
      </c>
      <c r="F134">
        <v>91</v>
      </c>
      <c r="G134">
        <v>5.04</v>
      </c>
      <c r="H134">
        <v>146.03700000000001</v>
      </c>
      <c r="I134" t="s">
        <v>1160</v>
      </c>
      <c r="J134" t="s">
        <v>1665</v>
      </c>
      <c r="K134" s="3" t="s">
        <v>141</v>
      </c>
      <c r="L134" s="3">
        <v>0.85</v>
      </c>
    </row>
    <row r="135" spans="1:12" ht="15" x14ac:dyDescent="0.15">
      <c r="A135" t="s">
        <v>1427</v>
      </c>
      <c r="B135" s="3" t="s">
        <v>312</v>
      </c>
      <c r="C135" s="3" t="s">
        <v>63</v>
      </c>
      <c r="D135" t="s">
        <v>1159</v>
      </c>
      <c r="E135">
        <v>595</v>
      </c>
      <c r="F135">
        <v>287.89999999999998</v>
      </c>
      <c r="G135">
        <v>2.4700000000000002</v>
      </c>
      <c r="H135">
        <v>595</v>
      </c>
      <c r="I135" t="s">
        <v>1161</v>
      </c>
      <c r="J135" t="s">
        <v>1665</v>
      </c>
      <c r="K135" s="3" t="s">
        <v>278</v>
      </c>
      <c r="L135" s="3">
        <v>0.88</v>
      </c>
    </row>
    <row r="136" spans="1:12" ht="15" x14ac:dyDescent="0.15">
      <c r="A136" t="s">
        <v>1296</v>
      </c>
      <c r="B136" s="3" t="s">
        <v>168</v>
      </c>
      <c r="C136" s="3" t="s">
        <v>70</v>
      </c>
      <c r="D136" t="s">
        <v>1159</v>
      </c>
      <c r="E136">
        <v>287.2</v>
      </c>
      <c r="F136">
        <v>143.4</v>
      </c>
      <c r="G136">
        <v>11.01</v>
      </c>
      <c r="H136">
        <v>286.23</v>
      </c>
      <c r="I136" t="s">
        <v>1160</v>
      </c>
      <c r="J136" t="s">
        <v>1665</v>
      </c>
      <c r="K136" s="3" t="s">
        <v>167</v>
      </c>
      <c r="L136" s="3">
        <v>0.69</v>
      </c>
    </row>
    <row r="137" spans="1:12" ht="15" x14ac:dyDescent="0.15">
      <c r="A137" t="s">
        <v>1297</v>
      </c>
      <c r="B137" s="3" t="s">
        <v>169</v>
      </c>
      <c r="C137" s="3" t="s">
        <v>170</v>
      </c>
      <c r="D137" t="s">
        <v>1159</v>
      </c>
      <c r="E137">
        <v>317.10000000000002</v>
      </c>
      <c r="F137">
        <v>299.89999999999998</v>
      </c>
      <c r="G137">
        <v>7.29</v>
      </c>
      <c r="H137">
        <v>316.10000000000002</v>
      </c>
      <c r="I137" t="s">
        <v>1160</v>
      </c>
      <c r="J137" s="12" t="s">
        <v>1664</v>
      </c>
      <c r="K137" s="3" t="s">
        <v>167</v>
      </c>
      <c r="L137" s="3">
        <v>0.87</v>
      </c>
    </row>
    <row r="138" spans="1:12" ht="15" x14ac:dyDescent="0.15">
      <c r="A138" t="s">
        <v>1298</v>
      </c>
      <c r="B138" s="3" t="s">
        <v>171</v>
      </c>
      <c r="C138" s="3" t="s">
        <v>6</v>
      </c>
      <c r="D138" t="s">
        <v>1157</v>
      </c>
      <c r="E138">
        <v>353.1</v>
      </c>
      <c r="F138">
        <v>191.1</v>
      </c>
      <c r="G138">
        <v>2.2999999999999998</v>
      </c>
      <c r="H138">
        <v>354.09500000000003</v>
      </c>
      <c r="I138" t="s">
        <v>1158</v>
      </c>
      <c r="J138" t="s">
        <v>1665</v>
      </c>
      <c r="K138" s="3" t="s">
        <v>167</v>
      </c>
      <c r="L138" s="3">
        <v>0.88</v>
      </c>
    </row>
    <row r="139" spans="1:12" ht="15" x14ac:dyDescent="0.15">
      <c r="A139" t="s">
        <v>1299</v>
      </c>
      <c r="B139" s="3" t="s">
        <v>172</v>
      </c>
      <c r="C139" s="3" t="s">
        <v>6</v>
      </c>
      <c r="D139" t="s">
        <v>1159</v>
      </c>
      <c r="E139">
        <v>355.1</v>
      </c>
      <c r="F139">
        <v>145.4</v>
      </c>
      <c r="G139">
        <v>2.29</v>
      </c>
      <c r="H139">
        <v>354.1</v>
      </c>
      <c r="I139" t="s">
        <v>1160</v>
      </c>
      <c r="J139" t="s">
        <v>1665</v>
      </c>
      <c r="K139" s="3" t="s">
        <v>167</v>
      </c>
      <c r="L139" s="3">
        <v>0.84</v>
      </c>
    </row>
    <row r="140" spans="1:12" ht="15" x14ac:dyDescent="0.15">
      <c r="A140" t="s">
        <v>1300</v>
      </c>
      <c r="B140" s="3" t="s">
        <v>173</v>
      </c>
      <c r="C140" s="3" t="s">
        <v>6</v>
      </c>
      <c r="D140" t="s">
        <v>1157</v>
      </c>
      <c r="E140">
        <v>371.1</v>
      </c>
      <c r="F140">
        <v>179.2</v>
      </c>
      <c r="G140">
        <v>1.84</v>
      </c>
      <c r="H140">
        <v>372.1</v>
      </c>
      <c r="I140" t="s">
        <v>1158</v>
      </c>
      <c r="J140" s="12" t="s">
        <v>1664</v>
      </c>
      <c r="K140" s="3" t="s">
        <v>167</v>
      </c>
      <c r="L140" s="3">
        <v>0.61</v>
      </c>
    </row>
    <row r="141" spans="1:12" ht="15" x14ac:dyDescent="0.15">
      <c r="A141" t="s">
        <v>1301</v>
      </c>
      <c r="B141" s="3" t="s">
        <v>174</v>
      </c>
      <c r="C141" s="3" t="s">
        <v>19</v>
      </c>
      <c r="D141" t="s">
        <v>1157</v>
      </c>
      <c r="E141">
        <v>173</v>
      </c>
      <c r="F141">
        <v>137</v>
      </c>
      <c r="G141">
        <v>0.85</v>
      </c>
      <c r="H141">
        <v>174.01599999999999</v>
      </c>
      <c r="I141" t="s">
        <v>1158</v>
      </c>
      <c r="J141" t="s">
        <v>1665</v>
      </c>
      <c r="K141" s="3" t="s">
        <v>167</v>
      </c>
      <c r="L141" s="3">
        <v>0.89</v>
      </c>
    </row>
    <row r="142" spans="1:12" ht="15" x14ac:dyDescent="0.15">
      <c r="A142" t="s">
        <v>1302</v>
      </c>
      <c r="B142" s="3" t="s">
        <v>175</v>
      </c>
      <c r="C142" s="3" t="s">
        <v>19</v>
      </c>
      <c r="D142" t="s">
        <v>1157</v>
      </c>
      <c r="E142">
        <v>173.1</v>
      </c>
      <c r="F142">
        <v>92.9</v>
      </c>
      <c r="G142">
        <v>1.01</v>
      </c>
      <c r="H142">
        <v>174.05279999999999</v>
      </c>
      <c r="I142" t="s">
        <v>1158</v>
      </c>
      <c r="J142" t="s">
        <v>1665</v>
      </c>
      <c r="K142" s="3" t="s">
        <v>167</v>
      </c>
      <c r="L142" s="3">
        <v>0.87</v>
      </c>
    </row>
    <row r="143" spans="1:12" ht="15" x14ac:dyDescent="0.15">
      <c r="A143" t="s">
        <v>1303</v>
      </c>
      <c r="B143" s="3" t="s">
        <v>176</v>
      </c>
      <c r="C143" s="3" t="s">
        <v>19</v>
      </c>
      <c r="D143" t="s">
        <v>1157</v>
      </c>
      <c r="E143">
        <v>167.1</v>
      </c>
      <c r="F143">
        <v>122.1</v>
      </c>
      <c r="G143">
        <v>2.06</v>
      </c>
      <c r="H143">
        <v>168.042</v>
      </c>
      <c r="I143" t="s">
        <v>1158</v>
      </c>
      <c r="J143" t="s">
        <v>1665</v>
      </c>
      <c r="K143" s="3" t="s">
        <v>167</v>
      </c>
      <c r="L143" s="3">
        <v>0.79</v>
      </c>
    </row>
    <row r="144" spans="1:12" ht="15" x14ac:dyDescent="0.15">
      <c r="A144" t="s">
        <v>1304</v>
      </c>
      <c r="B144" s="3" t="s">
        <v>177</v>
      </c>
      <c r="C144" s="3" t="s">
        <v>21</v>
      </c>
      <c r="D144" t="s">
        <v>1159</v>
      </c>
      <c r="E144">
        <v>269.10000000000002</v>
      </c>
      <c r="F144">
        <v>137</v>
      </c>
      <c r="G144">
        <v>0.73</v>
      </c>
      <c r="H144">
        <v>268.08100000000002</v>
      </c>
      <c r="I144" t="s">
        <v>1160</v>
      </c>
      <c r="J144" t="s">
        <v>1665</v>
      </c>
      <c r="K144" s="3" t="s">
        <v>167</v>
      </c>
      <c r="L144" s="3">
        <v>0.88</v>
      </c>
    </row>
    <row r="145" spans="1:12" ht="15" x14ac:dyDescent="0.15">
      <c r="A145" t="s">
        <v>1305</v>
      </c>
      <c r="B145" s="3" t="s">
        <v>178</v>
      </c>
      <c r="C145" s="3" t="s">
        <v>100</v>
      </c>
      <c r="D145" t="s">
        <v>1159</v>
      </c>
      <c r="E145">
        <v>351</v>
      </c>
      <c r="F145">
        <v>259.8</v>
      </c>
      <c r="G145">
        <v>6.57</v>
      </c>
      <c r="H145">
        <v>350</v>
      </c>
      <c r="I145" t="s">
        <v>1160</v>
      </c>
      <c r="J145" s="12" t="s">
        <v>1664</v>
      </c>
      <c r="K145" s="3" t="s">
        <v>167</v>
      </c>
      <c r="L145" s="3">
        <v>0.76</v>
      </c>
    </row>
    <row r="146" spans="1:12" ht="15" x14ac:dyDescent="0.15">
      <c r="A146" t="s">
        <v>1306</v>
      </c>
      <c r="B146" s="3" t="s">
        <v>179</v>
      </c>
      <c r="C146" s="3" t="s">
        <v>180</v>
      </c>
      <c r="D146" t="s">
        <v>1159</v>
      </c>
      <c r="E146">
        <v>291</v>
      </c>
      <c r="F146">
        <v>273.89999999999998</v>
      </c>
      <c r="G146">
        <v>6.58</v>
      </c>
      <c r="H146">
        <v>290</v>
      </c>
      <c r="I146" t="s">
        <v>1160</v>
      </c>
      <c r="J146" s="12" t="s">
        <v>1664</v>
      </c>
      <c r="K146" s="3" t="s">
        <v>167</v>
      </c>
      <c r="L146" s="3">
        <v>0.82</v>
      </c>
    </row>
    <row r="147" spans="1:12" ht="15" x14ac:dyDescent="0.15">
      <c r="A147" t="s">
        <v>1307</v>
      </c>
      <c r="B147" s="3" t="s">
        <v>181</v>
      </c>
      <c r="C147" s="3" t="s">
        <v>180</v>
      </c>
      <c r="D147" t="s">
        <v>1157</v>
      </c>
      <c r="E147">
        <v>293.2</v>
      </c>
      <c r="F147">
        <v>275.60000000000002</v>
      </c>
      <c r="G147">
        <v>10.15</v>
      </c>
      <c r="H147">
        <v>294.2</v>
      </c>
      <c r="I147" t="s">
        <v>1158</v>
      </c>
      <c r="J147" s="12" t="s">
        <v>1664</v>
      </c>
      <c r="K147" s="3" t="s">
        <v>167</v>
      </c>
      <c r="L147" s="3">
        <v>0.82</v>
      </c>
    </row>
    <row r="148" spans="1:12" ht="15" x14ac:dyDescent="0.15">
      <c r="A148" t="s">
        <v>1308</v>
      </c>
      <c r="B148" s="3" t="s">
        <v>182</v>
      </c>
      <c r="C148" s="3" t="s">
        <v>180</v>
      </c>
      <c r="D148" t="s">
        <v>1157</v>
      </c>
      <c r="E148">
        <v>225</v>
      </c>
      <c r="F148">
        <v>207.2</v>
      </c>
      <c r="G148">
        <v>9.93</v>
      </c>
      <c r="H148">
        <v>226</v>
      </c>
      <c r="I148" t="s">
        <v>1158</v>
      </c>
      <c r="J148" t="s">
        <v>1665</v>
      </c>
      <c r="K148" s="3" t="s">
        <v>167</v>
      </c>
      <c r="L148" s="3">
        <v>0.78</v>
      </c>
    </row>
    <row r="149" spans="1:12" ht="15" x14ac:dyDescent="0.15">
      <c r="A149" t="s">
        <v>1309</v>
      </c>
      <c r="B149" s="3" t="s">
        <v>183</v>
      </c>
      <c r="C149" s="3" t="s">
        <v>29</v>
      </c>
      <c r="D149" t="s">
        <v>1157</v>
      </c>
      <c r="E149">
        <v>177</v>
      </c>
      <c r="F149">
        <v>145.19999999999999</v>
      </c>
      <c r="G149">
        <v>5.4</v>
      </c>
      <c r="H149">
        <v>178</v>
      </c>
      <c r="I149" t="s">
        <v>1158</v>
      </c>
      <c r="J149" s="12" t="s">
        <v>1664</v>
      </c>
      <c r="K149" s="3" t="s">
        <v>167</v>
      </c>
      <c r="L149" s="3">
        <v>0.7</v>
      </c>
    </row>
    <row r="150" spans="1:12" ht="15" x14ac:dyDescent="0.15">
      <c r="A150" t="s">
        <v>1310</v>
      </c>
      <c r="B150" s="3" t="s">
        <v>184</v>
      </c>
      <c r="C150" s="3" t="s">
        <v>35</v>
      </c>
      <c r="D150" t="s">
        <v>1157</v>
      </c>
      <c r="E150">
        <v>479.1</v>
      </c>
      <c r="F150">
        <v>317.3</v>
      </c>
      <c r="G150">
        <v>3.51</v>
      </c>
      <c r="H150">
        <v>480.09</v>
      </c>
      <c r="I150" t="s">
        <v>1158</v>
      </c>
      <c r="J150" t="s">
        <v>1665</v>
      </c>
      <c r="K150" s="3" t="s">
        <v>167</v>
      </c>
      <c r="L150" s="3">
        <v>0.81</v>
      </c>
    </row>
    <row r="151" spans="1:12" ht="15" x14ac:dyDescent="0.15">
      <c r="A151" t="s">
        <v>1311</v>
      </c>
      <c r="B151" s="3" t="s">
        <v>185</v>
      </c>
      <c r="C151" s="3" t="s">
        <v>35</v>
      </c>
      <c r="D151" t="s">
        <v>1157</v>
      </c>
      <c r="E151">
        <v>463.1</v>
      </c>
      <c r="F151">
        <v>300</v>
      </c>
      <c r="G151">
        <v>3.85</v>
      </c>
      <c r="H151">
        <v>464.096</v>
      </c>
      <c r="I151" t="s">
        <v>1158</v>
      </c>
      <c r="J151" t="s">
        <v>1665</v>
      </c>
      <c r="K151" s="3" t="s">
        <v>167</v>
      </c>
      <c r="L151" s="3">
        <v>0.74</v>
      </c>
    </row>
    <row r="152" spans="1:12" ht="15" x14ac:dyDescent="0.15">
      <c r="A152" t="s">
        <v>1312</v>
      </c>
      <c r="B152" s="3" t="s">
        <v>186</v>
      </c>
      <c r="C152" s="3" t="s">
        <v>38</v>
      </c>
      <c r="D152" t="s">
        <v>1159</v>
      </c>
      <c r="E152">
        <v>417.2</v>
      </c>
      <c r="F152">
        <v>381.9</v>
      </c>
      <c r="G152">
        <v>3.98</v>
      </c>
      <c r="H152">
        <v>416.2</v>
      </c>
      <c r="I152" t="s">
        <v>1160</v>
      </c>
      <c r="J152" s="12" t="s">
        <v>1664</v>
      </c>
      <c r="K152" s="3" t="s">
        <v>167</v>
      </c>
      <c r="L152" s="3">
        <v>0.66</v>
      </c>
    </row>
    <row r="153" spans="1:12" ht="15" x14ac:dyDescent="0.15">
      <c r="A153" t="s">
        <v>1313</v>
      </c>
      <c r="B153" s="3" t="s">
        <v>187</v>
      </c>
      <c r="C153" s="3" t="s">
        <v>38</v>
      </c>
      <c r="D153" t="s">
        <v>1159</v>
      </c>
      <c r="E153">
        <v>435.1</v>
      </c>
      <c r="F153">
        <v>339.7</v>
      </c>
      <c r="G153">
        <v>3.72</v>
      </c>
      <c r="H153">
        <v>434.1</v>
      </c>
      <c r="I153" t="s">
        <v>1160</v>
      </c>
      <c r="J153" s="12" t="s">
        <v>1664</v>
      </c>
      <c r="K153" s="3" t="s">
        <v>167</v>
      </c>
      <c r="L153" s="3">
        <v>0.61</v>
      </c>
    </row>
    <row r="154" spans="1:12" ht="15" x14ac:dyDescent="0.15">
      <c r="A154" t="s">
        <v>1314</v>
      </c>
      <c r="B154" s="3" t="s">
        <v>188</v>
      </c>
      <c r="C154" s="3" t="s">
        <v>163</v>
      </c>
      <c r="D154" t="s">
        <v>1157</v>
      </c>
      <c r="E154">
        <v>273.10000000000002</v>
      </c>
      <c r="F154">
        <v>167.1</v>
      </c>
      <c r="G154">
        <v>5.49</v>
      </c>
      <c r="H154">
        <v>274.084</v>
      </c>
      <c r="I154" t="s">
        <v>1158</v>
      </c>
      <c r="J154" t="s">
        <v>1665</v>
      </c>
      <c r="K154" s="3" t="s">
        <v>167</v>
      </c>
      <c r="L154" s="3">
        <v>0.91</v>
      </c>
    </row>
    <row r="155" spans="1:12" ht="15" x14ac:dyDescent="0.15">
      <c r="A155" t="s">
        <v>1315</v>
      </c>
      <c r="B155" s="3" t="s">
        <v>189</v>
      </c>
      <c r="C155" s="3" t="s">
        <v>57</v>
      </c>
      <c r="D155" t="s">
        <v>1157</v>
      </c>
      <c r="E155">
        <v>351.1</v>
      </c>
      <c r="F155">
        <v>132.6</v>
      </c>
      <c r="G155">
        <v>2.2799999999999998</v>
      </c>
      <c r="H155">
        <v>352.1</v>
      </c>
      <c r="I155" t="s">
        <v>1158</v>
      </c>
      <c r="J155" s="12" t="s">
        <v>1664</v>
      </c>
      <c r="K155" s="3" t="s">
        <v>167</v>
      </c>
      <c r="L155" s="3">
        <v>0.82</v>
      </c>
    </row>
    <row r="156" spans="1:12" ht="15" x14ac:dyDescent="0.15">
      <c r="A156" t="s">
        <v>1316</v>
      </c>
      <c r="B156" s="3" t="s">
        <v>190</v>
      </c>
      <c r="C156" s="3" t="s">
        <v>59</v>
      </c>
      <c r="D156" t="s">
        <v>1159</v>
      </c>
      <c r="E156">
        <v>155</v>
      </c>
      <c r="F156">
        <v>137</v>
      </c>
      <c r="G156">
        <v>2.12</v>
      </c>
      <c r="H156">
        <v>154.02699999999999</v>
      </c>
      <c r="I156" t="s">
        <v>1160</v>
      </c>
      <c r="J156" t="s">
        <v>1665</v>
      </c>
      <c r="K156" s="3" t="s">
        <v>167</v>
      </c>
      <c r="L156" s="3">
        <v>0.79</v>
      </c>
    </row>
    <row r="157" spans="1:12" ht="15" x14ac:dyDescent="0.15">
      <c r="A157" t="s">
        <v>1317</v>
      </c>
      <c r="B157" s="3" t="s">
        <v>192</v>
      </c>
      <c r="C157" s="3" t="s">
        <v>193</v>
      </c>
      <c r="D157" t="s">
        <v>1159</v>
      </c>
      <c r="E157">
        <v>161.1</v>
      </c>
      <c r="F157">
        <v>144.19999999999999</v>
      </c>
      <c r="G157">
        <v>2.59</v>
      </c>
      <c r="H157">
        <v>160.1</v>
      </c>
      <c r="I157" t="s">
        <v>1160</v>
      </c>
      <c r="J157" t="s">
        <v>1665</v>
      </c>
      <c r="K157" s="3" t="s">
        <v>191</v>
      </c>
      <c r="L157" s="3">
        <v>0.92</v>
      </c>
    </row>
    <row r="158" spans="1:12" ht="15" x14ac:dyDescent="0.15">
      <c r="A158" t="s">
        <v>1318</v>
      </c>
      <c r="B158" s="3" t="s">
        <v>194</v>
      </c>
      <c r="C158" s="3" t="s">
        <v>193</v>
      </c>
      <c r="D158" t="s">
        <v>1159</v>
      </c>
      <c r="E158">
        <v>219</v>
      </c>
      <c r="F158">
        <v>160.1</v>
      </c>
      <c r="G158">
        <v>3.23</v>
      </c>
      <c r="H158">
        <v>218.10599999999999</v>
      </c>
      <c r="I158" t="s">
        <v>1160</v>
      </c>
      <c r="J158" t="s">
        <v>1665</v>
      </c>
      <c r="K158" s="3" t="s">
        <v>191</v>
      </c>
      <c r="L158" s="3">
        <v>0.78</v>
      </c>
    </row>
    <row r="159" spans="1:12" ht="15" x14ac:dyDescent="0.15">
      <c r="A159" t="s">
        <v>1319</v>
      </c>
      <c r="B159" s="3" t="s">
        <v>195</v>
      </c>
      <c r="C159" s="3" t="s">
        <v>6</v>
      </c>
      <c r="D159" t="s">
        <v>1157</v>
      </c>
      <c r="E159">
        <v>367</v>
      </c>
      <c r="F159">
        <v>179.1</v>
      </c>
      <c r="G159">
        <v>3.59</v>
      </c>
      <c r="H159">
        <v>368.11099999999999</v>
      </c>
      <c r="I159" t="s">
        <v>1158</v>
      </c>
      <c r="J159" t="s">
        <v>1665</v>
      </c>
      <c r="K159" s="3" t="s">
        <v>191</v>
      </c>
      <c r="L159" s="3">
        <v>0.86</v>
      </c>
    </row>
    <row r="160" spans="1:12" ht="15" x14ac:dyDescent="0.15">
      <c r="A160" t="s">
        <v>1320</v>
      </c>
      <c r="B160" s="3" t="s">
        <v>196</v>
      </c>
      <c r="C160" s="3" t="s">
        <v>197</v>
      </c>
      <c r="D160" t="s">
        <v>1159</v>
      </c>
      <c r="E160">
        <v>184.1</v>
      </c>
      <c r="F160">
        <v>148.1</v>
      </c>
      <c r="G160">
        <v>1.64</v>
      </c>
      <c r="H160">
        <v>183.053</v>
      </c>
      <c r="I160" t="s">
        <v>1160</v>
      </c>
      <c r="J160" t="s">
        <v>1665</v>
      </c>
      <c r="K160" s="3" t="s">
        <v>191</v>
      </c>
      <c r="L160" s="3">
        <v>0.69</v>
      </c>
    </row>
    <row r="161" spans="1:12" ht="15" x14ac:dyDescent="0.15">
      <c r="A161" t="s">
        <v>1321</v>
      </c>
      <c r="B161" s="3" t="s">
        <v>198</v>
      </c>
      <c r="C161" s="3" t="s">
        <v>23</v>
      </c>
      <c r="D161" t="s">
        <v>1159</v>
      </c>
      <c r="E161">
        <v>271.10000000000002</v>
      </c>
      <c r="F161">
        <v>215.1</v>
      </c>
      <c r="G161">
        <v>5.39</v>
      </c>
      <c r="H161">
        <v>270.053</v>
      </c>
      <c r="I161" t="s">
        <v>1160</v>
      </c>
      <c r="J161" t="s">
        <v>1665</v>
      </c>
      <c r="K161" s="3" t="s">
        <v>191</v>
      </c>
      <c r="L161" s="3">
        <v>0.64</v>
      </c>
    </row>
    <row r="162" spans="1:12" ht="15" x14ac:dyDescent="0.15">
      <c r="A162" t="s">
        <v>1322</v>
      </c>
      <c r="B162" s="3" t="s">
        <v>199</v>
      </c>
      <c r="C162" s="3" t="s">
        <v>27</v>
      </c>
      <c r="D162" t="s">
        <v>1159</v>
      </c>
      <c r="E162">
        <v>206.1</v>
      </c>
      <c r="F162">
        <v>147.5</v>
      </c>
      <c r="G162">
        <v>2.2999999999999998</v>
      </c>
      <c r="H162">
        <v>205.1</v>
      </c>
      <c r="I162" t="s">
        <v>1160</v>
      </c>
      <c r="J162" s="12" t="s">
        <v>1664</v>
      </c>
      <c r="K162" s="3" t="s">
        <v>191</v>
      </c>
      <c r="L162" s="3">
        <v>0.93</v>
      </c>
    </row>
    <row r="163" spans="1:12" ht="15" x14ac:dyDescent="0.15">
      <c r="A163" t="s">
        <v>1323</v>
      </c>
      <c r="B163" s="3" t="s">
        <v>200</v>
      </c>
      <c r="C163" s="3" t="s">
        <v>27</v>
      </c>
      <c r="D163" t="s">
        <v>1159</v>
      </c>
      <c r="E163">
        <v>118</v>
      </c>
      <c r="F163">
        <v>58.2</v>
      </c>
      <c r="G163">
        <v>2.2999999999999998</v>
      </c>
      <c r="H163">
        <v>117</v>
      </c>
      <c r="I163" t="s">
        <v>1160</v>
      </c>
      <c r="J163" s="12" t="s">
        <v>1664</v>
      </c>
      <c r="K163" s="3" t="s">
        <v>191</v>
      </c>
      <c r="L163" s="3">
        <v>0.93</v>
      </c>
    </row>
    <row r="164" spans="1:12" ht="15" x14ac:dyDescent="0.15">
      <c r="A164" t="s">
        <v>1324</v>
      </c>
      <c r="B164" s="3" t="s">
        <v>201</v>
      </c>
      <c r="C164" s="3" t="s">
        <v>27</v>
      </c>
      <c r="D164" t="s">
        <v>1159</v>
      </c>
      <c r="E164">
        <v>178.1</v>
      </c>
      <c r="F164">
        <v>160.1</v>
      </c>
      <c r="G164">
        <v>3.13</v>
      </c>
      <c r="H164">
        <v>177.07900000000001</v>
      </c>
      <c r="I164" t="s">
        <v>1160</v>
      </c>
      <c r="J164" t="s">
        <v>1665</v>
      </c>
      <c r="K164" s="3" t="s">
        <v>191</v>
      </c>
      <c r="L164" s="3">
        <v>0.65</v>
      </c>
    </row>
    <row r="165" spans="1:12" ht="15" x14ac:dyDescent="0.15">
      <c r="A165" t="s">
        <v>1325</v>
      </c>
      <c r="B165" s="3" t="s">
        <v>202</v>
      </c>
      <c r="C165" s="3" t="s">
        <v>29</v>
      </c>
      <c r="D165" t="s">
        <v>1157</v>
      </c>
      <c r="E165">
        <v>177.1</v>
      </c>
      <c r="F165">
        <v>177.1</v>
      </c>
      <c r="G165">
        <v>4.55</v>
      </c>
      <c r="H165">
        <v>178.06299999999999</v>
      </c>
      <c r="I165" t="s">
        <v>1158</v>
      </c>
      <c r="J165" t="s">
        <v>1665</v>
      </c>
      <c r="K165" s="3" t="s">
        <v>191</v>
      </c>
      <c r="L165" s="3">
        <v>0.7</v>
      </c>
    </row>
    <row r="166" spans="1:12" ht="15" x14ac:dyDescent="0.15">
      <c r="A166" t="s">
        <v>1326</v>
      </c>
      <c r="B166" s="3" t="s">
        <v>203</v>
      </c>
      <c r="C166" s="3" t="s">
        <v>33</v>
      </c>
      <c r="D166" t="s">
        <v>1159</v>
      </c>
      <c r="E166">
        <v>527.1</v>
      </c>
      <c r="F166">
        <v>331.7</v>
      </c>
      <c r="G166">
        <v>5.32</v>
      </c>
      <c r="H166">
        <v>526.1</v>
      </c>
      <c r="I166" t="s">
        <v>1160</v>
      </c>
      <c r="J166" s="12" t="s">
        <v>1664</v>
      </c>
      <c r="K166" s="3" t="s">
        <v>191</v>
      </c>
      <c r="L166" s="3">
        <v>0.73</v>
      </c>
    </row>
    <row r="167" spans="1:12" ht="15" x14ac:dyDescent="0.15">
      <c r="A167" t="s">
        <v>1327</v>
      </c>
      <c r="B167" s="3" t="s">
        <v>204</v>
      </c>
      <c r="C167" s="3" t="s">
        <v>35</v>
      </c>
      <c r="D167" t="s">
        <v>1157</v>
      </c>
      <c r="E167">
        <v>301</v>
      </c>
      <c r="F167">
        <v>151.1</v>
      </c>
      <c r="G167">
        <v>5.04</v>
      </c>
      <c r="H167">
        <v>302.04264999999998</v>
      </c>
      <c r="I167" t="s">
        <v>1158</v>
      </c>
      <c r="J167" t="s">
        <v>1665</v>
      </c>
      <c r="K167" s="3" t="s">
        <v>191</v>
      </c>
      <c r="L167" s="3">
        <v>0.85</v>
      </c>
    </row>
    <row r="168" spans="1:12" ht="15" x14ac:dyDescent="0.15">
      <c r="A168" t="s">
        <v>1328</v>
      </c>
      <c r="B168" s="3" t="s">
        <v>205</v>
      </c>
      <c r="C168" s="3" t="s">
        <v>35</v>
      </c>
      <c r="D168" t="s">
        <v>1157</v>
      </c>
      <c r="E168">
        <v>303.10000000000002</v>
      </c>
      <c r="F168">
        <v>125.1</v>
      </c>
      <c r="G168">
        <v>4.07</v>
      </c>
      <c r="H168">
        <v>304.05799999999999</v>
      </c>
      <c r="I168" t="s">
        <v>1158</v>
      </c>
      <c r="J168" t="s">
        <v>1665</v>
      </c>
      <c r="K168" s="3" t="s">
        <v>191</v>
      </c>
      <c r="L168" s="3">
        <v>0.81</v>
      </c>
    </row>
    <row r="169" spans="1:12" ht="15" x14ac:dyDescent="0.15">
      <c r="A169" t="s">
        <v>1329</v>
      </c>
      <c r="B169" s="3" t="s">
        <v>206</v>
      </c>
      <c r="C169" s="3" t="s">
        <v>35</v>
      </c>
      <c r="D169" t="s">
        <v>1159</v>
      </c>
      <c r="E169">
        <v>303</v>
      </c>
      <c r="F169">
        <v>303</v>
      </c>
      <c r="G169">
        <v>5.04</v>
      </c>
      <c r="H169">
        <v>302.04300000000001</v>
      </c>
      <c r="I169" t="s">
        <v>1160</v>
      </c>
      <c r="J169" t="s">
        <v>1665</v>
      </c>
      <c r="K169" s="3" t="s">
        <v>191</v>
      </c>
      <c r="L169" s="3">
        <v>0.77</v>
      </c>
    </row>
    <row r="170" spans="1:12" ht="15" x14ac:dyDescent="0.15">
      <c r="A170" t="s">
        <v>1330</v>
      </c>
      <c r="B170" s="3" t="s">
        <v>207</v>
      </c>
      <c r="C170" s="3" t="s">
        <v>35</v>
      </c>
      <c r="D170" t="s">
        <v>1159</v>
      </c>
      <c r="E170">
        <v>319</v>
      </c>
      <c r="F170">
        <v>319</v>
      </c>
      <c r="G170">
        <v>4.29</v>
      </c>
      <c r="H170">
        <v>318.03800000000001</v>
      </c>
      <c r="I170" t="s">
        <v>1160</v>
      </c>
      <c r="J170" t="s">
        <v>1665</v>
      </c>
      <c r="K170" s="3" t="s">
        <v>191</v>
      </c>
      <c r="L170" s="3">
        <v>0.76</v>
      </c>
    </row>
    <row r="171" spans="1:12" ht="15" x14ac:dyDescent="0.15">
      <c r="A171" t="s">
        <v>1331</v>
      </c>
      <c r="B171" s="3" t="s">
        <v>208</v>
      </c>
      <c r="C171" s="3" t="s">
        <v>35</v>
      </c>
      <c r="D171" t="s">
        <v>1159</v>
      </c>
      <c r="E171">
        <v>479</v>
      </c>
      <c r="F171">
        <v>317.3</v>
      </c>
      <c r="G171">
        <v>3.84</v>
      </c>
      <c r="H171">
        <v>478</v>
      </c>
      <c r="I171" t="s">
        <v>1160</v>
      </c>
      <c r="J171" s="12" t="s">
        <v>1664</v>
      </c>
      <c r="K171" s="3" t="s">
        <v>191</v>
      </c>
      <c r="L171" s="3">
        <v>0.63</v>
      </c>
    </row>
    <row r="172" spans="1:12" ht="15" x14ac:dyDescent="0.15">
      <c r="A172" t="s">
        <v>1332</v>
      </c>
      <c r="B172" s="3" t="s">
        <v>209</v>
      </c>
      <c r="C172" s="3" t="s">
        <v>35</v>
      </c>
      <c r="D172" t="s">
        <v>1159</v>
      </c>
      <c r="E172">
        <v>479.2</v>
      </c>
      <c r="F172">
        <v>318</v>
      </c>
      <c r="G172">
        <v>4.04</v>
      </c>
      <c r="H172">
        <v>478.2</v>
      </c>
      <c r="I172" t="s">
        <v>1160</v>
      </c>
      <c r="J172" s="12" t="s">
        <v>1664</v>
      </c>
      <c r="K172" s="3" t="s">
        <v>191</v>
      </c>
      <c r="L172" s="3">
        <v>0.62</v>
      </c>
    </row>
    <row r="173" spans="1:12" ht="15" x14ac:dyDescent="0.15">
      <c r="A173" t="s">
        <v>1333</v>
      </c>
      <c r="B173" s="3" t="s">
        <v>210</v>
      </c>
      <c r="C173" s="3" t="s">
        <v>35</v>
      </c>
      <c r="D173" t="s">
        <v>1159</v>
      </c>
      <c r="E173">
        <v>479.2</v>
      </c>
      <c r="F173">
        <v>317.8</v>
      </c>
      <c r="G173">
        <v>4.04</v>
      </c>
      <c r="H173">
        <v>478.2</v>
      </c>
      <c r="I173" t="s">
        <v>1160</v>
      </c>
      <c r="J173" s="12" t="s">
        <v>1664</v>
      </c>
      <c r="K173" s="3" t="s">
        <v>191</v>
      </c>
      <c r="L173" s="3">
        <v>0.62</v>
      </c>
    </row>
    <row r="174" spans="1:12" ht="15" x14ac:dyDescent="0.15">
      <c r="A174" t="s">
        <v>1334</v>
      </c>
      <c r="B174" s="3" t="s">
        <v>211</v>
      </c>
      <c r="C174" s="3" t="s">
        <v>51</v>
      </c>
      <c r="D174" t="s">
        <v>1157</v>
      </c>
      <c r="E174">
        <v>563.1</v>
      </c>
      <c r="F174">
        <v>269.3</v>
      </c>
      <c r="G174">
        <v>3.92</v>
      </c>
      <c r="H174">
        <v>564.1</v>
      </c>
      <c r="I174" t="s">
        <v>1158</v>
      </c>
      <c r="J174" s="12" t="s">
        <v>1664</v>
      </c>
      <c r="K174" s="3" t="s">
        <v>191</v>
      </c>
      <c r="L174" s="3">
        <v>0.89</v>
      </c>
    </row>
    <row r="175" spans="1:12" ht="15" x14ac:dyDescent="0.15">
      <c r="A175" t="s">
        <v>1335</v>
      </c>
      <c r="B175" s="3" t="s">
        <v>212</v>
      </c>
      <c r="C175" s="3" t="s">
        <v>51</v>
      </c>
      <c r="D175" t="s">
        <v>1157</v>
      </c>
      <c r="E175">
        <v>475.1</v>
      </c>
      <c r="F175">
        <v>284.5</v>
      </c>
      <c r="G175">
        <v>4.1500000000000004</v>
      </c>
      <c r="H175">
        <v>476.1</v>
      </c>
      <c r="I175" t="s">
        <v>1158</v>
      </c>
      <c r="J175" s="12" t="s">
        <v>1664</v>
      </c>
      <c r="K175" s="3" t="s">
        <v>191</v>
      </c>
      <c r="L175" s="3">
        <v>0.67</v>
      </c>
    </row>
    <row r="176" spans="1:12" ht="15" x14ac:dyDescent="0.15">
      <c r="A176" t="s">
        <v>1336</v>
      </c>
      <c r="B176" s="3" t="s">
        <v>213</v>
      </c>
      <c r="C176" s="3" t="s">
        <v>51</v>
      </c>
      <c r="D176" t="s">
        <v>1159</v>
      </c>
      <c r="E176">
        <v>347</v>
      </c>
      <c r="F176">
        <v>288</v>
      </c>
      <c r="G176">
        <v>4.25</v>
      </c>
      <c r="H176">
        <v>346</v>
      </c>
      <c r="I176" t="s">
        <v>1160</v>
      </c>
      <c r="J176" s="12" t="s">
        <v>1664</v>
      </c>
      <c r="K176" s="3" t="s">
        <v>191</v>
      </c>
      <c r="L176" s="3">
        <v>0.6</v>
      </c>
    </row>
    <row r="177" spans="1:12" ht="15" x14ac:dyDescent="0.15">
      <c r="A177" t="s">
        <v>1337</v>
      </c>
      <c r="B177" s="3" t="s">
        <v>214</v>
      </c>
      <c r="C177" s="3" t="s">
        <v>163</v>
      </c>
      <c r="D177" t="s">
        <v>1159</v>
      </c>
      <c r="E177">
        <v>275</v>
      </c>
      <c r="F177">
        <v>139.1</v>
      </c>
      <c r="G177">
        <v>3.28</v>
      </c>
      <c r="H177">
        <v>274.084</v>
      </c>
      <c r="I177" t="s">
        <v>1160</v>
      </c>
      <c r="J177" t="s">
        <v>1665</v>
      </c>
      <c r="K177" s="3" t="s">
        <v>191</v>
      </c>
      <c r="L177" s="3">
        <v>0.65</v>
      </c>
    </row>
    <row r="178" spans="1:12" ht="15" x14ac:dyDescent="0.15">
      <c r="A178" t="s">
        <v>1338</v>
      </c>
      <c r="B178" s="3" t="s">
        <v>215</v>
      </c>
      <c r="C178" s="3" t="s">
        <v>59</v>
      </c>
      <c r="D178" t="s">
        <v>1157</v>
      </c>
      <c r="E178">
        <v>137.1</v>
      </c>
      <c r="F178">
        <v>137</v>
      </c>
      <c r="G178">
        <v>2.81</v>
      </c>
      <c r="H178">
        <v>138.03200000000001</v>
      </c>
      <c r="I178" t="s">
        <v>1158</v>
      </c>
      <c r="J178" t="s">
        <v>1665</v>
      </c>
      <c r="K178" s="3" t="s">
        <v>191</v>
      </c>
      <c r="L178" s="3">
        <v>0.9</v>
      </c>
    </row>
    <row r="179" spans="1:12" ht="15" x14ac:dyDescent="0.15">
      <c r="A179" t="s">
        <v>1339</v>
      </c>
      <c r="B179" s="3" t="s">
        <v>216</v>
      </c>
      <c r="C179" s="3" t="s">
        <v>59</v>
      </c>
      <c r="D179" t="s">
        <v>1157</v>
      </c>
      <c r="E179">
        <v>123.1</v>
      </c>
      <c r="F179">
        <v>122.9</v>
      </c>
      <c r="G179">
        <v>4.0999999999999996</v>
      </c>
      <c r="H179">
        <v>124.05240000000001</v>
      </c>
      <c r="I179" t="s">
        <v>1158</v>
      </c>
      <c r="J179" t="s">
        <v>1665</v>
      </c>
      <c r="K179" s="3" t="s">
        <v>191</v>
      </c>
      <c r="L179" s="3">
        <v>0.85</v>
      </c>
    </row>
    <row r="180" spans="1:12" ht="15" x14ac:dyDescent="0.15">
      <c r="A180" t="s">
        <v>1340</v>
      </c>
      <c r="B180" s="3" t="s">
        <v>217</v>
      </c>
      <c r="C180" s="3" t="s">
        <v>106</v>
      </c>
      <c r="D180" t="s">
        <v>1159</v>
      </c>
      <c r="E180">
        <v>205.1</v>
      </c>
      <c r="F180">
        <v>146.1</v>
      </c>
      <c r="G180">
        <v>2.2999999999999998</v>
      </c>
      <c r="H180">
        <v>204.09</v>
      </c>
      <c r="I180" t="s">
        <v>1160</v>
      </c>
      <c r="J180" t="s">
        <v>1665</v>
      </c>
      <c r="K180" s="3" t="s">
        <v>191</v>
      </c>
      <c r="L180" s="3">
        <v>0.94</v>
      </c>
    </row>
    <row r="181" spans="1:12" ht="15" x14ac:dyDescent="0.15">
      <c r="A181" t="s">
        <v>1341</v>
      </c>
      <c r="B181" s="3" t="s">
        <v>218</v>
      </c>
      <c r="C181" s="3" t="s">
        <v>66</v>
      </c>
      <c r="D181" t="s">
        <v>1159</v>
      </c>
      <c r="E181">
        <v>221.1</v>
      </c>
      <c r="F181">
        <v>114.8</v>
      </c>
      <c r="G181">
        <v>1.54</v>
      </c>
      <c r="H181">
        <v>220.08500000000001</v>
      </c>
      <c r="I181" t="s">
        <v>1160</v>
      </c>
      <c r="J181" t="s">
        <v>1665</v>
      </c>
      <c r="K181" s="3" t="s">
        <v>191</v>
      </c>
      <c r="L181" s="3">
        <v>0.78</v>
      </c>
    </row>
    <row r="182" spans="1:12" ht="15" x14ac:dyDescent="0.15">
      <c r="A182" t="s">
        <v>1342</v>
      </c>
      <c r="B182" s="3" t="s">
        <v>219</v>
      </c>
      <c r="C182" s="3" t="s">
        <v>220</v>
      </c>
      <c r="D182" t="s">
        <v>1159</v>
      </c>
      <c r="E182">
        <v>130.1</v>
      </c>
      <c r="F182">
        <v>128.4</v>
      </c>
      <c r="G182">
        <v>4.6399999999999997</v>
      </c>
      <c r="H182">
        <v>129.1</v>
      </c>
      <c r="I182" t="s">
        <v>1160</v>
      </c>
      <c r="J182" s="12" t="s">
        <v>1664</v>
      </c>
      <c r="K182" s="3" t="s">
        <v>191</v>
      </c>
      <c r="L182" s="3">
        <v>0.61</v>
      </c>
    </row>
    <row r="183" spans="1:12" ht="15" x14ac:dyDescent="0.15">
      <c r="A183" t="s">
        <v>1343</v>
      </c>
      <c r="B183" s="3" t="s">
        <v>222</v>
      </c>
      <c r="C183" s="3" t="s">
        <v>70</v>
      </c>
      <c r="D183" t="s">
        <v>1157</v>
      </c>
      <c r="E183">
        <v>263.10000000000002</v>
      </c>
      <c r="F183">
        <v>147.19999999999999</v>
      </c>
      <c r="G183">
        <v>0.73</v>
      </c>
      <c r="H183">
        <v>264.10000000000002</v>
      </c>
      <c r="I183" t="s">
        <v>1158</v>
      </c>
      <c r="J183" t="s">
        <v>1665</v>
      </c>
      <c r="K183" s="3" t="s">
        <v>221</v>
      </c>
      <c r="L183" s="3">
        <v>0.66</v>
      </c>
    </row>
    <row r="184" spans="1:12" ht="15" x14ac:dyDescent="0.15">
      <c r="A184" t="s">
        <v>1344</v>
      </c>
      <c r="B184" s="3" t="s">
        <v>223</v>
      </c>
      <c r="C184" s="3" t="s">
        <v>19</v>
      </c>
      <c r="D184" t="s">
        <v>1157</v>
      </c>
      <c r="E184">
        <v>149</v>
      </c>
      <c r="F184">
        <v>76.900000000000006</v>
      </c>
      <c r="G184">
        <v>2.38</v>
      </c>
      <c r="H184">
        <v>150.0317</v>
      </c>
      <c r="I184" t="s">
        <v>1158</v>
      </c>
      <c r="J184" t="s">
        <v>1665</v>
      </c>
      <c r="K184" s="3" t="s">
        <v>221</v>
      </c>
      <c r="L184" s="3">
        <v>0.85</v>
      </c>
    </row>
    <row r="185" spans="1:12" ht="15" x14ac:dyDescent="0.15">
      <c r="A185" t="s">
        <v>1345</v>
      </c>
      <c r="B185" s="3" t="s">
        <v>224</v>
      </c>
      <c r="C185" s="3" t="s">
        <v>19</v>
      </c>
      <c r="D185" t="s">
        <v>1159</v>
      </c>
      <c r="E185">
        <v>203.1</v>
      </c>
      <c r="F185">
        <v>93</v>
      </c>
      <c r="G185">
        <v>4.84</v>
      </c>
      <c r="H185">
        <v>202.12049999999999</v>
      </c>
      <c r="I185" t="s">
        <v>1160</v>
      </c>
      <c r="J185" t="s">
        <v>1665</v>
      </c>
      <c r="K185" s="3" t="s">
        <v>221</v>
      </c>
      <c r="L185" s="3">
        <v>0.76</v>
      </c>
    </row>
    <row r="186" spans="1:12" ht="15" x14ac:dyDescent="0.15">
      <c r="A186" t="s">
        <v>1346</v>
      </c>
      <c r="B186" s="3" t="s">
        <v>225</v>
      </c>
      <c r="C186" s="3" t="s">
        <v>19</v>
      </c>
      <c r="D186" t="s">
        <v>1157</v>
      </c>
      <c r="E186">
        <v>151</v>
      </c>
      <c r="F186">
        <v>105</v>
      </c>
      <c r="G186">
        <v>3.07</v>
      </c>
      <c r="H186">
        <v>152.047</v>
      </c>
      <c r="I186" t="s">
        <v>1158</v>
      </c>
      <c r="J186" t="s">
        <v>1665</v>
      </c>
      <c r="K186" s="3" t="s">
        <v>221</v>
      </c>
      <c r="L186" s="3">
        <v>0.76</v>
      </c>
    </row>
    <row r="187" spans="1:12" ht="15" x14ac:dyDescent="0.15">
      <c r="A187" t="s">
        <v>1347</v>
      </c>
      <c r="B187" s="3" t="s">
        <v>226</v>
      </c>
      <c r="C187" s="3" t="s">
        <v>21</v>
      </c>
      <c r="D187" t="s">
        <v>1159</v>
      </c>
      <c r="E187">
        <v>167.1</v>
      </c>
      <c r="F187">
        <v>124</v>
      </c>
      <c r="G187">
        <v>1.81</v>
      </c>
      <c r="H187">
        <v>166.04900000000001</v>
      </c>
      <c r="I187" t="s">
        <v>1160</v>
      </c>
      <c r="J187" t="s">
        <v>1665</v>
      </c>
      <c r="K187" s="3" t="s">
        <v>221</v>
      </c>
      <c r="L187" s="3">
        <v>0.88</v>
      </c>
    </row>
    <row r="188" spans="1:12" ht="15" x14ac:dyDescent="0.15">
      <c r="A188" t="s">
        <v>1348</v>
      </c>
      <c r="B188" s="3" t="s">
        <v>227</v>
      </c>
      <c r="C188" s="3" t="s">
        <v>21</v>
      </c>
      <c r="D188" t="s">
        <v>1159</v>
      </c>
      <c r="E188">
        <v>181.1</v>
      </c>
      <c r="F188">
        <v>145</v>
      </c>
      <c r="G188">
        <v>2.36</v>
      </c>
      <c r="H188">
        <v>180.065</v>
      </c>
      <c r="I188" t="s">
        <v>1160</v>
      </c>
      <c r="J188" t="s">
        <v>1665</v>
      </c>
      <c r="K188" s="3" t="s">
        <v>221</v>
      </c>
      <c r="L188" s="3">
        <v>0.83</v>
      </c>
    </row>
    <row r="189" spans="1:12" ht="15" x14ac:dyDescent="0.15">
      <c r="A189" t="s">
        <v>1349</v>
      </c>
      <c r="B189" s="3" t="s">
        <v>228</v>
      </c>
      <c r="C189" s="3" t="s">
        <v>229</v>
      </c>
      <c r="D189" t="s">
        <v>1159</v>
      </c>
      <c r="E189">
        <v>137</v>
      </c>
      <c r="F189">
        <v>108</v>
      </c>
      <c r="G189">
        <v>1.85</v>
      </c>
      <c r="H189">
        <v>136</v>
      </c>
      <c r="I189" t="s">
        <v>1160</v>
      </c>
      <c r="J189" t="s">
        <v>1665</v>
      </c>
      <c r="K189" s="3" t="s">
        <v>221</v>
      </c>
      <c r="L189" s="3">
        <v>0.84</v>
      </c>
    </row>
    <row r="190" spans="1:12" ht="15" x14ac:dyDescent="0.15">
      <c r="A190" t="s">
        <v>1350</v>
      </c>
      <c r="B190" s="3" t="s">
        <v>230</v>
      </c>
      <c r="C190" s="3" t="s">
        <v>27</v>
      </c>
      <c r="D190" t="s">
        <v>1159</v>
      </c>
      <c r="E190">
        <v>127.1</v>
      </c>
      <c r="F190">
        <v>81.2</v>
      </c>
      <c r="G190">
        <v>2.69</v>
      </c>
      <c r="H190">
        <v>126.1</v>
      </c>
      <c r="I190" t="s">
        <v>1160</v>
      </c>
      <c r="J190" s="12" t="s">
        <v>1664</v>
      </c>
      <c r="K190" s="3" t="s">
        <v>221</v>
      </c>
      <c r="L190" s="3">
        <v>0.78</v>
      </c>
    </row>
    <row r="191" spans="1:12" ht="15" x14ac:dyDescent="0.15">
      <c r="A191" t="s">
        <v>1351</v>
      </c>
      <c r="B191" s="3" t="s">
        <v>231</v>
      </c>
      <c r="C191" s="3" t="s">
        <v>29</v>
      </c>
      <c r="D191" t="s">
        <v>1157</v>
      </c>
      <c r="E191">
        <v>193.1</v>
      </c>
      <c r="F191">
        <v>134.1</v>
      </c>
      <c r="G191">
        <v>4.01</v>
      </c>
      <c r="H191">
        <v>194.05789999999999</v>
      </c>
      <c r="I191" t="s">
        <v>1158</v>
      </c>
      <c r="J191" t="s">
        <v>1665</v>
      </c>
      <c r="K191" s="3" t="s">
        <v>221</v>
      </c>
      <c r="L191" s="3">
        <v>0.89</v>
      </c>
    </row>
    <row r="192" spans="1:12" ht="15" x14ac:dyDescent="0.15">
      <c r="A192" t="s">
        <v>1352</v>
      </c>
      <c r="B192" s="3" t="s">
        <v>232</v>
      </c>
      <c r="C192" s="3" t="s">
        <v>29</v>
      </c>
      <c r="D192" t="s">
        <v>1157</v>
      </c>
      <c r="E192">
        <v>193.1</v>
      </c>
      <c r="F192">
        <v>134.1</v>
      </c>
      <c r="G192">
        <v>4.01</v>
      </c>
      <c r="H192">
        <v>194.05789999999999</v>
      </c>
      <c r="I192" t="s">
        <v>1158</v>
      </c>
      <c r="J192" t="s">
        <v>1665</v>
      </c>
      <c r="K192" s="3" t="s">
        <v>221</v>
      </c>
      <c r="L192" s="3">
        <v>0.88</v>
      </c>
    </row>
    <row r="193" spans="1:12" ht="15" x14ac:dyDescent="0.15">
      <c r="A193" t="s">
        <v>1353</v>
      </c>
      <c r="B193" s="3" t="s">
        <v>233</v>
      </c>
      <c r="C193" s="3" t="s">
        <v>29</v>
      </c>
      <c r="D193" t="s">
        <v>1157</v>
      </c>
      <c r="E193">
        <v>207.1</v>
      </c>
      <c r="F193">
        <v>192.1</v>
      </c>
      <c r="G193">
        <v>5.59</v>
      </c>
      <c r="H193">
        <v>208.1</v>
      </c>
      <c r="I193" t="s">
        <v>1158</v>
      </c>
      <c r="J193" s="12" t="s">
        <v>1664</v>
      </c>
      <c r="K193" s="3" t="s">
        <v>221</v>
      </c>
      <c r="L193" s="3">
        <v>0.86</v>
      </c>
    </row>
    <row r="194" spans="1:12" ht="15" x14ac:dyDescent="0.15">
      <c r="A194" t="s">
        <v>1354</v>
      </c>
      <c r="B194" s="3" t="s">
        <v>234</v>
      </c>
      <c r="C194" s="3" t="s">
        <v>29</v>
      </c>
      <c r="D194" t="s">
        <v>1159</v>
      </c>
      <c r="E194">
        <v>195.1</v>
      </c>
      <c r="F194">
        <v>177.5</v>
      </c>
      <c r="G194">
        <v>2.99</v>
      </c>
      <c r="H194">
        <v>194.1</v>
      </c>
      <c r="I194" t="s">
        <v>1160</v>
      </c>
      <c r="J194" s="12" t="s">
        <v>1664</v>
      </c>
      <c r="K194" s="3" t="s">
        <v>221</v>
      </c>
      <c r="L194" s="3">
        <v>0.85</v>
      </c>
    </row>
    <row r="195" spans="1:12" ht="15" x14ac:dyDescent="0.15">
      <c r="A195" t="s">
        <v>1355</v>
      </c>
      <c r="B195" s="3" t="s">
        <v>235</v>
      </c>
      <c r="C195" s="3" t="s">
        <v>29</v>
      </c>
      <c r="D195" t="s">
        <v>1157</v>
      </c>
      <c r="E195">
        <v>341</v>
      </c>
      <c r="F195">
        <v>179.1</v>
      </c>
      <c r="G195">
        <v>2.52</v>
      </c>
      <c r="H195">
        <v>342.13200000000001</v>
      </c>
      <c r="I195" t="s">
        <v>1158</v>
      </c>
      <c r="J195" t="s">
        <v>1665</v>
      </c>
      <c r="K195" s="3" t="s">
        <v>221</v>
      </c>
      <c r="L195" s="3">
        <v>0.8</v>
      </c>
    </row>
    <row r="196" spans="1:12" ht="15" x14ac:dyDescent="0.15">
      <c r="A196" t="s">
        <v>1356</v>
      </c>
      <c r="B196" s="3" t="s">
        <v>236</v>
      </c>
      <c r="C196" s="3" t="s">
        <v>29</v>
      </c>
      <c r="D196" t="s">
        <v>1157</v>
      </c>
      <c r="E196">
        <v>179.1</v>
      </c>
      <c r="F196">
        <v>146.1</v>
      </c>
      <c r="G196">
        <v>3.82</v>
      </c>
      <c r="H196">
        <v>180.07900000000001</v>
      </c>
      <c r="I196" t="s">
        <v>1158</v>
      </c>
      <c r="J196" t="s">
        <v>1665</v>
      </c>
      <c r="K196" s="3" t="s">
        <v>221</v>
      </c>
      <c r="L196" s="3">
        <v>0.7</v>
      </c>
    </row>
    <row r="197" spans="1:12" ht="15" x14ac:dyDescent="0.15">
      <c r="A197" t="s">
        <v>1357</v>
      </c>
      <c r="B197" s="3" t="s">
        <v>237</v>
      </c>
      <c r="C197" s="3" t="s">
        <v>35</v>
      </c>
      <c r="D197" t="s">
        <v>1157</v>
      </c>
      <c r="E197">
        <v>329.1</v>
      </c>
      <c r="F197">
        <v>314.3</v>
      </c>
      <c r="G197">
        <v>5.78</v>
      </c>
      <c r="H197">
        <v>330.1</v>
      </c>
      <c r="I197" t="s">
        <v>1158</v>
      </c>
      <c r="J197" s="12" t="s">
        <v>1664</v>
      </c>
      <c r="K197" s="3" t="s">
        <v>221</v>
      </c>
      <c r="L197" s="3">
        <v>0.61</v>
      </c>
    </row>
    <row r="198" spans="1:12" ht="15" x14ac:dyDescent="0.15">
      <c r="A198" t="s">
        <v>1358</v>
      </c>
      <c r="B198" s="3" t="s">
        <v>238</v>
      </c>
      <c r="C198" s="3" t="s">
        <v>51</v>
      </c>
      <c r="D198" t="s">
        <v>1159</v>
      </c>
      <c r="E198">
        <v>579.1</v>
      </c>
      <c r="F198">
        <v>331.7</v>
      </c>
      <c r="G198">
        <v>4.46</v>
      </c>
      <c r="H198">
        <v>578.1</v>
      </c>
      <c r="I198" t="s">
        <v>1160</v>
      </c>
      <c r="J198" s="12" t="s">
        <v>1664</v>
      </c>
      <c r="K198" s="3" t="s">
        <v>221</v>
      </c>
      <c r="L198" s="3">
        <v>0.74</v>
      </c>
    </row>
    <row r="199" spans="1:12" ht="15" x14ac:dyDescent="0.15">
      <c r="A199" t="s">
        <v>1359</v>
      </c>
      <c r="B199" s="3" t="s">
        <v>239</v>
      </c>
      <c r="C199" s="3" t="s">
        <v>163</v>
      </c>
      <c r="D199" t="s">
        <v>1157</v>
      </c>
      <c r="E199">
        <v>301.10000000000002</v>
      </c>
      <c r="F199">
        <v>242.1</v>
      </c>
      <c r="G199">
        <v>5.66</v>
      </c>
      <c r="H199">
        <v>302.07900000000001</v>
      </c>
      <c r="I199" t="s">
        <v>1158</v>
      </c>
      <c r="J199" t="s">
        <v>1665</v>
      </c>
      <c r="K199" s="3" t="s">
        <v>221</v>
      </c>
      <c r="L199" s="3">
        <v>0.89</v>
      </c>
    </row>
    <row r="200" spans="1:12" ht="15" x14ac:dyDescent="0.15">
      <c r="A200" t="s">
        <v>1360</v>
      </c>
      <c r="B200" s="3" t="s">
        <v>240</v>
      </c>
      <c r="C200" s="3" t="s">
        <v>163</v>
      </c>
      <c r="D200" t="s">
        <v>1159</v>
      </c>
      <c r="E200">
        <v>257</v>
      </c>
      <c r="F200">
        <v>137.1</v>
      </c>
      <c r="G200">
        <v>6.01</v>
      </c>
      <c r="H200">
        <v>256.07400000000001</v>
      </c>
      <c r="I200" t="s">
        <v>1160</v>
      </c>
      <c r="J200" t="s">
        <v>1665</v>
      </c>
      <c r="K200" s="3" t="s">
        <v>221</v>
      </c>
      <c r="L200" s="3">
        <v>0.8</v>
      </c>
    </row>
    <row r="201" spans="1:12" ht="15" x14ac:dyDescent="0.15">
      <c r="A201" t="s">
        <v>1361</v>
      </c>
      <c r="B201" s="3" t="s">
        <v>241</v>
      </c>
      <c r="C201" s="3" t="s">
        <v>61</v>
      </c>
      <c r="D201" t="s">
        <v>1157</v>
      </c>
      <c r="E201">
        <v>151</v>
      </c>
      <c r="F201">
        <v>136.1</v>
      </c>
      <c r="G201">
        <v>3.93</v>
      </c>
      <c r="H201">
        <v>152.04730000000001</v>
      </c>
      <c r="I201" t="s">
        <v>1158</v>
      </c>
      <c r="J201" t="s">
        <v>1665</v>
      </c>
      <c r="K201" s="3" t="s">
        <v>221</v>
      </c>
      <c r="L201" s="3">
        <v>0.64</v>
      </c>
    </row>
    <row r="202" spans="1:12" ht="15" x14ac:dyDescent="0.15">
      <c r="A202" t="s">
        <v>1362</v>
      </c>
      <c r="B202" s="3" t="s">
        <v>242</v>
      </c>
      <c r="C202" s="3" t="s">
        <v>106</v>
      </c>
      <c r="D202" t="s">
        <v>1159</v>
      </c>
      <c r="E202">
        <v>150</v>
      </c>
      <c r="F202">
        <v>72.8</v>
      </c>
      <c r="G202">
        <v>1.1299999999999999</v>
      </c>
      <c r="H202">
        <v>149.05099999999999</v>
      </c>
      <c r="I202" t="s">
        <v>1160</v>
      </c>
      <c r="J202" t="s">
        <v>1665</v>
      </c>
      <c r="K202" s="3" t="s">
        <v>221</v>
      </c>
      <c r="L202" s="3">
        <v>0.65</v>
      </c>
    </row>
    <row r="203" spans="1:12" ht="15" x14ac:dyDescent="0.15">
      <c r="A203" t="s">
        <v>1363</v>
      </c>
      <c r="B203" s="3" t="s">
        <v>243</v>
      </c>
      <c r="C203" s="3" t="s">
        <v>66</v>
      </c>
      <c r="D203" t="s">
        <v>1159</v>
      </c>
      <c r="E203">
        <v>176</v>
      </c>
      <c r="F203">
        <v>88</v>
      </c>
      <c r="G203">
        <v>1.26</v>
      </c>
      <c r="H203">
        <v>175.048</v>
      </c>
      <c r="I203" t="s">
        <v>1160</v>
      </c>
      <c r="J203" t="s">
        <v>1665</v>
      </c>
      <c r="K203" s="3" t="s">
        <v>221</v>
      </c>
      <c r="L203" s="3">
        <v>0.69</v>
      </c>
    </row>
    <row r="204" spans="1:12" ht="15" x14ac:dyDescent="0.15">
      <c r="A204" t="s">
        <v>1364</v>
      </c>
      <c r="B204" s="3" t="s">
        <v>244</v>
      </c>
      <c r="C204" s="3" t="s">
        <v>66</v>
      </c>
      <c r="D204" t="s">
        <v>1159</v>
      </c>
      <c r="E204">
        <v>385</v>
      </c>
      <c r="F204">
        <v>136.1</v>
      </c>
      <c r="G204">
        <v>1.35</v>
      </c>
      <c r="H204">
        <v>384.12200000000001</v>
      </c>
      <c r="I204" t="s">
        <v>1160</v>
      </c>
      <c r="J204" t="s">
        <v>1665</v>
      </c>
      <c r="K204" s="3" t="s">
        <v>221</v>
      </c>
      <c r="L204" s="3">
        <v>0.6</v>
      </c>
    </row>
    <row r="205" spans="1:12" ht="15" x14ac:dyDescent="0.15">
      <c r="A205" t="s">
        <v>1365</v>
      </c>
      <c r="B205" s="3" t="s">
        <v>245</v>
      </c>
      <c r="C205" s="3" t="s">
        <v>220</v>
      </c>
      <c r="D205" t="s">
        <v>1159</v>
      </c>
      <c r="E205">
        <v>181</v>
      </c>
      <c r="F205">
        <v>67</v>
      </c>
      <c r="G205">
        <v>2.1800000000000002</v>
      </c>
      <c r="H205">
        <v>180</v>
      </c>
      <c r="I205" t="s">
        <v>1160</v>
      </c>
      <c r="J205" t="s">
        <v>1665</v>
      </c>
      <c r="K205" s="3" t="s">
        <v>221</v>
      </c>
      <c r="L205" s="3">
        <v>0.94</v>
      </c>
    </row>
    <row r="206" spans="1:12" ht="15" x14ac:dyDescent="0.15">
      <c r="A206" t="s">
        <v>1366</v>
      </c>
      <c r="B206" s="3" t="s">
        <v>246</v>
      </c>
      <c r="C206" s="3" t="s">
        <v>220</v>
      </c>
      <c r="D206" t="s">
        <v>1159</v>
      </c>
      <c r="E206">
        <v>181.06469999999999</v>
      </c>
      <c r="F206">
        <v>124.1</v>
      </c>
      <c r="G206">
        <v>2.42</v>
      </c>
      <c r="H206">
        <v>180.06469999999999</v>
      </c>
      <c r="I206" t="s">
        <v>1160</v>
      </c>
      <c r="J206" t="s">
        <v>1665</v>
      </c>
      <c r="K206" s="3" t="s">
        <v>221</v>
      </c>
      <c r="L206" s="3">
        <v>0.81</v>
      </c>
    </row>
    <row r="207" spans="1:12" ht="15" x14ac:dyDescent="0.15">
      <c r="A207" t="s">
        <v>1367</v>
      </c>
      <c r="B207" s="3" t="s">
        <v>248</v>
      </c>
      <c r="C207" s="3" t="s">
        <v>19</v>
      </c>
      <c r="D207" t="s">
        <v>1159</v>
      </c>
      <c r="E207">
        <v>341.1</v>
      </c>
      <c r="F207">
        <v>179.4</v>
      </c>
      <c r="G207">
        <v>2.23</v>
      </c>
      <c r="H207">
        <v>340.1</v>
      </c>
      <c r="I207" t="s">
        <v>1160</v>
      </c>
      <c r="J207" s="12" t="s">
        <v>1664</v>
      </c>
      <c r="K207" s="3" t="s">
        <v>247</v>
      </c>
      <c r="L207" s="3">
        <v>0.74</v>
      </c>
    </row>
    <row r="208" spans="1:12" ht="15" x14ac:dyDescent="0.15">
      <c r="A208" t="s">
        <v>1368</v>
      </c>
      <c r="B208" s="3" t="s">
        <v>249</v>
      </c>
      <c r="C208" s="3" t="s">
        <v>21</v>
      </c>
      <c r="D208" t="s">
        <v>1159</v>
      </c>
      <c r="E208">
        <v>348.1</v>
      </c>
      <c r="F208">
        <v>136.4</v>
      </c>
      <c r="G208">
        <v>0.83</v>
      </c>
      <c r="H208">
        <v>347.1</v>
      </c>
      <c r="I208" t="s">
        <v>1160</v>
      </c>
      <c r="J208" s="12" t="s">
        <v>1664</v>
      </c>
      <c r="K208" s="3" t="s">
        <v>247</v>
      </c>
      <c r="L208" s="3">
        <v>0.84</v>
      </c>
    </row>
    <row r="209" spans="1:12" ht="15" x14ac:dyDescent="0.15">
      <c r="A209" t="s">
        <v>1369</v>
      </c>
      <c r="B209" s="3" t="s">
        <v>250</v>
      </c>
      <c r="C209" s="3" t="s">
        <v>21</v>
      </c>
      <c r="D209" t="s">
        <v>1157</v>
      </c>
      <c r="E209">
        <v>362</v>
      </c>
      <c r="F209">
        <v>78.900000000000006</v>
      </c>
      <c r="G209">
        <v>1.1599999999999999</v>
      </c>
      <c r="H209">
        <v>363.05799999999999</v>
      </c>
      <c r="I209" t="s">
        <v>1158</v>
      </c>
      <c r="J209" t="s">
        <v>1665</v>
      </c>
      <c r="K209" s="3" t="s">
        <v>247</v>
      </c>
      <c r="L209" s="3">
        <v>0.82</v>
      </c>
    </row>
    <row r="210" spans="1:12" ht="15" x14ac:dyDescent="0.15">
      <c r="A210" t="s">
        <v>1370</v>
      </c>
      <c r="B210" s="3" t="s">
        <v>251</v>
      </c>
      <c r="C210" s="3" t="s">
        <v>21</v>
      </c>
      <c r="D210" t="s">
        <v>1157</v>
      </c>
      <c r="E210">
        <v>362.1</v>
      </c>
      <c r="F210">
        <v>211.1</v>
      </c>
      <c r="G210">
        <v>1.1399999999999999</v>
      </c>
      <c r="H210">
        <v>363.1</v>
      </c>
      <c r="I210" t="s">
        <v>1158</v>
      </c>
      <c r="J210" t="s">
        <v>1665</v>
      </c>
      <c r="K210" s="3" t="s">
        <v>247</v>
      </c>
      <c r="L210" s="3">
        <v>0.81</v>
      </c>
    </row>
    <row r="211" spans="1:12" ht="15" x14ac:dyDescent="0.15">
      <c r="A211" t="s">
        <v>1371</v>
      </c>
      <c r="B211" s="3" t="s">
        <v>252</v>
      </c>
      <c r="C211" s="3" t="s">
        <v>21</v>
      </c>
      <c r="D211" t="s">
        <v>1157</v>
      </c>
      <c r="E211">
        <v>346</v>
      </c>
      <c r="F211">
        <v>78.8</v>
      </c>
      <c r="G211">
        <v>1.1399999999999999</v>
      </c>
      <c r="H211">
        <v>347.06299999999999</v>
      </c>
      <c r="I211" t="s">
        <v>1158</v>
      </c>
      <c r="J211" t="s">
        <v>1665</v>
      </c>
      <c r="K211" s="3" t="s">
        <v>247</v>
      </c>
      <c r="L211" s="3">
        <v>0.75</v>
      </c>
    </row>
    <row r="212" spans="1:12" ht="15" x14ac:dyDescent="0.15">
      <c r="A212" t="s">
        <v>1372</v>
      </c>
      <c r="B212" s="3" t="s">
        <v>253</v>
      </c>
      <c r="C212" s="3" t="s">
        <v>124</v>
      </c>
      <c r="D212" t="s">
        <v>1159</v>
      </c>
      <c r="E212">
        <v>522.4</v>
      </c>
      <c r="F212">
        <v>184.5</v>
      </c>
      <c r="G212">
        <v>8.85</v>
      </c>
      <c r="H212">
        <v>521.4</v>
      </c>
      <c r="I212" t="s">
        <v>1160</v>
      </c>
      <c r="J212" t="s">
        <v>1665</v>
      </c>
      <c r="K212" s="3" t="s">
        <v>247</v>
      </c>
      <c r="L212" s="3">
        <v>0.94</v>
      </c>
    </row>
    <row r="213" spans="1:12" ht="15" x14ac:dyDescent="0.15">
      <c r="A213" t="s">
        <v>1373</v>
      </c>
      <c r="B213" s="3" t="s">
        <v>254</v>
      </c>
      <c r="C213" s="3" t="s">
        <v>124</v>
      </c>
      <c r="D213" t="s">
        <v>1159</v>
      </c>
      <c r="E213">
        <v>544.4</v>
      </c>
      <c r="F213">
        <v>544.4</v>
      </c>
      <c r="G213">
        <v>8.81</v>
      </c>
      <c r="H213">
        <v>543.4</v>
      </c>
      <c r="I213" t="s">
        <v>1160</v>
      </c>
      <c r="J213" s="12" t="s">
        <v>1664</v>
      </c>
      <c r="K213" s="3" t="s">
        <v>247</v>
      </c>
      <c r="L213" s="3">
        <v>0.94</v>
      </c>
    </row>
    <row r="214" spans="1:12" ht="15" x14ac:dyDescent="0.15">
      <c r="A214" t="s">
        <v>1374</v>
      </c>
      <c r="B214" s="3" t="s">
        <v>255</v>
      </c>
      <c r="C214" s="3" t="s">
        <v>124</v>
      </c>
      <c r="D214" t="s">
        <v>1159</v>
      </c>
      <c r="E214">
        <v>524.1</v>
      </c>
      <c r="F214">
        <v>507.4</v>
      </c>
      <c r="G214">
        <v>8.77</v>
      </c>
      <c r="H214">
        <v>523.1</v>
      </c>
      <c r="I214" t="s">
        <v>1160</v>
      </c>
      <c r="J214" t="s">
        <v>1665</v>
      </c>
      <c r="K214" s="3" t="s">
        <v>247</v>
      </c>
      <c r="L214" s="3">
        <v>0.93</v>
      </c>
    </row>
    <row r="215" spans="1:12" ht="15" x14ac:dyDescent="0.15">
      <c r="A215" t="s">
        <v>1375</v>
      </c>
      <c r="B215" s="3" t="s">
        <v>256</v>
      </c>
      <c r="C215" s="3" t="s">
        <v>124</v>
      </c>
      <c r="D215" t="s">
        <v>1159</v>
      </c>
      <c r="E215">
        <v>478.6</v>
      </c>
      <c r="F215">
        <v>337.9</v>
      </c>
      <c r="G215">
        <v>8.24</v>
      </c>
      <c r="H215">
        <v>477.6</v>
      </c>
      <c r="I215" t="s">
        <v>1160</v>
      </c>
      <c r="J215" s="12" t="s">
        <v>1664</v>
      </c>
      <c r="K215" s="3" t="s">
        <v>247</v>
      </c>
      <c r="L215" s="3">
        <v>0.92</v>
      </c>
    </row>
    <row r="216" spans="1:12" ht="15" x14ac:dyDescent="0.15">
      <c r="A216" t="s">
        <v>1376</v>
      </c>
      <c r="B216" s="3" t="s">
        <v>257</v>
      </c>
      <c r="C216" s="3" t="s">
        <v>124</v>
      </c>
      <c r="D216" t="s">
        <v>1159</v>
      </c>
      <c r="E216">
        <v>518.20000000000005</v>
      </c>
      <c r="F216">
        <v>500.3</v>
      </c>
      <c r="G216">
        <v>7.59</v>
      </c>
      <c r="H216">
        <v>517.20000000000005</v>
      </c>
      <c r="I216" t="s">
        <v>1160</v>
      </c>
      <c r="J216" s="12" t="s">
        <v>1664</v>
      </c>
      <c r="K216" s="3" t="s">
        <v>247</v>
      </c>
      <c r="L216" s="3">
        <v>0.9</v>
      </c>
    </row>
    <row r="217" spans="1:12" ht="15" x14ac:dyDescent="0.15">
      <c r="A217" t="s">
        <v>1377</v>
      </c>
      <c r="B217" s="3" t="s">
        <v>258</v>
      </c>
      <c r="C217" s="3" t="s">
        <v>124</v>
      </c>
      <c r="D217" t="s">
        <v>1159</v>
      </c>
      <c r="E217">
        <v>550.4</v>
      </c>
      <c r="F217">
        <v>245.1</v>
      </c>
      <c r="G217">
        <v>9.81</v>
      </c>
      <c r="H217">
        <v>549.4</v>
      </c>
      <c r="I217" t="s">
        <v>1160</v>
      </c>
      <c r="J217" t="s">
        <v>1665</v>
      </c>
      <c r="K217" s="3" t="s">
        <v>247</v>
      </c>
      <c r="L217" s="3">
        <v>0.88</v>
      </c>
    </row>
    <row r="218" spans="1:12" ht="15" x14ac:dyDescent="0.15">
      <c r="A218" t="s">
        <v>1378</v>
      </c>
      <c r="B218" s="3" t="s">
        <v>259</v>
      </c>
      <c r="C218" s="3" t="s">
        <v>124</v>
      </c>
      <c r="D218" t="s">
        <v>1159</v>
      </c>
      <c r="E218">
        <v>550.4</v>
      </c>
      <c r="F218">
        <v>245.1</v>
      </c>
      <c r="G218">
        <v>9.9</v>
      </c>
      <c r="H218">
        <v>549.4</v>
      </c>
      <c r="I218" t="s">
        <v>1160</v>
      </c>
      <c r="J218" t="s">
        <v>1665</v>
      </c>
      <c r="K218" s="3" t="s">
        <v>247</v>
      </c>
      <c r="L218" s="3">
        <v>0.88</v>
      </c>
    </row>
    <row r="219" spans="1:12" ht="15" x14ac:dyDescent="0.15">
      <c r="A219" t="s">
        <v>1379</v>
      </c>
      <c r="B219" s="3" t="s">
        <v>260</v>
      </c>
      <c r="C219" s="3" t="s">
        <v>124</v>
      </c>
      <c r="D219" t="s">
        <v>1159</v>
      </c>
      <c r="E219">
        <v>520</v>
      </c>
      <c r="F219">
        <v>125</v>
      </c>
      <c r="G219">
        <v>8.15</v>
      </c>
      <c r="H219">
        <v>519</v>
      </c>
      <c r="I219" t="s">
        <v>1160</v>
      </c>
      <c r="J219" t="s">
        <v>1665</v>
      </c>
      <c r="K219" s="3" t="s">
        <v>247</v>
      </c>
      <c r="L219" s="3">
        <v>0.83</v>
      </c>
    </row>
    <row r="220" spans="1:12" ht="15" x14ac:dyDescent="0.15">
      <c r="A220" t="s">
        <v>1380</v>
      </c>
      <c r="B220" s="3" t="s">
        <v>261</v>
      </c>
      <c r="C220" s="3" t="s">
        <v>29</v>
      </c>
      <c r="D220" t="s">
        <v>1157</v>
      </c>
      <c r="E220">
        <v>341</v>
      </c>
      <c r="F220">
        <v>179.2</v>
      </c>
      <c r="G220">
        <v>2.79</v>
      </c>
      <c r="H220">
        <v>342</v>
      </c>
      <c r="I220" t="s">
        <v>1158</v>
      </c>
      <c r="J220" s="12" t="s">
        <v>1664</v>
      </c>
      <c r="K220" s="3" t="s">
        <v>247</v>
      </c>
      <c r="L220" s="3">
        <v>0.78</v>
      </c>
    </row>
    <row r="221" spans="1:12" ht="15" x14ac:dyDescent="0.15">
      <c r="A221" t="s">
        <v>1381</v>
      </c>
      <c r="B221" s="3" t="s">
        <v>262</v>
      </c>
      <c r="C221" s="3" t="s">
        <v>66</v>
      </c>
      <c r="D221" t="s">
        <v>1159</v>
      </c>
      <c r="E221">
        <v>281.3</v>
      </c>
      <c r="F221">
        <v>120</v>
      </c>
      <c r="G221">
        <v>2.38</v>
      </c>
      <c r="H221">
        <v>280.10590000000002</v>
      </c>
      <c r="I221" t="s">
        <v>1160</v>
      </c>
      <c r="J221" t="s">
        <v>1665</v>
      </c>
      <c r="K221" s="3" t="s">
        <v>247</v>
      </c>
      <c r="L221" s="3">
        <v>0.8</v>
      </c>
    </row>
    <row r="222" spans="1:12" ht="15" x14ac:dyDescent="0.15">
      <c r="A222" t="s">
        <v>1382</v>
      </c>
      <c r="B222" s="3" t="s">
        <v>264</v>
      </c>
      <c r="C222" s="3" t="s">
        <v>21</v>
      </c>
      <c r="D222" t="s">
        <v>1159</v>
      </c>
      <c r="E222">
        <v>167.1</v>
      </c>
      <c r="F222">
        <v>110</v>
      </c>
      <c r="G222">
        <v>2.09</v>
      </c>
      <c r="H222">
        <v>166.04910000000001</v>
      </c>
      <c r="I222" t="s">
        <v>1160</v>
      </c>
      <c r="J222" t="s">
        <v>1665</v>
      </c>
      <c r="K222" s="3" t="s">
        <v>263</v>
      </c>
      <c r="L222" s="3">
        <v>0.9</v>
      </c>
    </row>
    <row r="223" spans="1:12" ht="15" x14ac:dyDescent="0.15">
      <c r="A223" t="s">
        <v>1383</v>
      </c>
      <c r="B223" s="3" t="s">
        <v>265</v>
      </c>
      <c r="C223" s="3" t="s">
        <v>21</v>
      </c>
      <c r="D223" t="s">
        <v>1157</v>
      </c>
      <c r="E223">
        <v>565.1</v>
      </c>
      <c r="F223">
        <v>323.3</v>
      </c>
      <c r="G223">
        <v>1.1299999999999999</v>
      </c>
      <c r="H223">
        <v>566.1</v>
      </c>
      <c r="I223" t="s">
        <v>1158</v>
      </c>
      <c r="J223" s="12" t="s">
        <v>1664</v>
      </c>
      <c r="K223" s="3" t="s">
        <v>263</v>
      </c>
      <c r="L223" s="3">
        <v>0.88</v>
      </c>
    </row>
    <row r="224" spans="1:12" ht="15" x14ac:dyDescent="0.15">
      <c r="A224" t="s">
        <v>1384</v>
      </c>
      <c r="B224" s="3" t="s">
        <v>266</v>
      </c>
      <c r="C224" s="3" t="s">
        <v>21</v>
      </c>
      <c r="D224" t="s">
        <v>1157</v>
      </c>
      <c r="E224">
        <v>403</v>
      </c>
      <c r="F224">
        <v>159</v>
      </c>
      <c r="G224">
        <v>0.66</v>
      </c>
      <c r="H224">
        <v>404.161</v>
      </c>
      <c r="I224" t="s">
        <v>1158</v>
      </c>
      <c r="J224" t="s">
        <v>1665</v>
      </c>
      <c r="K224" s="3" t="s">
        <v>263</v>
      </c>
      <c r="L224" s="3">
        <v>0.72</v>
      </c>
    </row>
    <row r="225" spans="1:12" ht="15" x14ac:dyDescent="0.15">
      <c r="A225" t="s">
        <v>1385</v>
      </c>
      <c r="B225" s="3" t="s">
        <v>267</v>
      </c>
      <c r="C225" s="3" t="s">
        <v>21</v>
      </c>
      <c r="D225" t="s">
        <v>1159</v>
      </c>
      <c r="E225">
        <v>152.1</v>
      </c>
      <c r="F225">
        <v>135.1</v>
      </c>
      <c r="G225">
        <v>0.83</v>
      </c>
      <c r="H225">
        <v>151.04939999999999</v>
      </c>
      <c r="I225" t="s">
        <v>1160</v>
      </c>
      <c r="J225" t="s">
        <v>1665</v>
      </c>
      <c r="K225" s="3" t="s">
        <v>263</v>
      </c>
      <c r="L225" s="3">
        <v>0.6</v>
      </c>
    </row>
    <row r="226" spans="1:12" ht="15" x14ac:dyDescent="0.15">
      <c r="A226" t="s">
        <v>1386</v>
      </c>
      <c r="B226" s="3" t="s">
        <v>268</v>
      </c>
      <c r="C226" s="3" t="s">
        <v>124</v>
      </c>
      <c r="D226" t="s">
        <v>1159</v>
      </c>
      <c r="E226">
        <v>480.1</v>
      </c>
      <c r="F226">
        <v>339.9</v>
      </c>
      <c r="G226">
        <v>8.73</v>
      </c>
      <c r="H226">
        <v>479.1</v>
      </c>
      <c r="I226" t="s">
        <v>1160</v>
      </c>
      <c r="J226" s="12" t="s">
        <v>1664</v>
      </c>
      <c r="K226" s="3" t="s">
        <v>263</v>
      </c>
      <c r="L226" s="3">
        <v>0.97</v>
      </c>
    </row>
    <row r="227" spans="1:12" ht="15" x14ac:dyDescent="0.15">
      <c r="A227" t="s">
        <v>1387</v>
      </c>
      <c r="B227" s="3" t="s">
        <v>269</v>
      </c>
      <c r="C227" s="3" t="s">
        <v>124</v>
      </c>
      <c r="D227" t="s">
        <v>1159</v>
      </c>
      <c r="E227">
        <v>480.5</v>
      </c>
      <c r="F227">
        <v>339.9</v>
      </c>
      <c r="G227">
        <v>8.73</v>
      </c>
      <c r="H227">
        <v>479.5</v>
      </c>
      <c r="I227" t="s">
        <v>1160</v>
      </c>
      <c r="J227" s="12" t="s">
        <v>1664</v>
      </c>
      <c r="K227" s="3" t="s">
        <v>263</v>
      </c>
      <c r="L227" s="3">
        <v>0.96</v>
      </c>
    </row>
    <row r="228" spans="1:12" ht="15" x14ac:dyDescent="0.15">
      <c r="A228" t="s">
        <v>1388</v>
      </c>
      <c r="B228" s="3" t="s">
        <v>270</v>
      </c>
      <c r="C228" s="3" t="s">
        <v>124</v>
      </c>
      <c r="D228" t="s">
        <v>1159</v>
      </c>
      <c r="E228">
        <v>440.1</v>
      </c>
      <c r="F228">
        <v>422.7</v>
      </c>
      <c r="G228">
        <v>6.64</v>
      </c>
      <c r="H228">
        <v>439.1</v>
      </c>
      <c r="I228" t="s">
        <v>1160</v>
      </c>
      <c r="J228" s="12" t="s">
        <v>1664</v>
      </c>
      <c r="K228" s="3" t="s">
        <v>263</v>
      </c>
      <c r="L228" s="3">
        <v>0.9</v>
      </c>
    </row>
    <row r="229" spans="1:12" ht="15" x14ac:dyDescent="0.15">
      <c r="A229" t="s">
        <v>1389</v>
      </c>
      <c r="B229" s="3" t="s">
        <v>271</v>
      </c>
      <c r="C229" s="3" t="s">
        <v>124</v>
      </c>
      <c r="D229" t="s">
        <v>1159</v>
      </c>
      <c r="E229">
        <v>468.3</v>
      </c>
      <c r="F229">
        <v>450.5</v>
      </c>
      <c r="G229">
        <v>7.5</v>
      </c>
      <c r="H229">
        <v>467.3</v>
      </c>
      <c r="I229" t="s">
        <v>1160</v>
      </c>
      <c r="J229" t="s">
        <v>1665</v>
      </c>
      <c r="K229" s="3" t="s">
        <v>263</v>
      </c>
      <c r="L229" s="3">
        <v>0.9</v>
      </c>
    </row>
    <row r="230" spans="1:12" ht="15" x14ac:dyDescent="0.15">
      <c r="A230" t="s">
        <v>1390</v>
      </c>
      <c r="B230" s="3" t="s">
        <v>272</v>
      </c>
      <c r="C230" s="3" t="s">
        <v>124</v>
      </c>
      <c r="D230" t="s">
        <v>1159</v>
      </c>
      <c r="E230">
        <v>412.3</v>
      </c>
      <c r="F230">
        <v>184.7</v>
      </c>
      <c r="G230">
        <v>5.6</v>
      </c>
      <c r="H230">
        <v>411.3</v>
      </c>
      <c r="I230" t="s">
        <v>1160</v>
      </c>
      <c r="J230" s="12" t="s">
        <v>1664</v>
      </c>
      <c r="K230" s="3" t="s">
        <v>263</v>
      </c>
      <c r="L230" s="3">
        <v>0.82</v>
      </c>
    </row>
    <row r="231" spans="1:12" ht="15" x14ac:dyDescent="0.15">
      <c r="A231" t="s">
        <v>1391</v>
      </c>
      <c r="B231" s="3" t="s">
        <v>273</v>
      </c>
      <c r="C231" s="3" t="s">
        <v>124</v>
      </c>
      <c r="D231" t="s">
        <v>1157</v>
      </c>
      <c r="E231">
        <v>424.2</v>
      </c>
      <c r="F231">
        <v>285.8</v>
      </c>
      <c r="G231">
        <v>7.37</v>
      </c>
      <c r="H231">
        <v>425.2</v>
      </c>
      <c r="I231" t="s">
        <v>1158</v>
      </c>
      <c r="J231" t="s">
        <v>1665</v>
      </c>
      <c r="K231" s="3" t="s">
        <v>263</v>
      </c>
      <c r="L231" s="3">
        <v>0.8</v>
      </c>
    </row>
    <row r="232" spans="1:12" ht="15" x14ac:dyDescent="0.15">
      <c r="A232" t="s">
        <v>1392</v>
      </c>
      <c r="B232" s="3" t="s">
        <v>274</v>
      </c>
      <c r="C232" s="3" t="s">
        <v>275</v>
      </c>
      <c r="D232" t="s">
        <v>1157</v>
      </c>
      <c r="E232">
        <v>259</v>
      </c>
      <c r="F232">
        <v>78.8</v>
      </c>
      <c r="G232">
        <v>0.97</v>
      </c>
      <c r="H232">
        <v>260.02999999999997</v>
      </c>
      <c r="I232" t="s">
        <v>1158</v>
      </c>
      <c r="J232" t="s">
        <v>1665</v>
      </c>
      <c r="K232" s="3" t="s">
        <v>263</v>
      </c>
      <c r="L232" s="3">
        <v>0.73</v>
      </c>
    </row>
    <row r="233" spans="1:12" ht="15" x14ac:dyDescent="0.15">
      <c r="A233" t="s">
        <v>1428</v>
      </c>
      <c r="B233" s="3" t="s">
        <v>313</v>
      </c>
      <c r="C233" s="3" t="s">
        <v>63</v>
      </c>
      <c r="D233" t="s">
        <v>1159</v>
      </c>
      <c r="E233">
        <v>611</v>
      </c>
      <c r="F233">
        <v>287.7</v>
      </c>
      <c r="G233">
        <v>1.93</v>
      </c>
      <c r="H233">
        <v>611</v>
      </c>
      <c r="I233" t="s">
        <v>1161</v>
      </c>
      <c r="J233" t="s">
        <v>1665</v>
      </c>
      <c r="K233" s="3" t="s">
        <v>278</v>
      </c>
      <c r="L233" s="3">
        <v>0.78</v>
      </c>
    </row>
    <row r="234" spans="1:12" ht="15" x14ac:dyDescent="0.15">
      <c r="A234" t="s">
        <v>1394</v>
      </c>
      <c r="B234" s="3" t="s">
        <v>277</v>
      </c>
      <c r="C234" s="3" t="s">
        <v>106</v>
      </c>
      <c r="D234" t="s">
        <v>1159</v>
      </c>
      <c r="E234">
        <v>116.1</v>
      </c>
      <c r="F234">
        <v>70</v>
      </c>
      <c r="G234">
        <v>0.81</v>
      </c>
      <c r="H234">
        <v>115.0633</v>
      </c>
      <c r="I234" t="s">
        <v>1160</v>
      </c>
      <c r="J234" t="s">
        <v>1665</v>
      </c>
      <c r="K234" s="3" t="s">
        <v>263</v>
      </c>
      <c r="L234" s="3">
        <v>0.64</v>
      </c>
    </row>
    <row r="235" spans="1:12" ht="15" x14ac:dyDescent="0.15">
      <c r="A235" t="s">
        <v>1395</v>
      </c>
      <c r="B235" s="3" t="s">
        <v>279</v>
      </c>
      <c r="C235" s="3" t="s">
        <v>6</v>
      </c>
      <c r="D235" t="s">
        <v>1159</v>
      </c>
      <c r="E235">
        <v>369.1</v>
      </c>
      <c r="F235">
        <v>207.5</v>
      </c>
      <c r="G235">
        <v>3.37</v>
      </c>
      <c r="H235">
        <v>368.1</v>
      </c>
      <c r="I235" t="s">
        <v>1160</v>
      </c>
      <c r="J235" s="12" t="s">
        <v>1664</v>
      </c>
      <c r="K235" s="3" t="s">
        <v>278</v>
      </c>
      <c r="L235" s="3">
        <v>0.89</v>
      </c>
    </row>
    <row r="236" spans="1:12" ht="15" x14ac:dyDescent="0.15">
      <c r="A236" t="s">
        <v>1396</v>
      </c>
      <c r="B236" s="3" t="s">
        <v>280</v>
      </c>
      <c r="C236" s="3" t="s">
        <v>6</v>
      </c>
      <c r="D236" t="s">
        <v>1159</v>
      </c>
      <c r="E236">
        <v>369.1</v>
      </c>
      <c r="F236">
        <v>177.5</v>
      </c>
      <c r="G236">
        <v>2.75</v>
      </c>
      <c r="H236">
        <v>368.1</v>
      </c>
      <c r="I236" t="s">
        <v>1160</v>
      </c>
      <c r="J236" s="12" t="s">
        <v>1664</v>
      </c>
      <c r="K236" s="3" t="s">
        <v>278</v>
      </c>
      <c r="L236" s="3">
        <v>0.78</v>
      </c>
    </row>
    <row r="237" spans="1:12" ht="15" x14ac:dyDescent="0.15">
      <c r="A237" t="s">
        <v>1397</v>
      </c>
      <c r="B237" s="3" t="s">
        <v>281</v>
      </c>
      <c r="C237" s="3" t="s">
        <v>9</v>
      </c>
      <c r="D237" t="s">
        <v>1159</v>
      </c>
      <c r="E237">
        <v>577.1</v>
      </c>
      <c r="F237">
        <v>425.4</v>
      </c>
      <c r="G237">
        <v>2.61</v>
      </c>
      <c r="H237">
        <v>576.1</v>
      </c>
      <c r="I237" t="s">
        <v>1160</v>
      </c>
      <c r="J237" s="12" t="s">
        <v>1664</v>
      </c>
      <c r="K237" s="3" t="s">
        <v>278</v>
      </c>
      <c r="L237" s="3">
        <v>0.79</v>
      </c>
    </row>
    <row r="238" spans="1:12" ht="15" x14ac:dyDescent="0.15">
      <c r="A238" t="s">
        <v>1398</v>
      </c>
      <c r="B238" s="3" t="s">
        <v>282</v>
      </c>
      <c r="C238" s="3" t="s">
        <v>12</v>
      </c>
      <c r="D238" t="s">
        <v>1159</v>
      </c>
      <c r="E238">
        <v>203</v>
      </c>
      <c r="F238">
        <v>133.30000000000001</v>
      </c>
      <c r="G238">
        <v>4.62</v>
      </c>
      <c r="H238">
        <v>202</v>
      </c>
      <c r="I238" t="s">
        <v>1160</v>
      </c>
      <c r="J238" s="12" t="s">
        <v>1664</v>
      </c>
      <c r="K238" s="3" t="s">
        <v>278</v>
      </c>
      <c r="L238" s="3">
        <v>0.88</v>
      </c>
    </row>
    <row r="239" spans="1:12" ht="15" x14ac:dyDescent="0.15">
      <c r="A239" t="s">
        <v>1399</v>
      </c>
      <c r="B239" s="3" t="s">
        <v>283</v>
      </c>
      <c r="C239" s="3" t="s">
        <v>12</v>
      </c>
      <c r="D239" t="s">
        <v>1159</v>
      </c>
      <c r="E239">
        <v>203</v>
      </c>
      <c r="F239">
        <v>112</v>
      </c>
      <c r="G239">
        <v>0.6</v>
      </c>
      <c r="H239">
        <v>202</v>
      </c>
      <c r="I239" t="s">
        <v>1160</v>
      </c>
      <c r="J239" t="s">
        <v>1665</v>
      </c>
      <c r="K239" s="3" t="s">
        <v>278</v>
      </c>
      <c r="L239" s="3">
        <v>0.77</v>
      </c>
    </row>
    <row r="240" spans="1:12" ht="15" x14ac:dyDescent="0.15">
      <c r="A240" t="s">
        <v>1400</v>
      </c>
      <c r="B240" s="3" t="s">
        <v>284</v>
      </c>
      <c r="C240" s="3" t="s">
        <v>12</v>
      </c>
      <c r="D240" t="s">
        <v>1159</v>
      </c>
      <c r="E240">
        <v>265.10000000000002</v>
      </c>
      <c r="F240">
        <v>177.5</v>
      </c>
      <c r="G240">
        <v>2.29</v>
      </c>
      <c r="H240">
        <v>264.10000000000002</v>
      </c>
      <c r="I240" t="s">
        <v>1160</v>
      </c>
      <c r="J240" s="12" t="s">
        <v>1664</v>
      </c>
      <c r="K240" s="3" t="s">
        <v>278</v>
      </c>
      <c r="L240" s="3">
        <v>0.72</v>
      </c>
    </row>
    <row r="241" spans="1:12" ht="15" x14ac:dyDescent="0.15">
      <c r="A241" t="s">
        <v>1401</v>
      </c>
      <c r="B241" s="3" t="s">
        <v>285</v>
      </c>
      <c r="C241" s="3" t="s">
        <v>12</v>
      </c>
      <c r="D241" t="s">
        <v>1159</v>
      </c>
      <c r="E241">
        <v>265.10000000000002</v>
      </c>
      <c r="F241">
        <v>177.5</v>
      </c>
      <c r="G241">
        <v>2.35</v>
      </c>
      <c r="H241">
        <v>264.10000000000002</v>
      </c>
      <c r="I241" t="s">
        <v>1160</v>
      </c>
      <c r="J241" s="12" t="s">
        <v>1664</v>
      </c>
      <c r="K241" s="3" t="s">
        <v>278</v>
      </c>
      <c r="L241" s="3">
        <v>0.7</v>
      </c>
    </row>
    <row r="242" spans="1:12" ht="15" x14ac:dyDescent="0.15">
      <c r="A242" t="s">
        <v>1402</v>
      </c>
      <c r="B242" s="3" t="s">
        <v>286</v>
      </c>
      <c r="C242" s="3" t="s">
        <v>19</v>
      </c>
      <c r="D242" t="s">
        <v>1159</v>
      </c>
      <c r="E242">
        <v>556.29999999999995</v>
      </c>
      <c r="F242">
        <v>371.2</v>
      </c>
      <c r="G242">
        <v>10.220000000000001</v>
      </c>
      <c r="H242">
        <v>555.28399999999999</v>
      </c>
      <c r="I242" t="s">
        <v>1160</v>
      </c>
      <c r="J242" t="s">
        <v>1665</v>
      </c>
      <c r="K242" s="3" t="s">
        <v>278</v>
      </c>
      <c r="L242" s="3">
        <v>0.7</v>
      </c>
    </row>
    <row r="243" spans="1:12" ht="15" x14ac:dyDescent="0.15">
      <c r="A243" t="s">
        <v>1403</v>
      </c>
      <c r="B243" s="3" t="s">
        <v>287</v>
      </c>
      <c r="C243" s="3" t="s">
        <v>19</v>
      </c>
      <c r="D243" t="s">
        <v>1159</v>
      </c>
      <c r="E243">
        <v>114.1</v>
      </c>
      <c r="F243">
        <v>114</v>
      </c>
      <c r="G243">
        <v>0.59</v>
      </c>
      <c r="H243">
        <v>113.059</v>
      </c>
      <c r="I243" t="s">
        <v>1160</v>
      </c>
      <c r="J243" t="s">
        <v>1665</v>
      </c>
      <c r="K243" s="3" t="s">
        <v>278</v>
      </c>
      <c r="L243" s="3">
        <v>0.66</v>
      </c>
    </row>
    <row r="244" spans="1:12" ht="15" x14ac:dyDescent="0.15">
      <c r="A244" t="s">
        <v>1404</v>
      </c>
      <c r="B244" s="3" t="s">
        <v>288</v>
      </c>
      <c r="C244" s="3" t="s">
        <v>21</v>
      </c>
      <c r="D244" t="s">
        <v>1159</v>
      </c>
      <c r="E244">
        <v>298.10000000000002</v>
      </c>
      <c r="F244">
        <v>166.5</v>
      </c>
      <c r="G244">
        <v>1.1399999999999999</v>
      </c>
      <c r="H244">
        <v>297.10000000000002</v>
      </c>
      <c r="I244" t="s">
        <v>1160</v>
      </c>
      <c r="J244" s="12" t="s">
        <v>1664</v>
      </c>
      <c r="K244" s="3" t="s">
        <v>278</v>
      </c>
      <c r="L244" s="3">
        <v>0.96</v>
      </c>
    </row>
    <row r="245" spans="1:12" ht="15" x14ac:dyDescent="0.15">
      <c r="A245" t="s">
        <v>1405</v>
      </c>
      <c r="B245" s="3" t="s">
        <v>289</v>
      </c>
      <c r="C245" s="3" t="s">
        <v>21</v>
      </c>
      <c r="D245" t="s">
        <v>1159</v>
      </c>
      <c r="E245">
        <v>300.10000000000002</v>
      </c>
      <c r="F245">
        <v>168.1</v>
      </c>
      <c r="G245">
        <v>1.57</v>
      </c>
      <c r="H245">
        <v>299.08699999999999</v>
      </c>
      <c r="I245" t="s">
        <v>1160</v>
      </c>
      <c r="J245" t="s">
        <v>1665</v>
      </c>
      <c r="K245" s="3" t="s">
        <v>278</v>
      </c>
      <c r="L245" s="3">
        <v>0.91</v>
      </c>
    </row>
    <row r="246" spans="1:12" ht="15" x14ac:dyDescent="0.15">
      <c r="A246" t="s">
        <v>1406</v>
      </c>
      <c r="B246" s="3" t="s">
        <v>290</v>
      </c>
      <c r="C246" s="3" t="s">
        <v>21</v>
      </c>
      <c r="D246" t="s">
        <v>1159</v>
      </c>
      <c r="E246">
        <v>259.10000000000002</v>
      </c>
      <c r="F246">
        <v>126.7</v>
      </c>
      <c r="G246">
        <v>1.72</v>
      </c>
      <c r="H246">
        <v>258.08499999999998</v>
      </c>
      <c r="I246" t="s">
        <v>1160</v>
      </c>
      <c r="J246" t="s">
        <v>1665</v>
      </c>
      <c r="K246" s="3" t="s">
        <v>278</v>
      </c>
      <c r="L246" s="3">
        <v>0.9</v>
      </c>
    </row>
    <row r="247" spans="1:12" ht="15" x14ac:dyDescent="0.15">
      <c r="A247" t="s">
        <v>1407</v>
      </c>
      <c r="B247" s="3" t="s">
        <v>291</v>
      </c>
      <c r="C247" s="3" t="s">
        <v>21</v>
      </c>
      <c r="D247" t="s">
        <v>1159</v>
      </c>
      <c r="E247">
        <v>228</v>
      </c>
      <c r="F247">
        <v>112</v>
      </c>
      <c r="G247">
        <v>1.1299999999999999</v>
      </c>
      <c r="H247">
        <v>227.09100000000001</v>
      </c>
      <c r="I247" t="s">
        <v>1160</v>
      </c>
      <c r="J247" t="s">
        <v>1665</v>
      </c>
      <c r="K247" s="3" t="s">
        <v>278</v>
      </c>
      <c r="L247" s="3">
        <v>0.82</v>
      </c>
    </row>
    <row r="248" spans="1:12" ht="15" x14ac:dyDescent="0.15">
      <c r="A248" t="s">
        <v>1408</v>
      </c>
      <c r="B248" s="3" t="s">
        <v>292</v>
      </c>
      <c r="C248" s="3" t="s">
        <v>21</v>
      </c>
      <c r="D248" t="s">
        <v>1159</v>
      </c>
      <c r="E248">
        <v>384.1</v>
      </c>
      <c r="F248">
        <v>252.2</v>
      </c>
      <c r="G248">
        <v>2.0099999999999998</v>
      </c>
      <c r="H248">
        <v>383.1</v>
      </c>
      <c r="I248" t="s">
        <v>1160</v>
      </c>
      <c r="J248" s="12" t="s">
        <v>1664</v>
      </c>
      <c r="K248" s="3" t="s">
        <v>278</v>
      </c>
      <c r="L248" s="3">
        <v>0.81</v>
      </c>
    </row>
    <row r="249" spans="1:12" ht="15" x14ac:dyDescent="0.15">
      <c r="A249" t="s">
        <v>1409</v>
      </c>
      <c r="B249" s="3" t="s">
        <v>293</v>
      </c>
      <c r="C249" s="3" t="s">
        <v>21</v>
      </c>
      <c r="D249" t="s">
        <v>1159</v>
      </c>
      <c r="E249">
        <v>126.1</v>
      </c>
      <c r="F249">
        <v>126.1</v>
      </c>
      <c r="G249">
        <v>1.1399999999999999</v>
      </c>
      <c r="H249">
        <v>125.05889999999999</v>
      </c>
      <c r="I249" t="s">
        <v>1160</v>
      </c>
      <c r="J249" t="s">
        <v>1665</v>
      </c>
      <c r="K249" s="3" t="s">
        <v>278</v>
      </c>
      <c r="L249" s="3">
        <v>0.81</v>
      </c>
    </row>
    <row r="250" spans="1:12" ht="15" x14ac:dyDescent="0.15">
      <c r="A250" t="s">
        <v>1410</v>
      </c>
      <c r="B250" s="3" t="s">
        <v>294</v>
      </c>
      <c r="C250" s="3" t="s">
        <v>21</v>
      </c>
      <c r="D250" t="s">
        <v>1159</v>
      </c>
      <c r="E250">
        <v>243.1</v>
      </c>
      <c r="F250">
        <v>127.1</v>
      </c>
      <c r="G250">
        <v>1.92</v>
      </c>
      <c r="H250">
        <v>242.09</v>
      </c>
      <c r="I250" t="s">
        <v>1160</v>
      </c>
      <c r="J250" t="s">
        <v>1665</v>
      </c>
      <c r="K250" s="3" t="s">
        <v>278</v>
      </c>
      <c r="L250" s="3">
        <v>0.78</v>
      </c>
    </row>
    <row r="251" spans="1:12" ht="15" x14ac:dyDescent="0.15">
      <c r="A251" t="s">
        <v>1411</v>
      </c>
      <c r="B251" s="3" t="s">
        <v>295</v>
      </c>
      <c r="C251" s="3" t="s">
        <v>21</v>
      </c>
      <c r="D251" t="s">
        <v>1159</v>
      </c>
      <c r="E251">
        <v>384</v>
      </c>
      <c r="F251">
        <v>252.1</v>
      </c>
      <c r="G251">
        <v>2.0099999999999998</v>
      </c>
      <c r="H251">
        <v>383.108</v>
      </c>
      <c r="I251" t="s">
        <v>1160</v>
      </c>
      <c r="J251" t="s">
        <v>1665</v>
      </c>
      <c r="K251" s="3" t="s">
        <v>278</v>
      </c>
      <c r="L251" s="3">
        <v>0.78</v>
      </c>
    </row>
    <row r="252" spans="1:12" ht="15" x14ac:dyDescent="0.15">
      <c r="A252" t="s">
        <v>1412</v>
      </c>
      <c r="B252" s="3" t="s">
        <v>296</v>
      </c>
      <c r="C252" s="3" t="s">
        <v>21</v>
      </c>
      <c r="D252" t="s">
        <v>1159</v>
      </c>
      <c r="E252">
        <v>366.2</v>
      </c>
      <c r="F252">
        <v>203.5</v>
      </c>
      <c r="G252">
        <v>0.79</v>
      </c>
      <c r="H252">
        <v>365.2</v>
      </c>
      <c r="I252" t="s">
        <v>1160</v>
      </c>
      <c r="J252" s="12" t="s">
        <v>1664</v>
      </c>
      <c r="K252" s="3" t="s">
        <v>278</v>
      </c>
      <c r="L252" s="3">
        <v>0.72</v>
      </c>
    </row>
    <row r="253" spans="1:12" ht="15" x14ac:dyDescent="0.15">
      <c r="A253" t="s">
        <v>1413</v>
      </c>
      <c r="B253" s="3" t="s">
        <v>297</v>
      </c>
      <c r="C253" s="3" t="s">
        <v>21</v>
      </c>
      <c r="D253" t="s">
        <v>1159</v>
      </c>
      <c r="E253">
        <v>312</v>
      </c>
      <c r="F253">
        <v>180.1</v>
      </c>
      <c r="G253">
        <v>2.11</v>
      </c>
      <c r="H253">
        <v>311.12299999999999</v>
      </c>
      <c r="I253" t="s">
        <v>1160</v>
      </c>
      <c r="J253" t="s">
        <v>1665</v>
      </c>
      <c r="K253" s="3" t="s">
        <v>278</v>
      </c>
      <c r="L253" s="3">
        <v>0.7</v>
      </c>
    </row>
    <row r="254" spans="1:12" ht="15" x14ac:dyDescent="0.15">
      <c r="A254" t="s">
        <v>1414</v>
      </c>
      <c r="B254" s="3" t="s">
        <v>298</v>
      </c>
      <c r="C254" s="3" t="s">
        <v>299</v>
      </c>
      <c r="D254" t="s">
        <v>1159</v>
      </c>
      <c r="E254">
        <v>167.04910000000001</v>
      </c>
      <c r="F254">
        <v>107</v>
      </c>
      <c r="G254">
        <v>1.2</v>
      </c>
      <c r="H254">
        <v>166.04910000000001</v>
      </c>
      <c r="I254" t="s">
        <v>1160</v>
      </c>
      <c r="J254" t="s">
        <v>1665</v>
      </c>
      <c r="K254" s="3" t="s">
        <v>278</v>
      </c>
      <c r="L254" s="3">
        <v>0.94</v>
      </c>
    </row>
    <row r="255" spans="1:12" ht="15" x14ac:dyDescent="0.15">
      <c r="A255" t="s">
        <v>1415</v>
      </c>
      <c r="B255" s="3" t="s">
        <v>300</v>
      </c>
      <c r="C255" s="3" t="s">
        <v>100</v>
      </c>
      <c r="D255" t="s">
        <v>1159</v>
      </c>
      <c r="E255">
        <v>696.4</v>
      </c>
      <c r="F255">
        <v>337.8</v>
      </c>
      <c r="G255">
        <v>7.97</v>
      </c>
      <c r="H255">
        <v>695.4</v>
      </c>
      <c r="I255" t="s">
        <v>1160</v>
      </c>
      <c r="J255" s="12" t="s">
        <v>1664</v>
      </c>
      <c r="K255" s="3" t="s">
        <v>278</v>
      </c>
      <c r="L255" s="3">
        <v>0.7</v>
      </c>
    </row>
    <row r="256" spans="1:12" ht="15" x14ac:dyDescent="0.15">
      <c r="A256" t="s">
        <v>1416</v>
      </c>
      <c r="B256" s="3" t="s">
        <v>301</v>
      </c>
      <c r="C256" s="3" t="s">
        <v>29</v>
      </c>
      <c r="D256" t="s">
        <v>1157</v>
      </c>
      <c r="E256">
        <v>179</v>
      </c>
      <c r="F256">
        <v>135.1</v>
      </c>
      <c r="G256">
        <v>3.22</v>
      </c>
      <c r="H256">
        <v>180.04230000000001</v>
      </c>
      <c r="I256" t="s">
        <v>1158</v>
      </c>
      <c r="J256" t="s">
        <v>1665</v>
      </c>
      <c r="K256" s="3" t="s">
        <v>278</v>
      </c>
      <c r="L256" s="3">
        <v>0.82</v>
      </c>
    </row>
    <row r="257" spans="1:12" ht="15" x14ac:dyDescent="0.15">
      <c r="A257" t="s">
        <v>1417</v>
      </c>
      <c r="B257" s="3" t="s">
        <v>302</v>
      </c>
      <c r="C257" s="3" t="s">
        <v>29</v>
      </c>
      <c r="D257" t="s">
        <v>1157</v>
      </c>
      <c r="E257">
        <v>357.1</v>
      </c>
      <c r="F257">
        <v>136.1</v>
      </c>
      <c r="G257">
        <v>5.31</v>
      </c>
      <c r="H257">
        <v>358.142</v>
      </c>
      <c r="I257" t="s">
        <v>1158</v>
      </c>
      <c r="J257" t="s">
        <v>1665</v>
      </c>
      <c r="K257" s="3" t="s">
        <v>278</v>
      </c>
      <c r="L257" s="3">
        <v>0.71</v>
      </c>
    </row>
    <row r="258" spans="1:12" ht="15" x14ac:dyDescent="0.15">
      <c r="A258" t="s">
        <v>1418</v>
      </c>
      <c r="B258" s="3" t="s">
        <v>303</v>
      </c>
      <c r="C258" s="3" t="s">
        <v>33</v>
      </c>
      <c r="D258" t="s">
        <v>1157</v>
      </c>
      <c r="E258">
        <v>525.1</v>
      </c>
      <c r="F258">
        <v>314.5</v>
      </c>
      <c r="G258">
        <v>5.75</v>
      </c>
      <c r="H258">
        <v>526.1</v>
      </c>
      <c r="I258" t="s">
        <v>1158</v>
      </c>
      <c r="J258" s="12" t="s">
        <v>1664</v>
      </c>
      <c r="K258" s="3" t="s">
        <v>278</v>
      </c>
      <c r="L258" s="3">
        <v>0.63</v>
      </c>
    </row>
    <row r="259" spans="1:12" ht="15" x14ac:dyDescent="0.15">
      <c r="A259" t="s">
        <v>1419</v>
      </c>
      <c r="B259" s="3" t="s">
        <v>304</v>
      </c>
      <c r="C259" s="3" t="s">
        <v>35</v>
      </c>
      <c r="D259" t="s">
        <v>1159</v>
      </c>
      <c r="E259">
        <v>301.10000000000002</v>
      </c>
      <c r="F259">
        <v>259.10000000000002</v>
      </c>
      <c r="G259">
        <v>3.98</v>
      </c>
      <c r="H259">
        <v>300.10000000000002</v>
      </c>
      <c r="I259" t="s">
        <v>1160</v>
      </c>
      <c r="J259" s="12" t="s">
        <v>1664</v>
      </c>
      <c r="K259" s="3" t="s">
        <v>278</v>
      </c>
      <c r="L259" s="3">
        <v>0.86</v>
      </c>
    </row>
    <row r="260" spans="1:12" ht="15" x14ac:dyDescent="0.15">
      <c r="A260" t="s">
        <v>1420</v>
      </c>
      <c r="B260" s="3" t="s">
        <v>305</v>
      </c>
      <c r="C260" s="3" t="s">
        <v>35</v>
      </c>
      <c r="D260" t="s">
        <v>1159</v>
      </c>
      <c r="E260">
        <v>465</v>
      </c>
      <c r="F260">
        <v>302.89999999999998</v>
      </c>
      <c r="G260">
        <v>3.81</v>
      </c>
      <c r="H260">
        <v>464.096</v>
      </c>
      <c r="I260" t="s">
        <v>1160</v>
      </c>
      <c r="J260" t="s">
        <v>1665</v>
      </c>
      <c r="K260" s="3" t="s">
        <v>278</v>
      </c>
      <c r="L260" s="3">
        <v>0.73</v>
      </c>
    </row>
    <row r="261" spans="1:12" ht="15" x14ac:dyDescent="0.15">
      <c r="A261" t="s">
        <v>1421</v>
      </c>
      <c r="B261" s="3" t="s">
        <v>306</v>
      </c>
      <c r="C261" s="3" t="s">
        <v>35</v>
      </c>
      <c r="D261" t="s">
        <v>1159</v>
      </c>
      <c r="E261">
        <v>465</v>
      </c>
      <c r="F261">
        <v>302.8</v>
      </c>
      <c r="G261">
        <v>3.81</v>
      </c>
      <c r="H261">
        <v>464.096</v>
      </c>
      <c r="I261" t="s">
        <v>1160</v>
      </c>
      <c r="J261" t="s">
        <v>1665</v>
      </c>
      <c r="K261" s="3" t="s">
        <v>278</v>
      </c>
      <c r="L261" s="3">
        <v>0.7</v>
      </c>
    </row>
    <row r="262" spans="1:12" ht="15" x14ac:dyDescent="0.15">
      <c r="A262" t="s">
        <v>1422</v>
      </c>
      <c r="B262" s="3" t="s">
        <v>307</v>
      </c>
      <c r="C262" s="3" t="s">
        <v>51</v>
      </c>
      <c r="D262" t="s">
        <v>1159</v>
      </c>
      <c r="E262">
        <v>639.1</v>
      </c>
      <c r="F262">
        <v>331.8</v>
      </c>
      <c r="G262">
        <v>4.01</v>
      </c>
      <c r="H262">
        <v>638.1</v>
      </c>
      <c r="I262" t="s">
        <v>1160</v>
      </c>
      <c r="J262" s="12" t="s">
        <v>1664</v>
      </c>
      <c r="K262" s="3" t="s">
        <v>278</v>
      </c>
      <c r="L262" s="3">
        <v>0.68</v>
      </c>
    </row>
    <row r="263" spans="1:12" ht="15" x14ac:dyDescent="0.15">
      <c r="A263" t="s">
        <v>1423</v>
      </c>
      <c r="B263" s="3" t="s">
        <v>308</v>
      </c>
      <c r="C263" s="3" t="s">
        <v>57</v>
      </c>
      <c r="D263" t="s">
        <v>1159</v>
      </c>
      <c r="E263">
        <v>353.1</v>
      </c>
      <c r="F263">
        <v>272.8</v>
      </c>
      <c r="G263">
        <v>2.62</v>
      </c>
      <c r="H263">
        <v>352.1</v>
      </c>
      <c r="I263" t="s">
        <v>1160</v>
      </c>
      <c r="J263" s="12" t="s">
        <v>1664</v>
      </c>
      <c r="K263" s="3" t="s">
        <v>278</v>
      </c>
      <c r="L263" s="3">
        <v>0.77</v>
      </c>
    </row>
    <row r="264" spans="1:12" ht="15" x14ac:dyDescent="0.15">
      <c r="A264" t="s">
        <v>1424</v>
      </c>
      <c r="B264" s="3" t="s">
        <v>309</v>
      </c>
      <c r="C264" s="3" t="s">
        <v>103</v>
      </c>
      <c r="D264" t="s">
        <v>1159</v>
      </c>
      <c r="E264">
        <v>250</v>
      </c>
      <c r="F264">
        <v>191.3</v>
      </c>
      <c r="G264">
        <v>2.67</v>
      </c>
      <c r="H264">
        <v>250</v>
      </c>
      <c r="I264" t="s">
        <v>1161</v>
      </c>
      <c r="J264" s="12" t="s">
        <v>1664</v>
      </c>
      <c r="K264" s="3" t="s">
        <v>278</v>
      </c>
      <c r="L264" s="3">
        <v>0.81</v>
      </c>
    </row>
    <row r="265" spans="1:12" ht="15" x14ac:dyDescent="0.15">
      <c r="A265" t="s">
        <v>1425</v>
      </c>
      <c r="B265" s="3" t="s">
        <v>310</v>
      </c>
      <c r="C265" s="3" t="s">
        <v>59</v>
      </c>
      <c r="D265" t="s">
        <v>1159</v>
      </c>
      <c r="E265">
        <v>291</v>
      </c>
      <c r="F265">
        <v>139.1</v>
      </c>
      <c r="G265">
        <v>3.26</v>
      </c>
      <c r="H265">
        <v>290.3</v>
      </c>
      <c r="I265" t="s">
        <v>1160</v>
      </c>
      <c r="J265" t="s">
        <v>1665</v>
      </c>
      <c r="K265" s="3" t="s">
        <v>278</v>
      </c>
      <c r="L265" s="3">
        <v>0.75</v>
      </c>
    </row>
    <row r="266" spans="1:12" ht="15" x14ac:dyDescent="0.15">
      <c r="A266" t="s">
        <v>1462</v>
      </c>
      <c r="B266" s="3" t="s">
        <v>348</v>
      </c>
      <c r="C266" s="3" t="s">
        <v>63</v>
      </c>
      <c r="D266" t="s">
        <v>1159</v>
      </c>
      <c r="E266">
        <v>433.1</v>
      </c>
      <c r="F266">
        <v>271</v>
      </c>
      <c r="G266">
        <v>2.64</v>
      </c>
      <c r="H266">
        <v>433.1</v>
      </c>
      <c r="I266" t="s">
        <v>1161</v>
      </c>
      <c r="J266" t="s">
        <v>1665</v>
      </c>
      <c r="K266" s="3" t="s">
        <v>320</v>
      </c>
      <c r="L266" s="3">
        <v>0.87</v>
      </c>
    </row>
    <row r="267" spans="1:12" ht="15" x14ac:dyDescent="0.15">
      <c r="A267" t="s">
        <v>1463</v>
      </c>
      <c r="B267" s="3" t="s">
        <v>349</v>
      </c>
      <c r="C267" s="3" t="s">
        <v>63</v>
      </c>
      <c r="D267" t="s">
        <v>1159</v>
      </c>
      <c r="E267">
        <v>595</v>
      </c>
      <c r="F267">
        <v>271.8</v>
      </c>
      <c r="G267">
        <v>2.27</v>
      </c>
      <c r="H267">
        <v>595</v>
      </c>
      <c r="I267" t="s">
        <v>1161</v>
      </c>
      <c r="J267" t="s">
        <v>1665</v>
      </c>
      <c r="K267" s="3" t="s">
        <v>320</v>
      </c>
      <c r="L267" s="3">
        <v>0.86</v>
      </c>
    </row>
    <row r="268" spans="1:12" ht="15" x14ac:dyDescent="0.15">
      <c r="A268" t="s">
        <v>1465</v>
      </c>
      <c r="B268" s="3" t="s">
        <v>351</v>
      </c>
      <c r="C268" s="3" t="s">
        <v>63</v>
      </c>
      <c r="D268" t="s">
        <v>1159</v>
      </c>
      <c r="E268">
        <v>449.1</v>
      </c>
      <c r="F268">
        <v>287.3</v>
      </c>
      <c r="G268">
        <v>2.35</v>
      </c>
      <c r="H268">
        <v>449.1</v>
      </c>
      <c r="I268" t="s">
        <v>1161</v>
      </c>
      <c r="J268" t="s">
        <v>1665</v>
      </c>
      <c r="K268" s="3" t="s">
        <v>320</v>
      </c>
      <c r="L268" s="3">
        <v>0.76</v>
      </c>
    </row>
    <row r="269" spans="1:12" ht="15" x14ac:dyDescent="0.15">
      <c r="A269" t="s">
        <v>1429</v>
      </c>
      <c r="B269" s="3" t="s">
        <v>314</v>
      </c>
      <c r="C269" s="3" t="s">
        <v>66</v>
      </c>
      <c r="D269" t="s">
        <v>1157</v>
      </c>
      <c r="E269">
        <v>245</v>
      </c>
      <c r="F269">
        <v>203.2</v>
      </c>
      <c r="G269">
        <v>3.83</v>
      </c>
      <c r="H269">
        <v>246</v>
      </c>
      <c r="I269" t="s">
        <v>1158</v>
      </c>
      <c r="J269" s="12" t="s">
        <v>1664</v>
      </c>
      <c r="K269" s="3" t="s">
        <v>278</v>
      </c>
      <c r="L269" s="3">
        <v>0.91</v>
      </c>
    </row>
    <row r="270" spans="1:12" ht="15" x14ac:dyDescent="0.15">
      <c r="A270" t="s">
        <v>1430</v>
      </c>
      <c r="B270" s="3" t="s">
        <v>315</v>
      </c>
      <c r="C270" s="3" t="s">
        <v>66</v>
      </c>
      <c r="D270" t="s">
        <v>1159</v>
      </c>
      <c r="E270">
        <v>247.1</v>
      </c>
      <c r="F270">
        <v>130.1</v>
      </c>
      <c r="G270">
        <v>3.98</v>
      </c>
      <c r="H270">
        <v>246.1</v>
      </c>
      <c r="I270" t="s">
        <v>1160</v>
      </c>
      <c r="J270" t="s">
        <v>1665</v>
      </c>
      <c r="K270" s="3" t="s">
        <v>278</v>
      </c>
      <c r="L270" s="3">
        <v>0.89</v>
      </c>
    </row>
    <row r="271" spans="1:12" ht="15" x14ac:dyDescent="0.15">
      <c r="A271" t="s">
        <v>1431</v>
      </c>
      <c r="B271" s="3" t="s">
        <v>316</v>
      </c>
      <c r="C271" s="3" t="s">
        <v>66</v>
      </c>
      <c r="D271" t="s">
        <v>1159</v>
      </c>
      <c r="E271">
        <v>166</v>
      </c>
      <c r="F271">
        <v>149.1</v>
      </c>
      <c r="G271">
        <v>0.6</v>
      </c>
      <c r="H271">
        <v>165.04599999999999</v>
      </c>
      <c r="I271" t="s">
        <v>1160</v>
      </c>
      <c r="J271" t="s">
        <v>1665</v>
      </c>
      <c r="K271" s="3" t="s">
        <v>278</v>
      </c>
      <c r="L271" s="3">
        <v>0.79</v>
      </c>
    </row>
    <row r="272" spans="1:12" ht="15" x14ac:dyDescent="0.15">
      <c r="A272" t="s">
        <v>1432</v>
      </c>
      <c r="B272" s="3" t="s">
        <v>317</v>
      </c>
      <c r="C272" s="3" t="s">
        <v>220</v>
      </c>
      <c r="D272" t="s">
        <v>1159</v>
      </c>
      <c r="E272">
        <v>138</v>
      </c>
      <c r="F272">
        <v>137.9</v>
      </c>
      <c r="G272">
        <v>0.78</v>
      </c>
      <c r="H272">
        <v>137.048</v>
      </c>
      <c r="I272" t="s">
        <v>1160</v>
      </c>
      <c r="J272" t="s">
        <v>1665</v>
      </c>
      <c r="K272" s="3" t="s">
        <v>278</v>
      </c>
      <c r="L272" s="3">
        <v>0.73</v>
      </c>
    </row>
    <row r="273" spans="1:12" ht="15" x14ac:dyDescent="0.15">
      <c r="A273" t="s">
        <v>1433</v>
      </c>
      <c r="B273" s="3" t="s">
        <v>318</v>
      </c>
      <c r="C273" s="3" t="s">
        <v>91</v>
      </c>
      <c r="D273" t="s">
        <v>1159</v>
      </c>
      <c r="E273">
        <v>183.1</v>
      </c>
      <c r="F273">
        <v>111</v>
      </c>
      <c r="G273">
        <v>0.81</v>
      </c>
      <c r="H273">
        <v>182.07900000000001</v>
      </c>
      <c r="I273" t="s">
        <v>1160</v>
      </c>
      <c r="J273" t="s">
        <v>1665</v>
      </c>
      <c r="K273" s="3" t="s">
        <v>278</v>
      </c>
      <c r="L273" s="3">
        <v>0.7</v>
      </c>
    </row>
    <row r="274" spans="1:12" ht="15" x14ac:dyDescent="0.15">
      <c r="A274" t="s">
        <v>1434</v>
      </c>
      <c r="B274" s="3" t="s">
        <v>319</v>
      </c>
      <c r="C274" s="3" t="s">
        <v>91</v>
      </c>
      <c r="D274" t="s">
        <v>1157</v>
      </c>
      <c r="E274">
        <v>163.19999999999999</v>
      </c>
      <c r="F274">
        <v>162.9</v>
      </c>
      <c r="G274">
        <v>0.86</v>
      </c>
      <c r="H274">
        <v>164.06899999999999</v>
      </c>
      <c r="I274" t="s">
        <v>1158</v>
      </c>
      <c r="J274" t="s">
        <v>1665</v>
      </c>
      <c r="K274" s="3" t="s">
        <v>278</v>
      </c>
      <c r="L274" s="3">
        <v>0.65</v>
      </c>
    </row>
    <row r="275" spans="1:12" ht="15" x14ac:dyDescent="0.15">
      <c r="A275" t="s">
        <v>1435</v>
      </c>
      <c r="B275" s="3" t="s">
        <v>321</v>
      </c>
      <c r="C275" s="3" t="s">
        <v>70</v>
      </c>
      <c r="D275" t="s">
        <v>1159</v>
      </c>
      <c r="E275">
        <v>346</v>
      </c>
      <c r="F275">
        <v>184.5</v>
      </c>
      <c r="G275">
        <v>1.55</v>
      </c>
      <c r="H275">
        <v>345</v>
      </c>
      <c r="I275" t="s">
        <v>1160</v>
      </c>
      <c r="J275" s="12" t="s">
        <v>1664</v>
      </c>
      <c r="K275" s="3" t="s">
        <v>320</v>
      </c>
      <c r="L275" s="3">
        <v>0.77</v>
      </c>
    </row>
    <row r="276" spans="1:12" ht="15" x14ac:dyDescent="0.15">
      <c r="A276" t="s">
        <v>1436</v>
      </c>
      <c r="B276" s="3" t="s">
        <v>322</v>
      </c>
      <c r="C276" s="3" t="s">
        <v>193</v>
      </c>
      <c r="D276" t="s">
        <v>1157</v>
      </c>
      <c r="E276">
        <v>231</v>
      </c>
      <c r="F276">
        <v>144.1</v>
      </c>
      <c r="G276">
        <v>4.5599999999999996</v>
      </c>
      <c r="H276">
        <v>232.12100000000001</v>
      </c>
      <c r="I276" t="s">
        <v>1158</v>
      </c>
      <c r="J276" t="s">
        <v>1665</v>
      </c>
      <c r="K276" s="3" t="s">
        <v>320</v>
      </c>
      <c r="L276" s="3">
        <v>0.7</v>
      </c>
    </row>
    <row r="277" spans="1:12" ht="15" x14ac:dyDescent="0.15">
      <c r="A277" t="s">
        <v>1437</v>
      </c>
      <c r="B277" s="3" t="s">
        <v>323</v>
      </c>
      <c r="C277" s="3" t="s">
        <v>6</v>
      </c>
      <c r="D277" t="s">
        <v>1157</v>
      </c>
      <c r="E277">
        <v>353.1</v>
      </c>
      <c r="F277">
        <v>191.2</v>
      </c>
      <c r="G277">
        <v>2.82</v>
      </c>
      <c r="H277">
        <v>354.1</v>
      </c>
      <c r="I277" t="s">
        <v>1158</v>
      </c>
      <c r="J277" s="12" t="s">
        <v>1664</v>
      </c>
      <c r="K277" s="3" t="s">
        <v>320</v>
      </c>
      <c r="L277" s="3">
        <v>0.67</v>
      </c>
    </row>
    <row r="278" spans="1:12" ht="15" x14ac:dyDescent="0.15">
      <c r="A278" t="s">
        <v>1438</v>
      </c>
      <c r="B278" s="3" t="s">
        <v>324</v>
      </c>
      <c r="C278" s="3" t="s">
        <v>15</v>
      </c>
      <c r="D278" t="s">
        <v>1159</v>
      </c>
      <c r="E278">
        <v>474.2</v>
      </c>
      <c r="F278">
        <v>327.8</v>
      </c>
      <c r="G278">
        <v>2.2200000000000002</v>
      </c>
      <c r="H278">
        <v>473.2</v>
      </c>
      <c r="I278" t="s">
        <v>1160</v>
      </c>
      <c r="J278" s="12" t="s">
        <v>1664</v>
      </c>
      <c r="K278" s="3" t="s">
        <v>320</v>
      </c>
      <c r="L278" s="3">
        <v>0.64</v>
      </c>
    </row>
    <row r="279" spans="1:12" ht="15" x14ac:dyDescent="0.15">
      <c r="A279" t="s">
        <v>1439</v>
      </c>
      <c r="B279" s="3" t="s">
        <v>325</v>
      </c>
      <c r="C279" s="3" t="s">
        <v>19</v>
      </c>
      <c r="D279" t="s">
        <v>1159</v>
      </c>
      <c r="E279">
        <v>151.1</v>
      </c>
      <c r="F279">
        <v>78.8</v>
      </c>
      <c r="G279">
        <v>5.89</v>
      </c>
      <c r="H279">
        <v>150.06809999999999</v>
      </c>
      <c r="I279" t="s">
        <v>1160</v>
      </c>
      <c r="J279" t="s">
        <v>1665</v>
      </c>
      <c r="K279" s="3" t="s">
        <v>320</v>
      </c>
      <c r="L279" s="3">
        <v>0.77</v>
      </c>
    </row>
    <row r="280" spans="1:12" ht="15" x14ac:dyDescent="0.15">
      <c r="A280" t="s">
        <v>1440</v>
      </c>
      <c r="B280" s="3" t="s">
        <v>326</v>
      </c>
      <c r="C280" s="3" t="s">
        <v>19</v>
      </c>
      <c r="D280" t="s">
        <v>1157</v>
      </c>
      <c r="E280">
        <v>133</v>
      </c>
      <c r="F280">
        <v>70.8</v>
      </c>
      <c r="G280">
        <v>0.97</v>
      </c>
      <c r="H280">
        <v>134.02199999999999</v>
      </c>
      <c r="I280" t="s">
        <v>1158</v>
      </c>
      <c r="J280" t="s">
        <v>1665</v>
      </c>
      <c r="K280" s="3" t="s">
        <v>320</v>
      </c>
      <c r="L280" s="3">
        <v>0.65</v>
      </c>
    </row>
    <row r="281" spans="1:12" ht="15" x14ac:dyDescent="0.15">
      <c r="A281" t="s">
        <v>1441</v>
      </c>
      <c r="B281" s="3" t="s">
        <v>327</v>
      </c>
      <c r="C281" s="3" t="s">
        <v>19</v>
      </c>
      <c r="D281" t="s">
        <v>1157</v>
      </c>
      <c r="E281">
        <v>167.1</v>
      </c>
      <c r="F281">
        <v>139</v>
      </c>
      <c r="G281">
        <v>2.2799999999999998</v>
      </c>
      <c r="H281">
        <v>168.042</v>
      </c>
      <c r="I281" t="s">
        <v>1158</v>
      </c>
      <c r="J281" t="s">
        <v>1665</v>
      </c>
      <c r="K281" s="3" t="s">
        <v>320</v>
      </c>
      <c r="L281" s="3">
        <v>0.64</v>
      </c>
    </row>
    <row r="282" spans="1:12" ht="15" x14ac:dyDescent="0.15">
      <c r="A282" t="s">
        <v>1442</v>
      </c>
      <c r="B282" s="3" t="s">
        <v>328</v>
      </c>
      <c r="C282" s="3" t="s">
        <v>19</v>
      </c>
      <c r="D282" t="s">
        <v>1157</v>
      </c>
      <c r="E282">
        <v>147</v>
      </c>
      <c r="F282">
        <v>85</v>
      </c>
      <c r="G282">
        <v>1.02</v>
      </c>
      <c r="H282">
        <v>148</v>
      </c>
      <c r="I282" t="s">
        <v>1158</v>
      </c>
      <c r="J282" s="12" t="s">
        <v>1664</v>
      </c>
      <c r="K282" s="3" t="s">
        <v>320</v>
      </c>
      <c r="L282" s="3">
        <v>0.62</v>
      </c>
    </row>
    <row r="283" spans="1:12" ht="15" x14ac:dyDescent="0.15">
      <c r="A283" t="s">
        <v>1443</v>
      </c>
      <c r="B283" s="3" t="s">
        <v>329</v>
      </c>
      <c r="C283" s="3" t="s">
        <v>21</v>
      </c>
      <c r="D283" t="s">
        <v>1159</v>
      </c>
      <c r="E283">
        <v>268.10000000000002</v>
      </c>
      <c r="F283">
        <v>151.69999999999999</v>
      </c>
      <c r="G283">
        <v>1.64</v>
      </c>
      <c r="H283">
        <v>267.09699999999998</v>
      </c>
      <c r="I283" t="s">
        <v>1160</v>
      </c>
      <c r="J283" t="s">
        <v>1665</v>
      </c>
      <c r="K283" s="3" t="s">
        <v>320</v>
      </c>
      <c r="L283" s="3">
        <v>0.75</v>
      </c>
    </row>
    <row r="284" spans="1:12" ht="15" x14ac:dyDescent="0.15">
      <c r="A284" t="s">
        <v>1444</v>
      </c>
      <c r="B284" s="3" t="s">
        <v>330</v>
      </c>
      <c r="C284" s="3" t="s">
        <v>21</v>
      </c>
      <c r="D284" t="s">
        <v>1159</v>
      </c>
      <c r="E284">
        <v>269.10000000000002</v>
      </c>
      <c r="F284">
        <v>137.1</v>
      </c>
      <c r="G284">
        <v>1.46</v>
      </c>
      <c r="H284">
        <v>268.08100000000002</v>
      </c>
      <c r="I284" t="s">
        <v>1160</v>
      </c>
      <c r="J284" t="s">
        <v>1665</v>
      </c>
      <c r="K284" s="3" t="s">
        <v>320</v>
      </c>
      <c r="L284" s="3">
        <v>0.66</v>
      </c>
    </row>
    <row r="285" spans="1:12" ht="15" x14ac:dyDescent="0.15">
      <c r="A285" t="s">
        <v>1445</v>
      </c>
      <c r="B285" s="3" t="s">
        <v>331</v>
      </c>
      <c r="C285" s="3" t="s">
        <v>21</v>
      </c>
      <c r="D285" t="s">
        <v>1159</v>
      </c>
      <c r="E285">
        <v>298</v>
      </c>
      <c r="F285">
        <v>135.1</v>
      </c>
      <c r="G285">
        <v>2.71</v>
      </c>
      <c r="H285">
        <v>297.08999999999997</v>
      </c>
      <c r="I285" t="s">
        <v>1160</v>
      </c>
      <c r="J285" t="s">
        <v>1665</v>
      </c>
      <c r="K285" s="3" t="s">
        <v>320</v>
      </c>
      <c r="L285" s="3">
        <v>0.61</v>
      </c>
    </row>
    <row r="286" spans="1:12" ht="15" x14ac:dyDescent="0.15">
      <c r="A286" t="s">
        <v>1446</v>
      </c>
      <c r="B286" s="3" t="s">
        <v>332</v>
      </c>
      <c r="C286" s="3" t="s">
        <v>29</v>
      </c>
      <c r="D286" t="s">
        <v>1159</v>
      </c>
      <c r="E286">
        <v>375.2</v>
      </c>
      <c r="F286">
        <v>137.6</v>
      </c>
      <c r="G286">
        <v>3.39</v>
      </c>
      <c r="H286">
        <v>374.2</v>
      </c>
      <c r="I286" t="s">
        <v>1160</v>
      </c>
      <c r="J286" s="12" t="s">
        <v>1664</v>
      </c>
      <c r="K286" s="3" t="s">
        <v>320</v>
      </c>
      <c r="L286" s="3">
        <v>0.86</v>
      </c>
    </row>
    <row r="287" spans="1:12" ht="15" x14ac:dyDescent="0.15">
      <c r="A287" t="s">
        <v>1447</v>
      </c>
      <c r="B287" s="3" t="s">
        <v>333</v>
      </c>
      <c r="C287" s="3" t="s">
        <v>29</v>
      </c>
      <c r="D287" t="s">
        <v>1159</v>
      </c>
      <c r="E287">
        <v>209.1</v>
      </c>
      <c r="F287">
        <v>149.1</v>
      </c>
      <c r="G287">
        <v>4.53</v>
      </c>
      <c r="H287">
        <v>208</v>
      </c>
      <c r="I287" t="s">
        <v>1160</v>
      </c>
      <c r="J287" t="s">
        <v>1665</v>
      </c>
      <c r="K287" s="3" t="s">
        <v>320</v>
      </c>
      <c r="L287" s="3">
        <v>0.7</v>
      </c>
    </row>
    <row r="288" spans="1:12" ht="15" x14ac:dyDescent="0.15">
      <c r="A288" t="s">
        <v>1448</v>
      </c>
      <c r="B288" s="3" t="s">
        <v>334</v>
      </c>
      <c r="C288" s="3" t="s">
        <v>35</v>
      </c>
      <c r="D288" t="s">
        <v>1159</v>
      </c>
      <c r="E288">
        <v>595.20000000000005</v>
      </c>
      <c r="F288">
        <v>287.10000000000002</v>
      </c>
      <c r="G288">
        <v>3.8</v>
      </c>
      <c r="H288">
        <v>594.1585</v>
      </c>
      <c r="I288" t="s">
        <v>1160</v>
      </c>
      <c r="J288" t="s">
        <v>1665</v>
      </c>
      <c r="K288" s="3" t="s">
        <v>320</v>
      </c>
      <c r="L288" s="3">
        <v>0.97</v>
      </c>
    </row>
    <row r="289" spans="1:12" ht="15" x14ac:dyDescent="0.15">
      <c r="A289" t="s">
        <v>1449</v>
      </c>
      <c r="B289" s="3" t="s">
        <v>335</v>
      </c>
      <c r="C289" s="3" t="s">
        <v>35</v>
      </c>
      <c r="D289" t="s">
        <v>1159</v>
      </c>
      <c r="E289">
        <v>595.20000000000005</v>
      </c>
      <c r="F289">
        <v>287</v>
      </c>
      <c r="G289">
        <v>3.8</v>
      </c>
      <c r="H289">
        <v>594.15899999999999</v>
      </c>
      <c r="I289" t="s">
        <v>1160</v>
      </c>
      <c r="J289" t="s">
        <v>1665</v>
      </c>
      <c r="K289" s="3" t="s">
        <v>320</v>
      </c>
      <c r="L289" s="3">
        <v>0.97</v>
      </c>
    </row>
    <row r="290" spans="1:12" ht="15" x14ac:dyDescent="0.15">
      <c r="A290" t="s">
        <v>1450</v>
      </c>
      <c r="B290" s="3" t="s">
        <v>336</v>
      </c>
      <c r="C290" s="3" t="s">
        <v>35</v>
      </c>
      <c r="D290" t="s">
        <v>1159</v>
      </c>
      <c r="E290">
        <v>611.20000000000005</v>
      </c>
      <c r="F290">
        <v>303.7</v>
      </c>
      <c r="G290">
        <v>3.65</v>
      </c>
      <c r="H290">
        <v>610.20000000000005</v>
      </c>
      <c r="I290" t="s">
        <v>1160</v>
      </c>
      <c r="J290" s="12" t="s">
        <v>1664</v>
      </c>
      <c r="K290" s="3" t="s">
        <v>320</v>
      </c>
      <c r="L290" s="3">
        <v>0.96</v>
      </c>
    </row>
    <row r="291" spans="1:12" ht="15" x14ac:dyDescent="0.15">
      <c r="A291" t="s">
        <v>1451</v>
      </c>
      <c r="B291" s="3" t="s">
        <v>337</v>
      </c>
      <c r="C291" s="3" t="s">
        <v>35</v>
      </c>
      <c r="D291" t="s">
        <v>1159</v>
      </c>
      <c r="E291">
        <v>611.20000000000005</v>
      </c>
      <c r="F291">
        <v>303</v>
      </c>
      <c r="G291">
        <v>3.66</v>
      </c>
      <c r="H291">
        <v>610.15300000000002</v>
      </c>
      <c r="I291" t="s">
        <v>1160</v>
      </c>
      <c r="J291" t="s">
        <v>1665</v>
      </c>
      <c r="K291" s="3" t="s">
        <v>320</v>
      </c>
      <c r="L291" s="3">
        <v>0.96</v>
      </c>
    </row>
    <row r="292" spans="1:12" ht="15" x14ac:dyDescent="0.15">
      <c r="A292" t="s">
        <v>1452</v>
      </c>
      <c r="B292" s="3" t="s">
        <v>338</v>
      </c>
      <c r="C292" s="3" t="s">
        <v>35</v>
      </c>
      <c r="D292" t="s">
        <v>1159</v>
      </c>
      <c r="E292">
        <v>625.20000000000005</v>
      </c>
      <c r="F292">
        <v>317.10000000000002</v>
      </c>
      <c r="G292">
        <v>3.54</v>
      </c>
      <c r="H292">
        <v>624.16899999999998</v>
      </c>
      <c r="I292" t="s">
        <v>1160</v>
      </c>
      <c r="J292" t="s">
        <v>1665</v>
      </c>
      <c r="K292" s="3" t="s">
        <v>320</v>
      </c>
      <c r="L292" s="3">
        <v>0.76</v>
      </c>
    </row>
    <row r="293" spans="1:12" ht="15" x14ac:dyDescent="0.15">
      <c r="A293" t="s">
        <v>1453</v>
      </c>
      <c r="B293" s="3" t="s">
        <v>339</v>
      </c>
      <c r="C293" s="3" t="s">
        <v>51</v>
      </c>
      <c r="D293" t="s">
        <v>1157</v>
      </c>
      <c r="E293">
        <v>271.10000000000002</v>
      </c>
      <c r="F293">
        <v>151</v>
      </c>
      <c r="G293">
        <v>5.55</v>
      </c>
      <c r="H293">
        <v>272.06900000000002</v>
      </c>
      <c r="I293" t="s">
        <v>1158</v>
      </c>
      <c r="J293" t="s">
        <v>1665</v>
      </c>
      <c r="K293" s="3" t="s">
        <v>320</v>
      </c>
      <c r="L293" s="3">
        <v>0.94</v>
      </c>
    </row>
    <row r="294" spans="1:12" ht="15" x14ac:dyDescent="0.15">
      <c r="A294" t="s">
        <v>1454</v>
      </c>
      <c r="B294" s="3" t="s">
        <v>340</v>
      </c>
      <c r="C294" s="3" t="s">
        <v>51</v>
      </c>
      <c r="D294" t="s">
        <v>1157</v>
      </c>
      <c r="E294">
        <v>535</v>
      </c>
      <c r="F294">
        <v>329.4</v>
      </c>
      <c r="G294">
        <v>3.71</v>
      </c>
      <c r="H294">
        <v>536</v>
      </c>
      <c r="I294" t="s">
        <v>1158</v>
      </c>
      <c r="J294" s="12" t="s">
        <v>1664</v>
      </c>
      <c r="K294" s="3" t="s">
        <v>320</v>
      </c>
      <c r="L294" s="3">
        <v>0.64</v>
      </c>
    </row>
    <row r="295" spans="1:12" ht="15" x14ac:dyDescent="0.15">
      <c r="A295" t="s">
        <v>1455</v>
      </c>
      <c r="B295" s="3" t="s">
        <v>341</v>
      </c>
      <c r="C295" s="3" t="s">
        <v>163</v>
      </c>
      <c r="D295" t="s">
        <v>1159</v>
      </c>
      <c r="E295">
        <v>611.20000000000005</v>
      </c>
      <c r="F295">
        <v>303</v>
      </c>
      <c r="G295">
        <v>4</v>
      </c>
      <c r="H295">
        <v>610.19000000000005</v>
      </c>
      <c r="I295" t="s">
        <v>1160</v>
      </c>
      <c r="J295" t="s">
        <v>1665</v>
      </c>
      <c r="K295" s="3" t="s">
        <v>320</v>
      </c>
      <c r="L295" s="3">
        <v>0.95</v>
      </c>
    </row>
    <row r="296" spans="1:12" ht="15" x14ac:dyDescent="0.15">
      <c r="A296" t="s">
        <v>1456</v>
      </c>
      <c r="B296" s="3" t="s">
        <v>342</v>
      </c>
      <c r="C296" s="3" t="s">
        <v>163</v>
      </c>
      <c r="D296" t="s">
        <v>1157</v>
      </c>
      <c r="E296">
        <v>271.10000000000002</v>
      </c>
      <c r="F296">
        <v>151</v>
      </c>
      <c r="G296">
        <v>5.53</v>
      </c>
      <c r="H296">
        <v>272.06849999999997</v>
      </c>
      <c r="I296" t="s">
        <v>1158</v>
      </c>
      <c r="J296" t="s">
        <v>1665</v>
      </c>
      <c r="K296" s="3" t="s">
        <v>320</v>
      </c>
      <c r="L296" s="3">
        <v>0.94</v>
      </c>
    </row>
    <row r="297" spans="1:12" ht="15" x14ac:dyDescent="0.15">
      <c r="A297" t="s">
        <v>1457</v>
      </c>
      <c r="B297" s="3" t="s">
        <v>343</v>
      </c>
      <c r="C297" s="3" t="s">
        <v>163</v>
      </c>
      <c r="D297" t="s">
        <v>1157</v>
      </c>
      <c r="E297">
        <v>271.10000000000002</v>
      </c>
      <c r="F297">
        <v>151.1</v>
      </c>
      <c r="G297">
        <v>5.45</v>
      </c>
      <c r="H297">
        <v>272.06900000000002</v>
      </c>
      <c r="I297" t="s">
        <v>1158</v>
      </c>
      <c r="J297" t="s">
        <v>1665</v>
      </c>
      <c r="K297" s="3" t="s">
        <v>320</v>
      </c>
      <c r="L297" s="3">
        <v>0.94</v>
      </c>
    </row>
    <row r="298" spans="1:12" ht="15" x14ac:dyDescent="0.15">
      <c r="A298" t="s">
        <v>1458</v>
      </c>
      <c r="B298" s="3" t="s">
        <v>344</v>
      </c>
      <c r="C298" s="3" t="s">
        <v>57</v>
      </c>
      <c r="D298" t="s">
        <v>1157</v>
      </c>
      <c r="E298">
        <v>337.1</v>
      </c>
      <c r="F298">
        <v>143.19999999999999</v>
      </c>
      <c r="G298">
        <v>4.3899999999999997</v>
      </c>
      <c r="H298">
        <v>338.1</v>
      </c>
      <c r="I298" t="s">
        <v>1158</v>
      </c>
      <c r="J298" s="12" t="s">
        <v>1664</v>
      </c>
      <c r="K298" s="3" t="s">
        <v>320</v>
      </c>
      <c r="L298" s="3">
        <v>0.96</v>
      </c>
    </row>
    <row r="299" spans="1:12" ht="15" x14ac:dyDescent="0.15">
      <c r="A299" t="s">
        <v>1459</v>
      </c>
      <c r="B299" s="3" t="s">
        <v>345</v>
      </c>
      <c r="C299" s="3" t="s">
        <v>103</v>
      </c>
      <c r="D299" t="s">
        <v>1159</v>
      </c>
      <c r="E299">
        <v>104.1</v>
      </c>
      <c r="F299">
        <v>60.2</v>
      </c>
      <c r="G299">
        <v>0.74</v>
      </c>
      <c r="H299">
        <v>103.1</v>
      </c>
      <c r="I299" t="s">
        <v>1160</v>
      </c>
      <c r="J299" t="s">
        <v>1665</v>
      </c>
      <c r="K299" s="3" t="s">
        <v>320</v>
      </c>
      <c r="L299" s="3">
        <v>0.78</v>
      </c>
    </row>
    <row r="300" spans="1:12" ht="15" x14ac:dyDescent="0.15">
      <c r="A300" t="s">
        <v>1460</v>
      </c>
      <c r="B300" s="3" t="s">
        <v>346</v>
      </c>
      <c r="C300" s="3" t="s">
        <v>275</v>
      </c>
      <c r="D300" t="s">
        <v>1157</v>
      </c>
      <c r="E300">
        <v>665.1</v>
      </c>
      <c r="F300">
        <v>485.3</v>
      </c>
      <c r="G300">
        <v>0.8</v>
      </c>
      <c r="H300">
        <v>666.1</v>
      </c>
      <c r="I300" t="s">
        <v>1158</v>
      </c>
      <c r="J300" s="12" t="s">
        <v>1664</v>
      </c>
      <c r="K300" s="3" t="s">
        <v>320</v>
      </c>
      <c r="L300" s="3">
        <v>0.71</v>
      </c>
    </row>
    <row r="301" spans="1:12" ht="15" x14ac:dyDescent="0.15">
      <c r="A301" t="s">
        <v>1461</v>
      </c>
      <c r="B301" s="3" t="s">
        <v>347</v>
      </c>
      <c r="C301" s="3" t="s">
        <v>275</v>
      </c>
      <c r="D301" t="s">
        <v>1157</v>
      </c>
      <c r="E301">
        <v>503.4</v>
      </c>
      <c r="F301">
        <v>323.2</v>
      </c>
      <c r="G301">
        <v>0.79</v>
      </c>
      <c r="H301">
        <v>504.16899999999998</v>
      </c>
      <c r="I301" t="s">
        <v>1158</v>
      </c>
      <c r="J301" t="s">
        <v>1665</v>
      </c>
      <c r="K301" s="3" t="s">
        <v>320</v>
      </c>
      <c r="L301" s="3">
        <v>0.68</v>
      </c>
    </row>
    <row r="302" spans="1:12" ht="15" x14ac:dyDescent="0.15">
      <c r="A302" t="s">
        <v>1466</v>
      </c>
      <c r="B302" s="3" t="s">
        <v>352</v>
      </c>
      <c r="C302" s="3" t="s">
        <v>63</v>
      </c>
      <c r="D302" t="s">
        <v>1159</v>
      </c>
      <c r="E302">
        <v>465.1</v>
      </c>
      <c r="F302">
        <v>303.10000000000002</v>
      </c>
      <c r="G302">
        <v>2.14</v>
      </c>
      <c r="H302">
        <v>465.1</v>
      </c>
      <c r="I302" t="s">
        <v>1161</v>
      </c>
      <c r="J302" t="s">
        <v>1665</v>
      </c>
      <c r="K302" s="3" t="s">
        <v>320</v>
      </c>
      <c r="L302" s="3">
        <v>0.75</v>
      </c>
    </row>
    <row r="303" spans="1:12" ht="15" x14ac:dyDescent="0.15">
      <c r="A303" t="s">
        <v>1647</v>
      </c>
      <c r="B303" s="3" t="s">
        <v>539</v>
      </c>
      <c r="C303" s="3" t="s">
        <v>63</v>
      </c>
      <c r="D303" t="s">
        <v>1159</v>
      </c>
      <c r="E303">
        <v>611</v>
      </c>
      <c r="F303">
        <v>303</v>
      </c>
      <c r="G303">
        <v>2.5099999999999998</v>
      </c>
      <c r="H303">
        <v>611</v>
      </c>
      <c r="I303" t="s">
        <v>1161</v>
      </c>
      <c r="J303" t="s">
        <v>1665</v>
      </c>
      <c r="K303" s="3" t="s">
        <v>512</v>
      </c>
      <c r="L303" s="3">
        <v>0.97</v>
      </c>
    </row>
    <row r="304" spans="1:12" x14ac:dyDescent="0.15">
      <c r="A304" t="s">
        <v>774</v>
      </c>
      <c r="B304" t="s">
        <v>1051</v>
      </c>
      <c r="C304" t="s">
        <v>63</v>
      </c>
      <c r="D304" t="s">
        <v>1159</v>
      </c>
      <c r="E304">
        <v>271</v>
      </c>
      <c r="F304">
        <v>215.1</v>
      </c>
      <c r="G304">
        <v>3.75</v>
      </c>
      <c r="H304">
        <v>271.24</v>
      </c>
      <c r="I304" t="s">
        <v>1161</v>
      </c>
      <c r="J304" t="s">
        <v>1665</v>
      </c>
      <c r="K304" s="11" t="s">
        <v>597</v>
      </c>
      <c r="L304" s="16" t="s">
        <v>598</v>
      </c>
    </row>
    <row r="305" spans="1:12" ht="15" x14ac:dyDescent="0.15">
      <c r="A305" t="s">
        <v>1295</v>
      </c>
      <c r="B305" s="3" t="s">
        <v>166</v>
      </c>
      <c r="C305" s="3" t="s">
        <v>63</v>
      </c>
      <c r="D305" t="s">
        <v>1159</v>
      </c>
      <c r="E305">
        <v>477.1</v>
      </c>
      <c r="F305">
        <v>315.60000000000002</v>
      </c>
      <c r="G305">
        <v>3.36</v>
      </c>
      <c r="H305">
        <v>477.1</v>
      </c>
      <c r="I305" t="s">
        <v>1161</v>
      </c>
      <c r="J305" s="12" t="s">
        <v>1664</v>
      </c>
      <c r="K305" s="3" t="s">
        <v>141</v>
      </c>
      <c r="L305" s="17">
        <v>0.65</v>
      </c>
    </row>
    <row r="306" spans="1:12" ht="15" x14ac:dyDescent="0.15">
      <c r="A306" t="s">
        <v>1393</v>
      </c>
      <c r="B306" s="3" t="s">
        <v>276</v>
      </c>
      <c r="C306" s="3" t="s">
        <v>63</v>
      </c>
      <c r="D306" t="s">
        <v>1157</v>
      </c>
      <c r="E306">
        <v>489.1</v>
      </c>
      <c r="F306">
        <v>285.3</v>
      </c>
      <c r="G306">
        <v>2.91</v>
      </c>
      <c r="H306">
        <v>490.1</v>
      </c>
      <c r="I306" t="s">
        <v>1158</v>
      </c>
      <c r="J306" s="12" t="s">
        <v>1664</v>
      </c>
      <c r="K306" s="3" t="s">
        <v>263</v>
      </c>
      <c r="L306" s="17">
        <v>0.78</v>
      </c>
    </row>
    <row r="307" spans="1:12" ht="15" x14ac:dyDescent="0.15">
      <c r="A307" t="s">
        <v>1467</v>
      </c>
      <c r="B307" s="3" t="s">
        <v>353</v>
      </c>
      <c r="C307" s="3" t="s">
        <v>91</v>
      </c>
      <c r="D307" t="s">
        <v>1159</v>
      </c>
      <c r="E307">
        <v>183</v>
      </c>
      <c r="F307">
        <v>59.3</v>
      </c>
      <c r="G307">
        <v>0.82</v>
      </c>
      <c r="H307">
        <v>182.07900000000001</v>
      </c>
      <c r="I307" t="s">
        <v>1160</v>
      </c>
      <c r="J307" t="s">
        <v>1665</v>
      </c>
      <c r="K307" s="3" t="s">
        <v>320</v>
      </c>
      <c r="L307" s="3">
        <v>0.66</v>
      </c>
    </row>
    <row r="308" spans="1:12" ht="15" x14ac:dyDescent="0.15">
      <c r="A308" t="s">
        <v>1468</v>
      </c>
      <c r="B308" s="3" t="s">
        <v>355</v>
      </c>
      <c r="C308" s="3" t="s">
        <v>6</v>
      </c>
      <c r="D308" t="s">
        <v>1157</v>
      </c>
      <c r="E308">
        <v>481.1</v>
      </c>
      <c r="F308">
        <v>445.4</v>
      </c>
      <c r="G308">
        <v>2.41</v>
      </c>
      <c r="H308">
        <v>482.1</v>
      </c>
      <c r="I308" t="s">
        <v>1158</v>
      </c>
      <c r="J308" s="12" t="s">
        <v>1664</v>
      </c>
      <c r="K308" s="3" t="s">
        <v>354</v>
      </c>
      <c r="L308" s="3">
        <v>0.75</v>
      </c>
    </row>
    <row r="309" spans="1:12" ht="15" x14ac:dyDescent="0.15">
      <c r="A309" t="s">
        <v>1469</v>
      </c>
      <c r="B309" s="3" t="s">
        <v>356</v>
      </c>
      <c r="C309" s="3" t="s">
        <v>12</v>
      </c>
      <c r="D309" t="s">
        <v>1159</v>
      </c>
      <c r="E309">
        <v>469.1</v>
      </c>
      <c r="F309">
        <v>307.7</v>
      </c>
      <c r="G309">
        <v>2.23</v>
      </c>
      <c r="H309">
        <v>468.1</v>
      </c>
      <c r="I309" t="s">
        <v>1160</v>
      </c>
      <c r="J309" s="12" t="s">
        <v>1664</v>
      </c>
      <c r="K309" s="3" t="s">
        <v>354</v>
      </c>
      <c r="L309" s="3">
        <v>0.96</v>
      </c>
    </row>
    <row r="310" spans="1:12" ht="15" x14ac:dyDescent="0.15">
      <c r="A310" t="s">
        <v>1470</v>
      </c>
      <c r="B310" s="3" t="s">
        <v>357</v>
      </c>
      <c r="C310" s="3" t="s">
        <v>12</v>
      </c>
      <c r="D310" t="s">
        <v>1159</v>
      </c>
      <c r="E310">
        <v>321.10000000000002</v>
      </c>
      <c r="F310">
        <v>177.5</v>
      </c>
      <c r="G310">
        <v>3.02</v>
      </c>
      <c r="H310">
        <v>320.10000000000002</v>
      </c>
      <c r="I310" t="s">
        <v>1160</v>
      </c>
      <c r="J310" s="12" t="s">
        <v>1664</v>
      </c>
      <c r="K310" s="3" t="s">
        <v>354</v>
      </c>
      <c r="L310" s="3">
        <v>0.93</v>
      </c>
    </row>
    <row r="311" spans="1:12" ht="15" x14ac:dyDescent="0.15">
      <c r="A311" t="s">
        <v>1471</v>
      </c>
      <c r="B311" s="3" t="s">
        <v>358</v>
      </c>
      <c r="C311" s="3" t="s">
        <v>12</v>
      </c>
      <c r="D311" t="s">
        <v>1159</v>
      </c>
      <c r="E311">
        <v>438.2</v>
      </c>
      <c r="F311">
        <v>147.5</v>
      </c>
      <c r="G311">
        <v>3.37</v>
      </c>
      <c r="H311">
        <v>437.2</v>
      </c>
      <c r="I311" t="s">
        <v>1160</v>
      </c>
      <c r="J311" s="12" t="s">
        <v>1664</v>
      </c>
      <c r="K311" s="3" t="s">
        <v>354</v>
      </c>
      <c r="L311" s="3">
        <v>0.85</v>
      </c>
    </row>
    <row r="312" spans="1:12" ht="15" x14ac:dyDescent="0.15">
      <c r="A312" t="s">
        <v>1472</v>
      </c>
      <c r="B312" s="3" t="s">
        <v>359</v>
      </c>
      <c r="C312" s="3" t="s">
        <v>15</v>
      </c>
      <c r="D312" t="s">
        <v>1157</v>
      </c>
      <c r="E312">
        <v>140</v>
      </c>
      <c r="F312">
        <v>78.5</v>
      </c>
      <c r="G312">
        <v>0.72</v>
      </c>
      <c r="H312">
        <v>141.01900000000001</v>
      </c>
      <c r="I312" t="s">
        <v>1158</v>
      </c>
      <c r="J312" t="s">
        <v>1665</v>
      </c>
      <c r="K312" s="3" t="s">
        <v>354</v>
      </c>
      <c r="L312" s="3">
        <v>0.87</v>
      </c>
    </row>
    <row r="313" spans="1:12" ht="15" x14ac:dyDescent="0.15">
      <c r="A313" t="s">
        <v>1473</v>
      </c>
      <c r="B313" s="3" t="s">
        <v>360</v>
      </c>
      <c r="C313" s="3" t="s">
        <v>19</v>
      </c>
      <c r="D313" t="s">
        <v>1157</v>
      </c>
      <c r="E313">
        <v>175.1</v>
      </c>
      <c r="F313">
        <v>131.30000000000001</v>
      </c>
      <c r="G313">
        <v>2.59</v>
      </c>
      <c r="H313">
        <v>176.1</v>
      </c>
      <c r="I313" t="s">
        <v>1158</v>
      </c>
      <c r="J313" s="12" t="s">
        <v>1664</v>
      </c>
      <c r="K313" s="3" t="s">
        <v>354</v>
      </c>
      <c r="L313" s="3">
        <v>0.92</v>
      </c>
    </row>
    <row r="314" spans="1:12" ht="15" x14ac:dyDescent="0.15">
      <c r="A314" t="s">
        <v>1474</v>
      </c>
      <c r="B314" s="3" t="s">
        <v>361</v>
      </c>
      <c r="C314" s="3" t="s">
        <v>19</v>
      </c>
      <c r="D314" t="s">
        <v>1157</v>
      </c>
      <c r="E314">
        <v>289.10000000000002</v>
      </c>
      <c r="F314">
        <v>191.2</v>
      </c>
      <c r="G314">
        <v>0.7</v>
      </c>
      <c r="H314">
        <v>290.10000000000002</v>
      </c>
      <c r="I314" t="s">
        <v>1158</v>
      </c>
      <c r="J314" s="12" t="s">
        <v>1664</v>
      </c>
      <c r="K314" s="3" t="s">
        <v>354</v>
      </c>
      <c r="L314" s="3">
        <v>0.85</v>
      </c>
    </row>
    <row r="315" spans="1:12" ht="15" x14ac:dyDescent="0.15">
      <c r="A315" t="s">
        <v>1475</v>
      </c>
      <c r="B315" s="3" t="s">
        <v>362</v>
      </c>
      <c r="C315" s="3" t="s">
        <v>19</v>
      </c>
      <c r="D315" t="s">
        <v>1157</v>
      </c>
      <c r="E315">
        <v>131.1</v>
      </c>
      <c r="F315">
        <v>68.900000000000006</v>
      </c>
      <c r="G315">
        <v>3.51</v>
      </c>
      <c r="H315">
        <v>132.07900000000001</v>
      </c>
      <c r="I315" t="s">
        <v>1158</v>
      </c>
      <c r="J315" t="s">
        <v>1665</v>
      </c>
      <c r="K315" s="3" t="s">
        <v>354</v>
      </c>
      <c r="L315" s="3">
        <v>0.66</v>
      </c>
    </row>
    <row r="316" spans="1:12" ht="15" x14ac:dyDescent="0.15">
      <c r="A316" t="s">
        <v>1476</v>
      </c>
      <c r="B316" s="3" t="s">
        <v>363</v>
      </c>
      <c r="C316" s="3" t="s">
        <v>21</v>
      </c>
      <c r="D316" t="s">
        <v>1159</v>
      </c>
      <c r="E316">
        <v>152</v>
      </c>
      <c r="F316">
        <v>135.1</v>
      </c>
      <c r="G316">
        <v>1.1299999999999999</v>
      </c>
      <c r="H316">
        <v>151.04900000000001</v>
      </c>
      <c r="I316" t="s">
        <v>1160</v>
      </c>
      <c r="J316" t="s">
        <v>1665</v>
      </c>
      <c r="K316" s="3" t="s">
        <v>354</v>
      </c>
      <c r="L316" s="3">
        <v>0.62</v>
      </c>
    </row>
    <row r="317" spans="1:12" ht="15" x14ac:dyDescent="0.15">
      <c r="A317" t="s">
        <v>1477</v>
      </c>
      <c r="B317" s="3" t="s">
        <v>364</v>
      </c>
      <c r="C317" s="3" t="s">
        <v>23</v>
      </c>
      <c r="D317" t="s">
        <v>1159</v>
      </c>
      <c r="E317">
        <v>255.1</v>
      </c>
      <c r="F317">
        <v>199.1</v>
      </c>
      <c r="G317">
        <v>4.8600000000000003</v>
      </c>
      <c r="H317">
        <v>254.05789999999999</v>
      </c>
      <c r="I317" t="s">
        <v>1160</v>
      </c>
      <c r="J317" t="s">
        <v>1665</v>
      </c>
      <c r="K317" s="3" t="s">
        <v>354</v>
      </c>
      <c r="L317" s="3">
        <v>0.72</v>
      </c>
    </row>
    <row r="318" spans="1:12" ht="15" x14ac:dyDescent="0.15">
      <c r="A318" t="s">
        <v>1478</v>
      </c>
      <c r="B318" s="3" t="s">
        <v>365</v>
      </c>
      <c r="C318" s="3" t="s">
        <v>29</v>
      </c>
      <c r="D318" t="s">
        <v>1157</v>
      </c>
      <c r="E318">
        <v>181.1</v>
      </c>
      <c r="F318">
        <v>151.1</v>
      </c>
      <c r="G318">
        <v>4.0199999999999996</v>
      </c>
      <c r="H318">
        <v>182.1</v>
      </c>
      <c r="I318" t="s">
        <v>1158</v>
      </c>
      <c r="J318" s="12" t="s">
        <v>1664</v>
      </c>
      <c r="K318" s="3" t="s">
        <v>354</v>
      </c>
      <c r="L318" s="3">
        <v>0.97</v>
      </c>
    </row>
    <row r="319" spans="1:12" ht="15" x14ac:dyDescent="0.15">
      <c r="A319" t="s">
        <v>1479</v>
      </c>
      <c r="B319" s="3" t="s">
        <v>366</v>
      </c>
      <c r="C319" s="3" t="s">
        <v>29</v>
      </c>
      <c r="D319" t="s">
        <v>1157</v>
      </c>
      <c r="E319">
        <v>209</v>
      </c>
      <c r="F319">
        <v>179.1</v>
      </c>
      <c r="G319">
        <v>3.79</v>
      </c>
      <c r="H319">
        <v>210.089</v>
      </c>
      <c r="I319" t="s">
        <v>1158</v>
      </c>
      <c r="J319" t="s">
        <v>1665</v>
      </c>
      <c r="K319" s="3" t="s">
        <v>354</v>
      </c>
      <c r="L319" s="3">
        <v>0.84</v>
      </c>
    </row>
    <row r="320" spans="1:12" ht="15" x14ac:dyDescent="0.15">
      <c r="A320" t="s">
        <v>1480</v>
      </c>
      <c r="B320" s="3" t="s">
        <v>367</v>
      </c>
      <c r="C320" s="3" t="s">
        <v>35</v>
      </c>
      <c r="D320" t="s">
        <v>1159</v>
      </c>
      <c r="E320">
        <v>713.1</v>
      </c>
      <c r="F320">
        <v>713.1</v>
      </c>
      <c r="G320">
        <v>2.72</v>
      </c>
      <c r="H320">
        <v>712.1</v>
      </c>
      <c r="I320" t="s">
        <v>1160</v>
      </c>
      <c r="J320" s="12" t="s">
        <v>1664</v>
      </c>
      <c r="K320" s="3" t="s">
        <v>354</v>
      </c>
      <c r="L320" s="3">
        <v>0.92</v>
      </c>
    </row>
    <row r="321" spans="1:12" ht="15" x14ac:dyDescent="0.15">
      <c r="A321" t="s">
        <v>1481</v>
      </c>
      <c r="B321" s="3" t="s">
        <v>368</v>
      </c>
      <c r="C321" s="3" t="s">
        <v>35</v>
      </c>
      <c r="D321" t="s">
        <v>1159</v>
      </c>
      <c r="E321">
        <v>627.1</v>
      </c>
      <c r="F321">
        <v>465.2</v>
      </c>
      <c r="G321">
        <v>4.8600000000000003</v>
      </c>
      <c r="H321">
        <v>626.1</v>
      </c>
      <c r="I321" t="s">
        <v>1160</v>
      </c>
      <c r="J321" s="12" t="s">
        <v>1664</v>
      </c>
      <c r="K321" s="3" t="s">
        <v>354</v>
      </c>
      <c r="L321" s="3">
        <v>0.84</v>
      </c>
    </row>
    <row r="322" spans="1:12" ht="15" x14ac:dyDescent="0.15">
      <c r="A322" t="s">
        <v>1482</v>
      </c>
      <c r="B322" s="3" t="s">
        <v>369</v>
      </c>
      <c r="C322" s="3" t="s">
        <v>38</v>
      </c>
      <c r="D322" t="s">
        <v>1159</v>
      </c>
      <c r="E322">
        <v>625.20000000000005</v>
      </c>
      <c r="F322">
        <v>398.1</v>
      </c>
      <c r="G322">
        <v>2.84</v>
      </c>
      <c r="H322">
        <v>624.20000000000005</v>
      </c>
      <c r="I322" t="s">
        <v>1160</v>
      </c>
      <c r="J322" s="12" t="s">
        <v>1664</v>
      </c>
      <c r="K322" s="3" t="s">
        <v>354</v>
      </c>
      <c r="L322" s="3">
        <v>0.97</v>
      </c>
    </row>
    <row r="323" spans="1:12" ht="15" x14ac:dyDescent="0.15">
      <c r="A323" t="s">
        <v>1483</v>
      </c>
      <c r="B323" s="3" t="s">
        <v>370</v>
      </c>
      <c r="C323" s="3" t="s">
        <v>38</v>
      </c>
      <c r="D323" t="s">
        <v>1159</v>
      </c>
      <c r="E323">
        <v>787.1</v>
      </c>
      <c r="F323">
        <v>344.1</v>
      </c>
      <c r="G323">
        <v>2.68</v>
      </c>
      <c r="H323">
        <v>786.1</v>
      </c>
      <c r="I323" t="s">
        <v>1160</v>
      </c>
      <c r="J323" s="12" t="s">
        <v>1664</v>
      </c>
      <c r="K323" s="3" t="s">
        <v>354</v>
      </c>
      <c r="L323" s="3">
        <v>0.65</v>
      </c>
    </row>
    <row r="324" spans="1:12" ht="15" x14ac:dyDescent="0.15">
      <c r="A324" t="s">
        <v>1484</v>
      </c>
      <c r="B324" s="3" t="s">
        <v>371</v>
      </c>
      <c r="C324" s="3" t="s">
        <v>51</v>
      </c>
      <c r="D324" t="s">
        <v>1157</v>
      </c>
      <c r="E324">
        <v>503.1</v>
      </c>
      <c r="F324">
        <v>341.3</v>
      </c>
      <c r="G324">
        <v>3.92</v>
      </c>
      <c r="H324">
        <v>504.1</v>
      </c>
      <c r="I324" t="s">
        <v>1158</v>
      </c>
      <c r="J324" s="12" t="s">
        <v>1664</v>
      </c>
      <c r="K324" s="3" t="s">
        <v>354</v>
      </c>
      <c r="L324" s="3">
        <v>0.93</v>
      </c>
    </row>
    <row r="325" spans="1:12" ht="15" x14ac:dyDescent="0.15">
      <c r="A325" t="s">
        <v>1485</v>
      </c>
      <c r="B325" s="3" t="s">
        <v>372</v>
      </c>
      <c r="C325" s="3" t="s">
        <v>51</v>
      </c>
      <c r="D325" t="s">
        <v>1159</v>
      </c>
      <c r="E325">
        <v>581.20000000000005</v>
      </c>
      <c r="F325">
        <v>287.3</v>
      </c>
      <c r="G325">
        <v>3.71</v>
      </c>
      <c r="H325">
        <v>580.20000000000005</v>
      </c>
      <c r="I325" t="s">
        <v>1160</v>
      </c>
      <c r="J325" s="12" t="s">
        <v>1664</v>
      </c>
      <c r="K325" s="3" t="s">
        <v>354</v>
      </c>
      <c r="L325" s="3">
        <v>0.73</v>
      </c>
    </row>
    <row r="326" spans="1:12" ht="15" x14ac:dyDescent="0.15">
      <c r="A326" t="s">
        <v>1486</v>
      </c>
      <c r="B326" s="3" t="s">
        <v>373</v>
      </c>
      <c r="C326" s="3" t="s">
        <v>51</v>
      </c>
      <c r="D326" t="s">
        <v>1159</v>
      </c>
      <c r="E326">
        <v>417.2</v>
      </c>
      <c r="F326">
        <v>255.8</v>
      </c>
      <c r="G326">
        <v>4.87</v>
      </c>
      <c r="H326">
        <v>416.2</v>
      </c>
      <c r="I326" t="s">
        <v>1160</v>
      </c>
      <c r="J326" s="12" t="s">
        <v>1664</v>
      </c>
      <c r="K326" s="3" t="s">
        <v>354</v>
      </c>
      <c r="L326" s="3">
        <v>0.67</v>
      </c>
    </row>
    <row r="327" spans="1:12" ht="15" x14ac:dyDescent="0.15">
      <c r="A327" t="s">
        <v>1487</v>
      </c>
      <c r="B327" s="3" t="s">
        <v>374</v>
      </c>
      <c r="C327" s="3" t="s">
        <v>51</v>
      </c>
      <c r="D327" t="s">
        <v>1159</v>
      </c>
      <c r="E327">
        <v>417.1</v>
      </c>
      <c r="F327">
        <v>255.7</v>
      </c>
      <c r="G327">
        <v>4.87</v>
      </c>
      <c r="H327">
        <v>416.1</v>
      </c>
      <c r="I327" t="s">
        <v>1160</v>
      </c>
      <c r="J327" s="12" t="s">
        <v>1664</v>
      </c>
      <c r="K327" s="3" t="s">
        <v>354</v>
      </c>
      <c r="L327" s="3">
        <v>0.67</v>
      </c>
    </row>
    <row r="328" spans="1:12" ht="15" x14ac:dyDescent="0.15">
      <c r="A328" t="s">
        <v>1488</v>
      </c>
      <c r="B328" s="3" t="s">
        <v>375</v>
      </c>
      <c r="C328" s="3" t="s">
        <v>51</v>
      </c>
      <c r="D328" t="s">
        <v>1159</v>
      </c>
      <c r="E328">
        <v>433.1</v>
      </c>
      <c r="F328">
        <v>313.10000000000002</v>
      </c>
      <c r="G328">
        <v>3.72</v>
      </c>
      <c r="H328">
        <v>432.10559999999998</v>
      </c>
      <c r="I328" t="s">
        <v>1160</v>
      </c>
      <c r="J328" t="s">
        <v>1665</v>
      </c>
      <c r="K328" s="3" t="s">
        <v>354</v>
      </c>
      <c r="L328" s="3">
        <v>0.66</v>
      </c>
    </row>
    <row r="329" spans="1:12" ht="15" x14ac:dyDescent="0.15">
      <c r="A329" t="s">
        <v>1489</v>
      </c>
      <c r="B329" s="3" t="s">
        <v>376</v>
      </c>
      <c r="C329" s="3" t="s">
        <v>163</v>
      </c>
      <c r="D329" t="s">
        <v>1159</v>
      </c>
      <c r="E329">
        <v>273.10000000000002</v>
      </c>
      <c r="F329">
        <v>137.1</v>
      </c>
      <c r="G329">
        <v>5.34</v>
      </c>
      <c r="H329">
        <v>272.06900000000002</v>
      </c>
      <c r="I329" t="s">
        <v>1160</v>
      </c>
      <c r="J329" t="s">
        <v>1665</v>
      </c>
      <c r="K329" s="3" t="s">
        <v>354</v>
      </c>
      <c r="L329" s="3">
        <v>0.75</v>
      </c>
    </row>
    <row r="330" spans="1:12" ht="15" x14ac:dyDescent="0.15">
      <c r="A330" t="s">
        <v>1490</v>
      </c>
      <c r="B330" s="3" t="s">
        <v>377</v>
      </c>
      <c r="C330" s="3" t="s">
        <v>57</v>
      </c>
      <c r="D330" t="s">
        <v>1159</v>
      </c>
      <c r="E330">
        <v>193.1</v>
      </c>
      <c r="F330">
        <v>178.1</v>
      </c>
      <c r="G330">
        <v>4.05</v>
      </c>
      <c r="H330">
        <v>192.042</v>
      </c>
      <c r="I330" t="s">
        <v>1160</v>
      </c>
      <c r="J330" t="s">
        <v>1665</v>
      </c>
      <c r="K330" s="3" t="s">
        <v>354</v>
      </c>
      <c r="L330" s="3">
        <v>0.77</v>
      </c>
    </row>
    <row r="331" spans="1:12" ht="15" x14ac:dyDescent="0.15">
      <c r="A331" t="s">
        <v>1491</v>
      </c>
      <c r="B331" s="3" t="s">
        <v>378</v>
      </c>
      <c r="C331" s="3" t="s">
        <v>103</v>
      </c>
      <c r="D331" t="s">
        <v>1159</v>
      </c>
      <c r="E331">
        <v>258.2</v>
      </c>
      <c r="F331">
        <v>125.2</v>
      </c>
      <c r="G331">
        <v>0.79</v>
      </c>
      <c r="H331">
        <v>258.2</v>
      </c>
      <c r="I331" t="s">
        <v>1161</v>
      </c>
      <c r="J331" s="12" t="s">
        <v>1664</v>
      </c>
      <c r="K331" s="3" t="s">
        <v>354</v>
      </c>
      <c r="L331" s="3">
        <v>0.96</v>
      </c>
    </row>
    <row r="332" spans="1:12" ht="15" x14ac:dyDescent="0.15">
      <c r="A332" t="s">
        <v>1492</v>
      </c>
      <c r="B332" s="3" t="s">
        <v>379</v>
      </c>
      <c r="C332" s="3" t="s">
        <v>103</v>
      </c>
      <c r="D332" t="s">
        <v>1159</v>
      </c>
      <c r="E332">
        <v>184</v>
      </c>
      <c r="F332">
        <v>83.2</v>
      </c>
      <c r="G332">
        <v>0.79</v>
      </c>
      <c r="H332">
        <v>183</v>
      </c>
      <c r="I332" t="s">
        <v>1160</v>
      </c>
      <c r="J332" t="s">
        <v>1665</v>
      </c>
      <c r="K332" s="3" t="s">
        <v>354</v>
      </c>
      <c r="L332" s="3">
        <v>0.83</v>
      </c>
    </row>
    <row r="333" spans="1:12" ht="15" x14ac:dyDescent="0.15">
      <c r="A333" t="s">
        <v>1493</v>
      </c>
      <c r="B333" s="3" t="s">
        <v>380</v>
      </c>
      <c r="C333" s="3" t="s">
        <v>59</v>
      </c>
      <c r="D333" t="s">
        <v>1159</v>
      </c>
      <c r="E333">
        <v>307</v>
      </c>
      <c r="F333">
        <v>248.1</v>
      </c>
      <c r="G333">
        <v>2.29</v>
      </c>
      <c r="H333">
        <v>306.07400000000001</v>
      </c>
      <c r="I333" t="s">
        <v>1160</v>
      </c>
      <c r="J333" t="s">
        <v>1665</v>
      </c>
      <c r="K333" s="3" t="s">
        <v>354</v>
      </c>
      <c r="L333" s="3">
        <v>0.65</v>
      </c>
    </row>
    <row r="334" spans="1:12" ht="15" x14ac:dyDescent="0.15">
      <c r="A334" t="s">
        <v>1494</v>
      </c>
      <c r="B334" s="3" t="s">
        <v>381</v>
      </c>
      <c r="C334" s="3" t="s">
        <v>275</v>
      </c>
      <c r="D334" t="s">
        <v>1157</v>
      </c>
      <c r="E334">
        <v>259</v>
      </c>
      <c r="F334">
        <v>96.9</v>
      </c>
      <c r="G334">
        <v>0.71</v>
      </c>
      <c r="H334">
        <v>260.02999999999997</v>
      </c>
      <c r="I334" t="s">
        <v>1158</v>
      </c>
      <c r="J334" t="s">
        <v>1665</v>
      </c>
      <c r="K334" s="3" t="s">
        <v>354</v>
      </c>
      <c r="L334" s="3">
        <v>0.83</v>
      </c>
    </row>
    <row r="335" spans="1:12" ht="15" x14ac:dyDescent="0.15">
      <c r="A335" t="s">
        <v>1495</v>
      </c>
      <c r="B335" s="3" t="s">
        <v>382</v>
      </c>
      <c r="C335" s="3" t="s">
        <v>275</v>
      </c>
      <c r="D335" t="s">
        <v>1157</v>
      </c>
      <c r="E335">
        <v>421.1</v>
      </c>
      <c r="F335">
        <v>241.2</v>
      </c>
      <c r="G335">
        <v>0.7</v>
      </c>
      <c r="H335">
        <v>422.1</v>
      </c>
      <c r="I335" t="s">
        <v>1158</v>
      </c>
      <c r="J335" s="12" t="s">
        <v>1664</v>
      </c>
      <c r="K335" s="3" t="s">
        <v>354</v>
      </c>
      <c r="L335" s="3">
        <v>0.75</v>
      </c>
    </row>
    <row r="336" spans="1:12" ht="15" x14ac:dyDescent="0.15">
      <c r="A336" t="s">
        <v>1496</v>
      </c>
      <c r="B336" s="3" t="s">
        <v>383</v>
      </c>
      <c r="C336" s="3" t="s">
        <v>275</v>
      </c>
      <c r="D336" t="s">
        <v>1159</v>
      </c>
      <c r="E336">
        <v>121</v>
      </c>
      <c r="F336">
        <v>77.099999999999994</v>
      </c>
      <c r="G336">
        <v>1.19</v>
      </c>
      <c r="H336">
        <v>120</v>
      </c>
      <c r="I336" t="s">
        <v>1160</v>
      </c>
      <c r="J336" s="12" t="s">
        <v>1664</v>
      </c>
      <c r="K336" s="3" t="s">
        <v>354</v>
      </c>
      <c r="L336" s="3">
        <v>0.67</v>
      </c>
    </row>
    <row r="337" spans="1:12" ht="15" x14ac:dyDescent="0.15">
      <c r="A337" t="s">
        <v>1497</v>
      </c>
      <c r="B337" s="3" t="s">
        <v>384</v>
      </c>
      <c r="C337" s="3" t="s">
        <v>61</v>
      </c>
      <c r="D337" t="s">
        <v>1159</v>
      </c>
      <c r="E337">
        <v>457.2</v>
      </c>
      <c r="F337">
        <v>191.5</v>
      </c>
      <c r="G337">
        <v>4.51</v>
      </c>
      <c r="H337">
        <v>456.2</v>
      </c>
      <c r="I337" t="s">
        <v>1160</v>
      </c>
      <c r="J337" s="12" t="s">
        <v>1664</v>
      </c>
      <c r="K337" s="3" t="s">
        <v>354</v>
      </c>
      <c r="L337" s="3">
        <v>0.61</v>
      </c>
    </row>
    <row r="338" spans="1:12" ht="15" x14ac:dyDescent="0.15">
      <c r="A338" t="s">
        <v>1498</v>
      </c>
      <c r="B338" s="3" t="s">
        <v>385</v>
      </c>
      <c r="C338" s="3" t="s">
        <v>66</v>
      </c>
      <c r="D338" t="s">
        <v>1159</v>
      </c>
      <c r="E338">
        <v>308</v>
      </c>
      <c r="F338">
        <v>162</v>
      </c>
      <c r="G338">
        <v>1.1399999999999999</v>
      </c>
      <c r="H338">
        <v>307.084</v>
      </c>
      <c r="I338" t="s">
        <v>1160</v>
      </c>
      <c r="J338" t="s">
        <v>1665</v>
      </c>
      <c r="K338" s="3" t="s">
        <v>354</v>
      </c>
      <c r="L338" s="3">
        <v>0.9</v>
      </c>
    </row>
    <row r="339" spans="1:12" ht="15" x14ac:dyDescent="0.15">
      <c r="A339" t="s">
        <v>1499</v>
      </c>
      <c r="B339" s="3" t="s">
        <v>386</v>
      </c>
      <c r="C339" s="3" t="s">
        <v>66</v>
      </c>
      <c r="D339" t="s">
        <v>1157</v>
      </c>
      <c r="E339">
        <v>308.10000000000002</v>
      </c>
      <c r="F339">
        <v>128.19999999999999</v>
      </c>
      <c r="G339">
        <v>0.77</v>
      </c>
      <c r="H339">
        <v>309.10000000000002</v>
      </c>
      <c r="I339" t="s">
        <v>1158</v>
      </c>
      <c r="J339" s="12" t="s">
        <v>1664</v>
      </c>
      <c r="K339" s="3" t="s">
        <v>354</v>
      </c>
      <c r="L339" s="3">
        <v>0.85</v>
      </c>
    </row>
    <row r="340" spans="1:12" ht="15" x14ac:dyDescent="0.15">
      <c r="A340" t="s">
        <v>1500</v>
      </c>
      <c r="B340" s="3" t="s">
        <v>387</v>
      </c>
      <c r="C340" s="3" t="s">
        <v>66</v>
      </c>
      <c r="D340" t="s">
        <v>1159</v>
      </c>
      <c r="E340">
        <v>179</v>
      </c>
      <c r="F340">
        <v>75.900000000000006</v>
      </c>
      <c r="G340">
        <v>0.84</v>
      </c>
      <c r="H340">
        <v>178.041</v>
      </c>
      <c r="I340" t="s">
        <v>1160</v>
      </c>
      <c r="J340" t="s">
        <v>1665</v>
      </c>
      <c r="K340" s="3" t="s">
        <v>354</v>
      </c>
      <c r="L340" s="3">
        <v>0.85</v>
      </c>
    </row>
    <row r="341" spans="1:12" ht="15" x14ac:dyDescent="0.15">
      <c r="A341" t="s">
        <v>1501</v>
      </c>
      <c r="B341" s="3" t="s">
        <v>388</v>
      </c>
      <c r="C341" s="3" t="s">
        <v>66</v>
      </c>
      <c r="D341" t="s">
        <v>1157</v>
      </c>
      <c r="E341">
        <v>275</v>
      </c>
      <c r="F341">
        <v>257.10000000000002</v>
      </c>
      <c r="G341">
        <v>0.7</v>
      </c>
      <c r="H341">
        <v>276.13200000000001</v>
      </c>
      <c r="I341" t="s">
        <v>1158</v>
      </c>
      <c r="J341" t="s">
        <v>1665</v>
      </c>
      <c r="K341" s="3" t="s">
        <v>354</v>
      </c>
      <c r="L341" s="3">
        <v>0.77</v>
      </c>
    </row>
    <row r="342" spans="1:12" ht="15" x14ac:dyDescent="0.15">
      <c r="A342" t="s">
        <v>1502</v>
      </c>
      <c r="B342" s="3" t="s">
        <v>389</v>
      </c>
      <c r="C342" s="3" t="s">
        <v>66</v>
      </c>
      <c r="D342" t="s">
        <v>1157</v>
      </c>
      <c r="E342">
        <v>307</v>
      </c>
      <c r="F342">
        <v>145.19999999999999</v>
      </c>
      <c r="G342">
        <v>0.76</v>
      </c>
      <c r="H342">
        <v>308</v>
      </c>
      <c r="I342" t="s">
        <v>1158</v>
      </c>
      <c r="J342" s="12" t="s">
        <v>1664</v>
      </c>
      <c r="K342" s="3" t="s">
        <v>354</v>
      </c>
      <c r="L342" s="3">
        <v>0.66</v>
      </c>
    </row>
    <row r="343" spans="1:12" ht="15" x14ac:dyDescent="0.15">
      <c r="A343" t="s">
        <v>1503</v>
      </c>
      <c r="B343" s="3" t="s">
        <v>390</v>
      </c>
      <c r="C343" s="3" t="s">
        <v>66</v>
      </c>
      <c r="D343" t="s">
        <v>1159</v>
      </c>
      <c r="E343">
        <v>178</v>
      </c>
      <c r="F343">
        <v>161.5</v>
      </c>
      <c r="G343">
        <v>1.56</v>
      </c>
      <c r="H343">
        <v>177</v>
      </c>
      <c r="I343" t="s">
        <v>1160</v>
      </c>
      <c r="J343" s="12" t="s">
        <v>1664</v>
      </c>
      <c r="K343" s="3" t="s">
        <v>354</v>
      </c>
      <c r="L343" s="3">
        <v>0.65</v>
      </c>
    </row>
    <row r="344" spans="1:12" ht="15" x14ac:dyDescent="0.15">
      <c r="A344" t="s">
        <v>1504</v>
      </c>
      <c r="B344" s="3" t="s">
        <v>392</v>
      </c>
      <c r="C344" s="3" t="s">
        <v>6</v>
      </c>
      <c r="D344" t="s">
        <v>1157</v>
      </c>
      <c r="E344">
        <v>385.1</v>
      </c>
      <c r="F344">
        <v>152.19999999999999</v>
      </c>
      <c r="G344">
        <v>2.04</v>
      </c>
      <c r="H344">
        <v>386.1</v>
      </c>
      <c r="I344" t="s">
        <v>1158</v>
      </c>
      <c r="J344" s="12" t="s">
        <v>1664</v>
      </c>
      <c r="K344" s="3" t="s">
        <v>391</v>
      </c>
      <c r="L344" s="3">
        <v>0.94</v>
      </c>
    </row>
    <row r="345" spans="1:12" ht="15" x14ac:dyDescent="0.15">
      <c r="A345" t="s">
        <v>1505</v>
      </c>
      <c r="B345" s="3" t="s">
        <v>393</v>
      </c>
      <c r="C345" s="3" t="s">
        <v>6</v>
      </c>
      <c r="D345" t="s">
        <v>1159</v>
      </c>
      <c r="E345">
        <v>355.1</v>
      </c>
      <c r="F345">
        <v>355.1</v>
      </c>
      <c r="G345">
        <v>2.65</v>
      </c>
      <c r="H345">
        <v>354.0951</v>
      </c>
      <c r="I345" t="s">
        <v>1160</v>
      </c>
      <c r="J345" t="s">
        <v>1665</v>
      </c>
      <c r="K345" s="3" t="s">
        <v>391</v>
      </c>
      <c r="L345" s="3">
        <v>0.93</v>
      </c>
    </row>
    <row r="346" spans="1:12" ht="15" x14ac:dyDescent="0.15">
      <c r="A346" t="s">
        <v>1506</v>
      </c>
      <c r="B346" s="3" t="s">
        <v>394</v>
      </c>
      <c r="C346" s="3" t="s">
        <v>6</v>
      </c>
      <c r="D346" t="s">
        <v>1157</v>
      </c>
      <c r="E346">
        <v>369</v>
      </c>
      <c r="F346">
        <v>191.1</v>
      </c>
      <c r="G346">
        <v>2.23</v>
      </c>
      <c r="H346">
        <v>370</v>
      </c>
      <c r="I346" t="s">
        <v>1158</v>
      </c>
      <c r="J346" s="12" t="s">
        <v>1664</v>
      </c>
      <c r="K346" s="3" t="s">
        <v>391</v>
      </c>
      <c r="L346" s="3">
        <v>0.89</v>
      </c>
    </row>
    <row r="347" spans="1:12" ht="15" x14ac:dyDescent="0.15">
      <c r="A347" t="s">
        <v>1507</v>
      </c>
      <c r="B347" s="3" t="s">
        <v>395</v>
      </c>
      <c r="C347" s="3" t="s">
        <v>6</v>
      </c>
      <c r="D347" t="s">
        <v>1157</v>
      </c>
      <c r="E347">
        <v>337</v>
      </c>
      <c r="F347">
        <v>275.8</v>
      </c>
      <c r="G347">
        <v>3.1</v>
      </c>
      <c r="H347">
        <v>338</v>
      </c>
      <c r="I347" t="s">
        <v>1158</v>
      </c>
      <c r="J347" s="12" t="s">
        <v>1664</v>
      </c>
      <c r="K347" s="3" t="s">
        <v>391</v>
      </c>
      <c r="L347" s="3">
        <v>0.8</v>
      </c>
    </row>
    <row r="348" spans="1:12" ht="15" x14ac:dyDescent="0.15">
      <c r="A348" t="s">
        <v>1508</v>
      </c>
      <c r="B348" s="3" t="s">
        <v>396</v>
      </c>
      <c r="C348" s="3" t="s">
        <v>6</v>
      </c>
      <c r="D348" t="s">
        <v>1157</v>
      </c>
      <c r="E348">
        <v>499.2</v>
      </c>
      <c r="F348">
        <v>173.2</v>
      </c>
      <c r="G348">
        <v>2.37</v>
      </c>
      <c r="H348">
        <v>500.2</v>
      </c>
      <c r="I348" t="s">
        <v>1158</v>
      </c>
      <c r="J348" s="12" t="s">
        <v>1664</v>
      </c>
      <c r="K348" s="3" t="s">
        <v>391</v>
      </c>
      <c r="L348" s="3">
        <v>0.64</v>
      </c>
    </row>
    <row r="349" spans="1:12" ht="15" x14ac:dyDescent="0.15">
      <c r="A349" t="s">
        <v>1509</v>
      </c>
      <c r="B349" s="3" t="s">
        <v>397</v>
      </c>
      <c r="C349" s="3" t="s">
        <v>12</v>
      </c>
      <c r="D349" t="s">
        <v>1159</v>
      </c>
      <c r="E349">
        <v>146.19999999999999</v>
      </c>
      <c r="F349">
        <v>72.099999999999994</v>
      </c>
      <c r="G349">
        <v>0.6</v>
      </c>
      <c r="H349">
        <v>145.19999999999999</v>
      </c>
      <c r="I349" t="s">
        <v>1160</v>
      </c>
      <c r="J349" t="s">
        <v>1665</v>
      </c>
      <c r="K349" s="3" t="s">
        <v>391</v>
      </c>
      <c r="L349" s="3">
        <v>0.79</v>
      </c>
    </row>
    <row r="350" spans="1:12" ht="15" x14ac:dyDescent="0.15">
      <c r="A350" t="s">
        <v>1510</v>
      </c>
      <c r="B350" s="3" t="s">
        <v>398</v>
      </c>
      <c r="C350" s="3" t="s">
        <v>15</v>
      </c>
      <c r="D350" t="s">
        <v>1159</v>
      </c>
      <c r="E350">
        <v>144.1</v>
      </c>
      <c r="F350">
        <v>142.9</v>
      </c>
      <c r="G350">
        <v>2.4300000000000002</v>
      </c>
      <c r="H350">
        <v>143.1</v>
      </c>
      <c r="I350" t="s">
        <v>1160</v>
      </c>
      <c r="J350" s="12" t="s">
        <v>1664</v>
      </c>
      <c r="K350" s="3" t="s">
        <v>391</v>
      </c>
      <c r="L350" s="3">
        <v>0.93</v>
      </c>
    </row>
    <row r="351" spans="1:12" ht="15" x14ac:dyDescent="0.15">
      <c r="A351" t="s">
        <v>1511</v>
      </c>
      <c r="B351" s="3" t="s">
        <v>399</v>
      </c>
      <c r="C351" s="3" t="s">
        <v>15</v>
      </c>
      <c r="D351" t="s">
        <v>1159</v>
      </c>
      <c r="E351">
        <v>136.1</v>
      </c>
      <c r="F351">
        <v>119.3</v>
      </c>
      <c r="G351">
        <v>1.76</v>
      </c>
      <c r="H351">
        <v>135.1</v>
      </c>
      <c r="I351" t="s">
        <v>1160</v>
      </c>
      <c r="J351" s="12" t="s">
        <v>1664</v>
      </c>
      <c r="K351" s="3" t="s">
        <v>391</v>
      </c>
      <c r="L351" s="3">
        <v>0.85</v>
      </c>
    </row>
    <row r="352" spans="1:12" ht="15" x14ac:dyDescent="0.15">
      <c r="A352" t="s">
        <v>1512</v>
      </c>
      <c r="B352" s="3" t="s">
        <v>400</v>
      </c>
      <c r="C352" s="3" t="s">
        <v>15</v>
      </c>
      <c r="D352" t="s">
        <v>1159</v>
      </c>
      <c r="E352">
        <v>96</v>
      </c>
      <c r="F352">
        <v>80.2</v>
      </c>
      <c r="G352">
        <v>1.1299999999999999</v>
      </c>
      <c r="H352">
        <v>95</v>
      </c>
      <c r="I352" t="s">
        <v>1160</v>
      </c>
      <c r="J352" s="12" t="s">
        <v>1664</v>
      </c>
      <c r="K352" s="3" t="s">
        <v>391</v>
      </c>
      <c r="L352" s="3">
        <v>0.7</v>
      </c>
    </row>
    <row r="353" spans="1:12" ht="15" x14ac:dyDescent="0.15">
      <c r="A353" t="s">
        <v>1513</v>
      </c>
      <c r="B353" s="3" t="s">
        <v>401</v>
      </c>
      <c r="C353" s="3" t="s">
        <v>19</v>
      </c>
      <c r="D353" t="s">
        <v>1157</v>
      </c>
      <c r="E353">
        <v>144.1</v>
      </c>
      <c r="F353">
        <v>102</v>
      </c>
      <c r="G353">
        <v>1.57</v>
      </c>
      <c r="H353">
        <v>145.07400000000001</v>
      </c>
      <c r="I353" t="s">
        <v>1158</v>
      </c>
      <c r="J353" t="s">
        <v>1665</v>
      </c>
      <c r="K353" s="3" t="s">
        <v>391</v>
      </c>
      <c r="L353" s="3">
        <v>0.94</v>
      </c>
    </row>
    <row r="354" spans="1:12" ht="15" x14ac:dyDescent="0.15">
      <c r="A354" t="s">
        <v>1514</v>
      </c>
      <c r="B354" s="3" t="s">
        <v>402</v>
      </c>
      <c r="C354" s="3" t="s">
        <v>19</v>
      </c>
      <c r="D354" t="s">
        <v>1157</v>
      </c>
      <c r="E354">
        <v>152</v>
      </c>
      <c r="F354">
        <v>108.1</v>
      </c>
      <c r="G354">
        <v>2.5099999999999998</v>
      </c>
      <c r="H354">
        <v>153.04300000000001</v>
      </c>
      <c r="I354" t="s">
        <v>1158</v>
      </c>
      <c r="J354" t="s">
        <v>1665</v>
      </c>
      <c r="K354" s="3" t="s">
        <v>391</v>
      </c>
      <c r="L354" s="3">
        <v>0.93</v>
      </c>
    </row>
    <row r="355" spans="1:12" ht="15" x14ac:dyDescent="0.15">
      <c r="A355" t="s">
        <v>1515</v>
      </c>
      <c r="B355" s="3" t="s">
        <v>403</v>
      </c>
      <c r="C355" s="3" t="s">
        <v>19</v>
      </c>
      <c r="D355" t="s">
        <v>1157</v>
      </c>
      <c r="E355">
        <v>145.1</v>
      </c>
      <c r="F355">
        <v>80.900000000000006</v>
      </c>
      <c r="G355">
        <v>2.48</v>
      </c>
      <c r="H355">
        <v>146.05789999999999</v>
      </c>
      <c r="I355" t="s">
        <v>1158</v>
      </c>
      <c r="J355" t="s">
        <v>1665</v>
      </c>
      <c r="K355" s="3" t="s">
        <v>391</v>
      </c>
      <c r="L355" s="3">
        <v>0.88</v>
      </c>
    </row>
    <row r="356" spans="1:12" ht="15" x14ac:dyDescent="0.15">
      <c r="A356" t="s">
        <v>1516</v>
      </c>
      <c r="B356" s="3" t="s">
        <v>404</v>
      </c>
      <c r="C356" s="3" t="s">
        <v>19</v>
      </c>
      <c r="D356" t="s">
        <v>1157</v>
      </c>
      <c r="E356">
        <v>145.1</v>
      </c>
      <c r="F356">
        <v>101.1</v>
      </c>
      <c r="G356">
        <v>2.4500000000000002</v>
      </c>
      <c r="H356">
        <v>146.05799999999999</v>
      </c>
      <c r="I356" t="s">
        <v>1158</v>
      </c>
      <c r="J356" t="s">
        <v>1665</v>
      </c>
      <c r="K356" s="3" t="s">
        <v>391</v>
      </c>
      <c r="L356" s="3">
        <v>0.88</v>
      </c>
    </row>
    <row r="357" spans="1:12" ht="15" x14ac:dyDescent="0.15">
      <c r="A357" t="s">
        <v>1517</v>
      </c>
      <c r="B357" s="3" t="s">
        <v>405</v>
      </c>
      <c r="C357" s="3" t="s">
        <v>19</v>
      </c>
      <c r="D357" t="s">
        <v>1157</v>
      </c>
      <c r="E357">
        <v>149</v>
      </c>
      <c r="F357">
        <v>72.8</v>
      </c>
      <c r="G357">
        <v>1.1599999999999999</v>
      </c>
      <c r="H357">
        <v>150.01599999999999</v>
      </c>
      <c r="I357" t="s">
        <v>1158</v>
      </c>
      <c r="J357" t="s">
        <v>1665</v>
      </c>
      <c r="K357" s="3" t="s">
        <v>391</v>
      </c>
      <c r="L357" s="3">
        <v>0.81</v>
      </c>
    </row>
    <row r="358" spans="1:12" ht="15" x14ac:dyDescent="0.15">
      <c r="A358" t="s">
        <v>1518</v>
      </c>
      <c r="B358" s="3" t="s">
        <v>406</v>
      </c>
      <c r="C358" s="3" t="s">
        <v>19</v>
      </c>
      <c r="D358" t="s">
        <v>1157</v>
      </c>
      <c r="E358">
        <v>131.1</v>
      </c>
      <c r="F358">
        <v>85</v>
      </c>
      <c r="G358">
        <v>3.48</v>
      </c>
      <c r="H358">
        <v>132.07859999999999</v>
      </c>
      <c r="I358" t="s">
        <v>1158</v>
      </c>
      <c r="J358" t="s">
        <v>1665</v>
      </c>
      <c r="K358" s="3" t="s">
        <v>391</v>
      </c>
      <c r="L358" s="3">
        <v>0.79</v>
      </c>
    </row>
    <row r="359" spans="1:12" ht="15" x14ac:dyDescent="0.15">
      <c r="A359" t="s">
        <v>1519</v>
      </c>
      <c r="B359" s="3" t="s">
        <v>407</v>
      </c>
      <c r="C359" s="3" t="s">
        <v>19</v>
      </c>
      <c r="D359" t="s">
        <v>1157</v>
      </c>
      <c r="E359">
        <v>191</v>
      </c>
      <c r="F359">
        <v>131</v>
      </c>
      <c r="G359">
        <v>0.85</v>
      </c>
      <c r="H359">
        <v>192.02699999999999</v>
      </c>
      <c r="I359" t="s">
        <v>1158</v>
      </c>
      <c r="J359" t="s">
        <v>1665</v>
      </c>
      <c r="K359" s="3" t="s">
        <v>391</v>
      </c>
      <c r="L359" s="3">
        <v>0.71</v>
      </c>
    </row>
    <row r="360" spans="1:12" ht="15" x14ac:dyDescent="0.15">
      <c r="A360" t="s">
        <v>1520</v>
      </c>
      <c r="B360" s="3" t="s">
        <v>408</v>
      </c>
      <c r="C360" s="3" t="s">
        <v>19</v>
      </c>
      <c r="D360" t="s">
        <v>1157</v>
      </c>
      <c r="E360">
        <v>137</v>
      </c>
      <c r="F360">
        <v>92.5</v>
      </c>
      <c r="G360">
        <v>2.89</v>
      </c>
      <c r="H360">
        <v>138.03200000000001</v>
      </c>
      <c r="I360" t="s">
        <v>1158</v>
      </c>
      <c r="J360" t="s">
        <v>1665</v>
      </c>
      <c r="K360" s="3" t="s">
        <v>391</v>
      </c>
      <c r="L360" s="3">
        <v>0.64</v>
      </c>
    </row>
    <row r="361" spans="1:12" ht="15" x14ac:dyDescent="0.15">
      <c r="A361" t="s">
        <v>1521</v>
      </c>
      <c r="B361" s="3" t="s">
        <v>409</v>
      </c>
      <c r="C361" s="3" t="s">
        <v>21</v>
      </c>
      <c r="D361" t="s">
        <v>1159</v>
      </c>
      <c r="E361">
        <v>253.1</v>
      </c>
      <c r="F361">
        <v>137.1</v>
      </c>
      <c r="G361">
        <v>1.78</v>
      </c>
      <c r="H361">
        <v>252.08600000000001</v>
      </c>
      <c r="I361" t="s">
        <v>1160</v>
      </c>
      <c r="J361" t="s">
        <v>1665</v>
      </c>
      <c r="K361" s="3" t="s">
        <v>391</v>
      </c>
      <c r="L361" s="3">
        <v>0.94</v>
      </c>
    </row>
    <row r="362" spans="1:12" ht="15" x14ac:dyDescent="0.15">
      <c r="A362" t="s">
        <v>1522</v>
      </c>
      <c r="B362" s="3" t="s">
        <v>410</v>
      </c>
      <c r="C362" s="3" t="s">
        <v>21</v>
      </c>
      <c r="D362" t="s">
        <v>1157</v>
      </c>
      <c r="E362">
        <v>328.1</v>
      </c>
      <c r="F362">
        <v>134.19999999999999</v>
      </c>
      <c r="G362">
        <v>1.75</v>
      </c>
      <c r="H362">
        <v>329.1</v>
      </c>
      <c r="I362" t="s">
        <v>1158</v>
      </c>
      <c r="J362" t="s">
        <v>1665</v>
      </c>
      <c r="K362" s="3" t="s">
        <v>391</v>
      </c>
      <c r="L362" s="3">
        <v>0.92</v>
      </c>
    </row>
    <row r="363" spans="1:12" ht="15" x14ac:dyDescent="0.15">
      <c r="A363" t="s">
        <v>1523</v>
      </c>
      <c r="B363" s="3" t="s">
        <v>411</v>
      </c>
      <c r="C363" s="3" t="s">
        <v>21</v>
      </c>
      <c r="D363" t="s">
        <v>1159</v>
      </c>
      <c r="E363">
        <v>268.10000000000002</v>
      </c>
      <c r="F363">
        <v>136.1</v>
      </c>
      <c r="G363">
        <v>1.78</v>
      </c>
      <c r="H363">
        <v>267.09699999999998</v>
      </c>
      <c r="I363" t="s">
        <v>1160</v>
      </c>
      <c r="J363" t="s">
        <v>1665</v>
      </c>
      <c r="K363" s="3" t="s">
        <v>391</v>
      </c>
      <c r="L363" s="3">
        <v>0.66</v>
      </c>
    </row>
    <row r="364" spans="1:12" ht="15" x14ac:dyDescent="0.15">
      <c r="A364" t="s">
        <v>1524</v>
      </c>
      <c r="B364" s="3" t="s">
        <v>412</v>
      </c>
      <c r="C364" s="3" t="s">
        <v>23</v>
      </c>
      <c r="D364" t="s">
        <v>1157</v>
      </c>
      <c r="E364">
        <v>431</v>
      </c>
      <c r="F364">
        <v>269.10000000000002</v>
      </c>
      <c r="G364">
        <v>3.85</v>
      </c>
      <c r="H364">
        <v>432.10599999999999</v>
      </c>
      <c r="I364" t="s">
        <v>1158</v>
      </c>
      <c r="J364" t="s">
        <v>1665</v>
      </c>
      <c r="K364" s="3" t="s">
        <v>391</v>
      </c>
      <c r="L364" s="3">
        <v>0.91</v>
      </c>
    </row>
    <row r="365" spans="1:12" ht="15" x14ac:dyDescent="0.15">
      <c r="A365" t="s">
        <v>1525</v>
      </c>
      <c r="B365" s="3" t="s">
        <v>413</v>
      </c>
      <c r="C365" s="3" t="s">
        <v>51</v>
      </c>
      <c r="D365" t="s">
        <v>1157</v>
      </c>
      <c r="E365">
        <v>739.1</v>
      </c>
      <c r="F365">
        <v>269.3</v>
      </c>
      <c r="G365">
        <v>3.74</v>
      </c>
      <c r="H365">
        <v>740.1</v>
      </c>
      <c r="I365" t="s">
        <v>1158</v>
      </c>
      <c r="J365" s="12" t="s">
        <v>1664</v>
      </c>
      <c r="K365" s="3" t="s">
        <v>391</v>
      </c>
      <c r="L365" s="3">
        <v>0.81</v>
      </c>
    </row>
    <row r="366" spans="1:12" ht="15" x14ac:dyDescent="0.15">
      <c r="A366" t="s">
        <v>1526</v>
      </c>
      <c r="B366" s="3" t="s">
        <v>414</v>
      </c>
      <c r="C366" s="3" t="s">
        <v>163</v>
      </c>
      <c r="D366" t="s">
        <v>1157</v>
      </c>
      <c r="E366">
        <v>625.20000000000005</v>
      </c>
      <c r="F366">
        <v>463.3</v>
      </c>
      <c r="G366">
        <v>2.57</v>
      </c>
      <c r="H366">
        <v>626.20000000000005</v>
      </c>
      <c r="I366" t="s">
        <v>1158</v>
      </c>
      <c r="J366" s="12" t="s">
        <v>1664</v>
      </c>
      <c r="K366" s="3" t="s">
        <v>391</v>
      </c>
      <c r="L366" s="3">
        <v>0.7</v>
      </c>
    </row>
    <row r="367" spans="1:12" ht="15" x14ac:dyDescent="0.15">
      <c r="A367" t="s">
        <v>1527</v>
      </c>
      <c r="B367" s="3" t="s">
        <v>415</v>
      </c>
      <c r="C367" s="3" t="s">
        <v>57</v>
      </c>
      <c r="D367" t="s">
        <v>1157</v>
      </c>
      <c r="E367">
        <v>307.10000000000002</v>
      </c>
      <c r="F367">
        <v>161.19999999999999</v>
      </c>
      <c r="G367">
        <v>4.3099999999999996</v>
      </c>
      <c r="H367">
        <v>308.10000000000002</v>
      </c>
      <c r="I367" t="s">
        <v>1158</v>
      </c>
      <c r="J367" s="12" t="s">
        <v>1664</v>
      </c>
      <c r="K367" s="3" t="s">
        <v>391</v>
      </c>
      <c r="L367" s="3">
        <v>0.93</v>
      </c>
    </row>
    <row r="368" spans="1:12" ht="15" x14ac:dyDescent="0.15">
      <c r="A368" t="s">
        <v>1528</v>
      </c>
      <c r="B368" s="3" t="s">
        <v>416</v>
      </c>
      <c r="C368" s="3" t="s">
        <v>103</v>
      </c>
      <c r="D368" t="s">
        <v>1159</v>
      </c>
      <c r="E368">
        <v>280</v>
      </c>
      <c r="F368">
        <v>178.4</v>
      </c>
      <c r="G368">
        <v>2.67</v>
      </c>
      <c r="H368">
        <v>280</v>
      </c>
      <c r="I368" t="s">
        <v>1161</v>
      </c>
      <c r="J368" s="12" t="s">
        <v>1664</v>
      </c>
      <c r="K368" s="3" t="s">
        <v>391</v>
      </c>
      <c r="L368" s="3">
        <v>0.75</v>
      </c>
    </row>
    <row r="369" spans="1:12" ht="15" x14ac:dyDescent="0.15">
      <c r="A369" t="s">
        <v>1529</v>
      </c>
      <c r="B369" s="3" t="s">
        <v>417</v>
      </c>
      <c r="C369" s="3" t="s">
        <v>61</v>
      </c>
      <c r="D369" t="s">
        <v>1157</v>
      </c>
      <c r="E369">
        <v>153</v>
      </c>
      <c r="F369">
        <v>109</v>
      </c>
      <c r="G369">
        <v>2.9</v>
      </c>
      <c r="H369">
        <v>154.02699999999999</v>
      </c>
      <c r="I369" t="s">
        <v>1158</v>
      </c>
      <c r="J369" t="s">
        <v>1665</v>
      </c>
      <c r="K369" s="3" t="s">
        <v>391</v>
      </c>
      <c r="L369" s="3">
        <v>0.81</v>
      </c>
    </row>
    <row r="370" spans="1:12" ht="15" x14ac:dyDescent="0.15">
      <c r="A370" t="s">
        <v>1530</v>
      </c>
      <c r="B370" s="3" t="s">
        <v>418</v>
      </c>
      <c r="C370" s="3" t="s">
        <v>61</v>
      </c>
      <c r="D370" t="s">
        <v>1157</v>
      </c>
      <c r="E370">
        <v>153</v>
      </c>
      <c r="F370">
        <v>108.1</v>
      </c>
      <c r="G370">
        <v>2.34</v>
      </c>
      <c r="H370">
        <v>154.02699999999999</v>
      </c>
      <c r="I370" t="s">
        <v>1158</v>
      </c>
      <c r="J370" t="s">
        <v>1665</v>
      </c>
      <c r="K370" s="3" t="s">
        <v>391</v>
      </c>
      <c r="L370" s="3">
        <v>0.64</v>
      </c>
    </row>
    <row r="371" spans="1:12" ht="15" x14ac:dyDescent="0.15">
      <c r="A371" t="s">
        <v>1531</v>
      </c>
      <c r="B371" s="3" t="s">
        <v>419</v>
      </c>
      <c r="C371" s="3" t="s">
        <v>66</v>
      </c>
      <c r="D371" t="s">
        <v>1157</v>
      </c>
      <c r="E371">
        <v>116.1</v>
      </c>
      <c r="F371">
        <v>73.900000000000006</v>
      </c>
      <c r="G371">
        <v>0.69</v>
      </c>
      <c r="H371">
        <v>117.0538</v>
      </c>
      <c r="I371" t="s">
        <v>1158</v>
      </c>
      <c r="J371" t="s">
        <v>1665</v>
      </c>
      <c r="K371" s="3" t="s">
        <v>391</v>
      </c>
      <c r="L371" s="3">
        <v>0.93</v>
      </c>
    </row>
    <row r="372" spans="1:12" ht="15" x14ac:dyDescent="0.15">
      <c r="A372" t="s">
        <v>1532</v>
      </c>
      <c r="B372" s="3" t="s">
        <v>420</v>
      </c>
      <c r="C372" s="3" t="s">
        <v>66</v>
      </c>
      <c r="D372" t="s">
        <v>1157</v>
      </c>
      <c r="E372">
        <v>145.1</v>
      </c>
      <c r="F372">
        <v>101</v>
      </c>
      <c r="G372">
        <v>2.48</v>
      </c>
      <c r="H372">
        <v>146.05789999999999</v>
      </c>
      <c r="I372" t="s">
        <v>1158</v>
      </c>
      <c r="J372" t="s">
        <v>1665</v>
      </c>
      <c r="K372" s="3" t="s">
        <v>391</v>
      </c>
      <c r="L372" s="3">
        <v>0.89</v>
      </c>
    </row>
    <row r="373" spans="1:12" ht="15" x14ac:dyDescent="0.15">
      <c r="A373" t="s">
        <v>1533</v>
      </c>
      <c r="B373" s="3" t="s">
        <v>421</v>
      </c>
      <c r="C373" s="3" t="s">
        <v>66</v>
      </c>
      <c r="D373" t="s">
        <v>1159</v>
      </c>
      <c r="E373">
        <v>189.1</v>
      </c>
      <c r="F373">
        <v>86</v>
      </c>
      <c r="G373">
        <v>1.83</v>
      </c>
      <c r="H373">
        <v>188.11609999999999</v>
      </c>
      <c r="I373" t="s">
        <v>1160</v>
      </c>
      <c r="J373" t="s">
        <v>1665</v>
      </c>
      <c r="K373" s="3" t="s">
        <v>391</v>
      </c>
      <c r="L373" s="3">
        <v>0.8</v>
      </c>
    </row>
    <row r="374" spans="1:12" ht="15" x14ac:dyDescent="0.15">
      <c r="A374" t="s">
        <v>1534</v>
      </c>
      <c r="B374" s="3" t="s">
        <v>423</v>
      </c>
      <c r="C374" s="3" t="s">
        <v>70</v>
      </c>
      <c r="D374" t="s">
        <v>1157</v>
      </c>
      <c r="E374">
        <v>175</v>
      </c>
      <c r="F374">
        <v>87</v>
      </c>
      <c r="G374">
        <v>0.9</v>
      </c>
      <c r="H374">
        <v>176.12</v>
      </c>
      <c r="I374" t="s">
        <v>1158</v>
      </c>
      <c r="J374" t="s">
        <v>1665</v>
      </c>
      <c r="K374" s="3" t="s">
        <v>422</v>
      </c>
      <c r="L374" s="3">
        <v>0.65</v>
      </c>
    </row>
    <row r="375" spans="1:12" ht="15" x14ac:dyDescent="0.15">
      <c r="A375" t="s">
        <v>1535</v>
      </c>
      <c r="B375" s="3" t="s">
        <v>424</v>
      </c>
      <c r="C375" s="3" t="s">
        <v>193</v>
      </c>
      <c r="D375" t="s">
        <v>1159</v>
      </c>
      <c r="E375">
        <v>337.1</v>
      </c>
      <c r="F375">
        <v>177.5</v>
      </c>
      <c r="G375">
        <v>2.59</v>
      </c>
      <c r="H375">
        <v>336.1</v>
      </c>
      <c r="I375" t="s">
        <v>1160</v>
      </c>
      <c r="J375" s="12" t="s">
        <v>1664</v>
      </c>
      <c r="K375" s="3" t="s">
        <v>422</v>
      </c>
      <c r="L375" s="3">
        <v>0.86</v>
      </c>
    </row>
    <row r="376" spans="1:12" ht="15" x14ac:dyDescent="0.15">
      <c r="A376" t="s">
        <v>1536</v>
      </c>
      <c r="B376" s="3" t="s">
        <v>425</v>
      </c>
      <c r="C376" s="3" t="s">
        <v>193</v>
      </c>
      <c r="D376" t="s">
        <v>1159</v>
      </c>
      <c r="E376">
        <v>177</v>
      </c>
      <c r="F376">
        <v>160.19999999999999</v>
      </c>
      <c r="G376">
        <v>1.56</v>
      </c>
      <c r="H376">
        <v>176.095</v>
      </c>
      <c r="I376" t="s">
        <v>1160</v>
      </c>
      <c r="J376" t="s">
        <v>1665</v>
      </c>
      <c r="K376" s="3" t="s">
        <v>422</v>
      </c>
      <c r="L376" s="3">
        <v>0.66</v>
      </c>
    </row>
    <row r="377" spans="1:12" ht="15" x14ac:dyDescent="0.15">
      <c r="A377" t="s">
        <v>1537</v>
      </c>
      <c r="B377" s="3" t="s">
        <v>426</v>
      </c>
      <c r="C377" s="3" t="s">
        <v>193</v>
      </c>
      <c r="D377" t="s">
        <v>1159</v>
      </c>
      <c r="E377">
        <v>177.2</v>
      </c>
      <c r="F377">
        <v>160.5</v>
      </c>
      <c r="G377">
        <v>1.56</v>
      </c>
      <c r="H377">
        <v>176.2</v>
      </c>
      <c r="I377" t="s">
        <v>1160</v>
      </c>
      <c r="J377" s="12" t="s">
        <v>1664</v>
      </c>
      <c r="K377" s="3" t="s">
        <v>422</v>
      </c>
      <c r="L377" s="3">
        <v>0.65</v>
      </c>
    </row>
    <row r="378" spans="1:12" ht="15" x14ac:dyDescent="0.15">
      <c r="A378" t="s">
        <v>1538</v>
      </c>
      <c r="B378" s="3" t="s">
        <v>427</v>
      </c>
      <c r="C378" s="3" t="s">
        <v>6</v>
      </c>
      <c r="D378" t="s">
        <v>1157</v>
      </c>
      <c r="E378">
        <v>319</v>
      </c>
      <c r="F378">
        <v>145.30000000000001</v>
      </c>
      <c r="G378">
        <v>3.93</v>
      </c>
      <c r="H378">
        <v>320</v>
      </c>
      <c r="I378" t="s">
        <v>1158</v>
      </c>
      <c r="J378" s="12" t="s">
        <v>1664</v>
      </c>
      <c r="K378" s="3" t="s">
        <v>422</v>
      </c>
      <c r="L378" s="3">
        <v>0.65</v>
      </c>
    </row>
    <row r="379" spans="1:12" ht="15" x14ac:dyDescent="0.15">
      <c r="A379" t="s">
        <v>1539</v>
      </c>
      <c r="B379" s="3" t="s">
        <v>428</v>
      </c>
      <c r="C379" s="3" t="s">
        <v>12</v>
      </c>
      <c r="D379" t="s">
        <v>1159</v>
      </c>
      <c r="E379">
        <v>293.2</v>
      </c>
      <c r="F379">
        <v>234.5</v>
      </c>
      <c r="G379">
        <v>2.39</v>
      </c>
      <c r="H379">
        <v>292.2</v>
      </c>
      <c r="I379" t="s">
        <v>1160</v>
      </c>
      <c r="J379" s="12" t="s">
        <v>1664</v>
      </c>
      <c r="K379" s="3" t="s">
        <v>422</v>
      </c>
      <c r="L379" s="3">
        <v>0.97</v>
      </c>
    </row>
    <row r="380" spans="1:12" ht="15" x14ac:dyDescent="0.15">
      <c r="A380" t="s">
        <v>1540</v>
      </c>
      <c r="B380" s="3" t="s">
        <v>429</v>
      </c>
      <c r="C380" s="3" t="s">
        <v>12</v>
      </c>
      <c r="D380" t="s">
        <v>1159</v>
      </c>
      <c r="E380">
        <v>277.2</v>
      </c>
      <c r="F380">
        <v>260.8</v>
      </c>
      <c r="G380">
        <v>2.41</v>
      </c>
      <c r="H380">
        <v>276.2</v>
      </c>
      <c r="I380" t="s">
        <v>1160</v>
      </c>
      <c r="J380" s="12" t="s">
        <v>1664</v>
      </c>
      <c r="K380" s="3" t="s">
        <v>422</v>
      </c>
      <c r="L380" s="3">
        <v>0.95</v>
      </c>
    </row>
    <row r="381" spans="1:12" ht="15" x14ac:dyDescent="0.15">
      <c r="A381" t="s">
        <v>1541</v>
      </c>
      <c r="B381" s="3" t="s">
        <v>430</v>
      </c>
      <c r="C381" s="3" t="s">
        <v>12</v>
      </c>
      <c r="D381" t="s">
        <v>1159</v>
      </c>
      <c r="E381">
        <v>292.10000000000002</v>
      </c>
      <c r="F381">
        <v>147.5</v>
      </c>
      <c r="G381">
        <v>1.74</v>
      </c>
      <c r="H381">
        <v>291.10000000000002</v>
      </c>
      <c r="I381" t="s">
        <v>1160</v>
      </c>
      <c r="J381" s="12" t="s">
        <v>1664</v>
      </c>
      <c r="K381" s="3" t="s">
        <v>422</v>
      </c>
      <c r="L381" s="3">
        <v>0.93</v>
      </c>
    </row>
    <row r="382" spans="1:12" ht="15" x14ac:dyDescent="0.15">
      <c r="A382" t="s">
        <v>1542</v>
      </c>
      <c r="B382" s="3" t="s">
        <v>431</v>
      </c>
      <c r="C382" s="3" t="s">
        <v>12</v>
      </c>
      <c r="D382" t="s">
        <v>1159</v>
      </c>
      <c r="E382">
        <v>277.10000000000002</v>
      </c>
      <c r="F382">
        <v>147.5</v>
      </c>
      <c r="G382">
        <v>2.5099999999999998</v>
      </c>
      <c r="H382">
        <v>276.10000000000002</v>
      </c>
      <c r="I382" t="s">
        <v>1160</v>
      </c>
      <c r="J382" s="12" t="s">
        <v>1664</v>
      </c>
      <c r="K382" s="3" t="s">
        <v>422</v>
      </c>
      <c r="L382" s="3">
        <v>0.93</v>
      </c>
    </row>
    <row r="383" spans="1:12" ht="15" x14ac:dyDescent="0.15">
      <c r="A383" t="s">
        <v>1543</v>
      </c>
      <c r="B383" s="3" t="s">
        <v>432</v>
      </c>
      <c r="C383" s="3" t="s">
        <v>12</v>
      </c>
      <c r="D383" t="s">
        <v>1159</v>
      </c>
      <c r="E383">
        <v>439.1</v>
      </c>
      <c r="F383">
        <v>147.4</v>
      </c>
      <c r="G383">
        <v>2.0699999999999998</v>
      </c>
      <c r="H383">
        <v>438.1</v>
      </c>
      <c r="I383" t="s">
        <v>1160</v>
      </c>
      <c r="J383" s="12" t="s">
        <v>1664</v>
      </c>
      <c r="K383" s="3" t="s">
        <v>422</v>
      </c>
      <c r="L383" s="3">
        <v>0.91</v>
      </c>
    </row>
    <row r="384" spans="1:12" ht="15" x14ac:dyDescent="0.15">
      <c r="A384" t="s">
        <v>1544</v>
      </c>
      <c r="B384" s="3" t="s">
        <v>433</v>
      </c>
      <c r="C384" s="3" t="s">
        <v>12</v>
      </c>
      <c r="D384" t="s">
        <v>1159</v>
      </c>
      <c r="E384">
        <v>558.29999999999995</v>
      </c>
      <c r="F384">
        <v>264.8</v>
      </c>
      <c r="G384">
        <v>3.59</v>
      </c>
      <c r="H384">
        <v>557.29999999999995</v>
      </c>
      <c r="I384" t="s">
        <v>1160</v>
      </c>
      <c r="J384" s="12" t="s">
        <v>1664</v>
      </c>
      <c r="K384" s="3" t="s">
        <v>422</v>
      </c>
      <c r="L384" s="3">
        <v>0.78</v>
      </c>
    </row>
    <row r="385" spans="1:12" ht="15" x14ac:dyDescent="0.15">
      <c r="A385" t="s">
        <v>1545</v>
      </c>
      <c r="B385" s="3" t="s">
        <v>434</v>
      </c>
      <c r="C385" s="3" t="s">
        <v>12</v>
      </c>
      <c r="D385" t="s">
        <v>1159</v>
      </c>
      <c r="E385">
        <v>307.2</v>
      </c>
      <c r="F385">
        <v>177.5</v>
      </c>
      <c r="G385">
        <v>2.88</v>
      </c>
      <c r="H385">
        <v>306.2</v>
      </c>
      <c r="I385" t="s">
        <v>1160</v>
      </c>
      <c r="J385" s="12" t="s">
        <v>1664</v>
      </c>
      <c r="K385" s="3" t="s">
        <v>422</v>
      </c>
      <c r="L385" s="3">
        <v>0.76</v>
      </c>
    </row>
    <row r="386" spans="1:12" ht="15" x14ac:dyDescent="0.15">
      <c r="A386" t="s">
        <v>1546</v>
      </c>
      <c r="B386" s="3" t="s">
        <v>435</v>
      </c>
      <c r="C386" s="3" t="s">
        <v>12</v>
      </c>
      <c r="D386" t="s">
        <v>1159</v>
      </c>
      <c r="E386">
        <v>251.1</v>
      </c>
      <c r="F386">
        <v>233.5</v>
      </c>
      <c r="G386">
        <v>2.0299999999999998</v>
      </c>
      <c r="H386">
        <v>250.1</v>
      </c>
      <c r="I386" t="s">
        <v>1160</v>
      </c>
      <c r="J386" s="12" t="s">
        <v>1664</v>
      </c>
      <c r="K386" s="3" t="s">
        <v>422</v>
      </c>
      <c r="L386" s="3">
        <v>0.73</v>
      </c>
    </row>
    <row r="387" spans="1:12" ht="15" x14ac:dyDescent="0.15">
      <c r="A387" t="s">
        <v>1547</v>
      </c>
      <c r="B387" s="3" t="s">
        <v>436</v>
      </c>
      <c r="C387" s="3" t="s">
        <v>19</v>
      </c>
      <c r="D387" t="s">
        <v>1159</v>
      </c>
      <c r="E387">
        <v>183.1</v>
      </c>
      <c r="F387">
        <v>137.1</v>
      </c>
      <c r="G387">
        <v>4.6500000000000004</v>
      </c>
      <c r="H387">
        <v>182.05789999999999</v>
      </c>
      <c r="I387" t="s">
        <v>1160</v>
      </c>
      <c r="J387" t="s">
        <v>1665</v>
      </c>
      <c r="K387" s="3" t="s">
        <v>422</v>
      </c>
      <c r="L387" s="3">
        <v>0.66</v>
      </c>
    </row>
    <row r="388" spans="1:12" ht="15" x14ac:dyDescent="0.15">
      <c r="A388" t="s">
        <v>1548</v>
      </c>
      <c r="B388" s="3" t="s">
        <v>437</v>
      </c>
      <c r="C388" s="3" t="s">
        <v>124</v>
      </c>
      <c r="D388" t="s">
        <v>1159</v>
      </c>
      <c r="E388">
        <v>480.1</v>
      </c>
      <c r="F388">
        <v>184.5</v>
      </c>
      <c r="G388">
        <v>7.66</v>
      </c>
      <c r="H388">
        <v>479.1</v>
      </c>
      <c r="I388" t="s">
        <v>1160</v>
      </c>
      <c r="J388" s="12" t="s">
        <v>1664</v>
      </c>
      <c r="K388" s="3" t="s">
        <v>422</v>
      </c>
      <c r="L388" s="3">
        <v>0.88</v>
      </c>
    </row>
    <row r="389" spans="1:12" ht="15" x14ac:dyDescent="0.15">
      <c r="A389" t="s">
        <v>1549</v>
      </c>
      <c r="B389" s="3" t="s">
        <v>438</v>
      </c>
      <c r="C389" s="3" t="s">
        <v>100</v>
      </c>
      <c r="D389" t="s">
        <v>1159</v>
      </c>
      <c r="E389">
        <v>534.4</v>
      </c>
      <c r="F389">
        <v>262.89999999999998</v>
      </c>
      <c r="G389">
        <v>9.15</v>
      </c>
      <c r="H389">
        <v>533.4</v>
      </c>
      <c r="I389" t="s">
        <v>1160</v>
      </c>
      <c r="J389" s="12" t="s">
        <v>1664</v>
      </c>
      <c r="K389" s="3" t="s">
        <v>422</v>
      </c>
      <c r="L389" s="3">
        <v>0.69</v>
      </c>
    </row>
    <row r="390" spans="1:12" ht="15" x14ac:dyDescent="0.15">
      <c r="A390" t="s">
        <v>1550</v>
      </c>
      <c r="B390" s="3" t="s">
        <v>439</v>
      </c>
      <c r="C390" s="3" t="s">
        <v>180</v>
      </c>
      <c r="D390" t="s">
        <v>1159</v>
      </c>
      <c r="E390">
        <v>213.3</v>
      </c>
      <c r="F390">
        <v>97.3</v>
      </c>
      <c r="G390">
        <v>4.6500000000000004</v>
      </c>
      <c r="H390">
        <v>212.3</v>
      </c>
      <c r="I390" t="s">
        <v>1160</v>
      </c>
      <c r="J390" s="12" t="s">
        <v>1664</v>
      </c>
      <c r="K390" s="3" t="s">
        <v>422</v>
      </c>
      <c r="L390" s="3">
        <v>0.78</v>
      </c>
    </row>
    <row r="391" spans="1:12" ht="15" x14ac:dyDescent="0.15">
      <c r="A391" t="s">
        <v>1551</v>
      </c>
      <c r="B391" s="3" t="s">
        <v>440</v>
      </c>
      <c r="C391" s="3" t="s">
        <v>23</v>
      </c>
      <c r="D391" t="s">
        <v>1157</v>
      </c>
      <c r="E391">
        <v>283</v>
      </c>
      <c r="F391">
        <v>268.2</v>
      </c>
      <c r="G391">
        <v>5.0199999999999996</v>
      </c>
      <c r="H391">
        <v>284.06900000000002</v>
      </c>
      <c r="I391" t="s">
        <v>1158</v>
      </c>
      <c r="J391" t="s">
        <v>1665</v>
      </c>
      <c r="K391" s="3" t="s">
        <v>422</v>
      </c>
      <c r="L391" s="3">
        <v>0.93</v>
      </c>
    </row>
    <row r="392" spans="1:12" ht="15" x14ac:dyDescent="0.15">
      <c r="A392" t="s">
        <v>1552</v>
      </c>
      <c r="B392" s="3" t="s">
        <v>441</v>
      </c>
      <c r="C392" s="3" t="s">
        <v>23</v>
      </c>
      <c r="D392" t="s">
        <v>1157</v>
      </c>
      <c r="E392">
        <v>283</v>
      </c>
      <c r="F392">
        <v>268.10000000000002</v>
      </c>
      <c r="G392">
        <v>5.01</v>
      </c>
      <c r="H392">
        <v>284.06900000000002</v>
      </c>
      <c r="I392" t="s">
        <v>1158</v>
      </c>
      <c r="J392" t="s">
        <v>1665</v>
      </c>
      <c r="K392" s="3" t="s">
        <v>422</v>
      </c>
      <c r="L392" s="3">
        <v>0.93</v>
      </c>
    </row>
    <row r="393" spans="1:12" ht="15" x14ac:dyDescent="0.15">
      <c r="A393" t="s">
        <v>1553</v>
      </c>
      <c r="B393" s="3" t="s">
        <v>442</v>
      </c>
      <c r="C393" s="3" t="s">
        <v>29</v>
      </c>
      <c r="D393" t="s">
        <v>1159</v>
      </c>
      <c r="E393">
        <v>183.1</v>
      </c>
      <c r="F393">
        <v>137.1</v>
      </c>
      <c r="G393">
        <v>3.2</v>
      </c>
      <c r="H393">
        <v>182.05789999999999</v>
      </c>
      <c r="I393" t="s">
        <v>1160</v>
      </c>
      <c r="J393" t="s">
        <v>1665</v>
      </c>
      <c r="K393" s="3" t="s">
        <v>422</v>
      </c>
      <c r="L393" s="3">
        <v>0.75</v>
      </c>
    </row>
    <row r="394" spans="1:12" ht="15" x14ac:dyDescent="0.15">
      <c r="A394" t="s">
        <v>1554</v>
      </c>
      <c r="B394" s="3" t="s">
        <v>443</v>
      </c>
      <c r="C394" s="3" t="s">
        <v>51</v>
      </c>
      <c r="D394" t="s">
        <v>1159</v>
      </c>
      <c r="E394">
        <v>477.2</v>
      </c>
      <c r="F394">
        <v>328</v>
      </c>
      <c r="G394">
        <v>5.24</v>
      </c>
      <c r="H394">
        <v>476.2</v>
      </c>
      <c r="I394" t="s">
        <v>1160</v>
      </c>
      <c r="J394" s="12" t="s">
        <v>1664</v>
      </c>
      <c r="K394" s="3" t="s">
        <v>422</v>
      </c>
      <c r="L394" s="3">
        <v>0.93</v>
      </c>
    </row>
    <row r="395" spans="1:12" ht="15" x14ac:dyDescent="0.15">
      <c r="A395" t="s">
        <v>1555</v>
      </c>
      <c r="B395" s="3" t="s">
        <v>444</v>
      </c>
      <c r="C395" s="3" t="s">
        <v>51</v>
      </c>
      <c r="D395" t="s">
        <v>1159</v>
      </c>
      <c r="E395">
        <v>477.1</v>
      </c>
      <c r="F395">
        <v>315.5</v>
      </c>
      <c r="G395">
        <v>5.21</v>
      </c>
      <c r="H395">
        <v>476.1</v>
      </c>
      <c r="I395" t="s">
        <v>1160</v>
      </c>
      <c r="J395" s="12" t="s">
        <v>1664</v>
      </c>
      <c r="K395" s="3" t="s">
        <v>422</v>
      </c>
      <c r="L395" s="3">
        <v>0.92</v>
      </c>
    </row>
    <row r="396" spans="1:12" ht="15" x14ac:dyDescent="0.15">
      <c r="A396" t="s">
        <v>1556</v>
      </c>
      <c r="B396" s="3" t="s">
        <v>445</v>
      </c>
      <c r="C396" s="3" t="s">
        <v>51</v>
      </c>
      <c r="D396" t="s">
        <v>1157</v>
      </c>
      <c r="E396">
        <v>461.1</v>
      </c>
      <c r="F396">
        <v>285.2</v>
      </c>
      <c r="G396">
        <v>3.82</v>
      </c>
      <c r="H396">
        <v>462.1</v>
      </c>
      <c r="I396" t="s">
        <v>1158</v>
      </c>
      <c r="J396" s="12" t="s">
        <v>1664</v>
      </c>
      <c r="K396" s="3" t="s">
        <v>422</v>
      </c>
      <c r="L396" s="3">
        <v>0.67</v>
      </c>
    </row>
    <row r="397" spans="1:12" ht="15" x14ac:dyDescent="0.15">
      <c r="A397" t="s">
        <v>1557</v>
      </c>
      <c r="B397" s="3" t="s">
        <v>446</v>
      </c>
      <c r="C397" s="3" t="s">
        <v>57</v>
      </c>
      <c r="D397" t="s">
        <v>1159</v>
      </c>
      <c r="E397">
        <v>179</v>
      </c>
      <c r="F397">
        <v>179</v>
      </c>
      <c r="G397">
        <v>3.31</v>
      </c>
      <c r="H397">
        <v>178.02699999999999</v>
      </c>
      <c r="I397" t="s">
        <v>1160</v>
      </c>
      <c r="J397" t="s">
        <v>1665</v>
      </c>
      <c r="K397" s="3" t="s">
        <v>422</v>
      </c>
      <c r="L397" s="3">
        <v>0.89</v>
      </c>
    </row>
    <row r="398" spans="1:12" ht="15" x14ac:dyDescent="0.15">
      <c r="A398" t="s">
        <v>1558</v>
      </c>
      <c r="B398" s="3" t="s">
        <v>447</v>
      </c>
      <c r="C398" s="3" t="s">
        <v>57</v>
      </c>
      <c r="D398" t="s">
        <v>1159</v>
      </c>
      <c r="E398">
        <v>221.1</v>
      </c>
      <c r="F398">
        <v>205.1</v>
      </c>
      <c r="G398">
        <v>5.26</v>
      </c>
      <c r="H398">
        <v>220.07400000000001</v>
      </c>
      <c r="I398" t="s">
        <v>1160</v>
      </c>
      <c r="J398" t="s">
        <v>1665</v>
      </c>
      <c r="K398" s="3" t="s">
        <v>422</v>
      </c>
      <c r="L398" s="3">
        <v>0.73</v>
      </c>
    </row>
    <row r="399" spans="1:12" ht="15" x14ac:dyDescent="0.15">
      <c r="A399" t="s">
        <v>1559</v>
      </c>
      <c r="B399" s="3" t="s">
        <v>448</v>
      </c>
      <c r="C399" s="3" t="s">
        <v>103</v>
      </c>
      <c r="D399" t="s">
        <v>1159</v>
      </c>
      <c r="E399">
        <v>310</v>
      </c>
      <c r="F399">
        <v>251.6</v>
      </c>
      <c r="G399">
        <v>2.74</v>
      </c>
      <c r="H399">
        <v>310</v>
      </c>
      <c r="I399" t="s">
        <v>1161</v>
      </c>
      <c r="J399" t="s">
        <v>1665</v>
      </c>
      <c r="K399" s="3" t="s">
        <v>422</v>
      </c>
      <c r="L399" s="3">
        <v>0.92</v>
      </c>
    </row>
    <row r="400" spans="1:12" ht="15" x14ac:dyDescent="0.15">
      <c r="A400" t="s">
        <v>1560</v>
      </c>
      <c r="B400" s="3" t="s">
        <v>449</v>
      </c>
      <c r="C400" s="3" t="s">
        <v>59</v>
      </c>
      <c r="D400" t="s">
        <v>1159</v>
      </c>
      <c r="E400">
        <v>611.20000000000005</v>
      </c>
      <c r="F400">
        <v>611.1</v>
      </c>
      <c r="G400">
        <v>2.2799999999999998</v>
      </c>
      <c r="H400">
        <v>610.20000000000005</v>
      </c>
      <c r="I400" t="s">
        <v>1160</v>
      </c>
      <c r="J400" s="12" t="s">
        <v>1664</v>
      </c>
      <c r="K400" s="3" t="s">
        <v>422</v>
      </c>
      <c r="L400" s="3">
        <v>0.68</v>
      </c>
    </row>
    <row r="401" spans="1:12" ht="15" x14ac:dyDescent="0.15">
      <c r="A401" t="s">
        <v>1561</v>
      </c>
      <c r="B401" s="3" t="s">
        <v>450</v>
      </c>
      <c r="C401" s="3" t="s">
        <v>59</v>
      </c>
      <c r="D401" t="s">
        <v>1159</v>
      </c>
      <c r="E401">
        <v>307</v>
      </c>
      <c r="F401">
        <v>139.1</v>
      </c>
      <c r="G401">
        <v>2.56</v>
      </c>
      <c r="H401">
        <v>306</v>
      </c>
      <c r="I401" t="s">
        <v>1160</v>
      </c>
      <c r="J401" t="s">
        <v>1665</v>
      </c>
      <c r="K401" s="3" t="s">
        <v>422</v>
      </c>
      <c r="L401" s="3">
        <v>0.67</v>
      </c>
    </row>
    <row r="402" spans="1:12" ht="15" x14ac:dyDescent="0.15">
      <c r="A402" t="s">
        <v>1562</v>
      </c>
      <c r="B402" s="3" t="s">
        <v>451</v>
      </c>
      <c r="C402" s="3" t="s">
        <v>61</v>
      </c>
      <c r="D402" t="s">
        <v>1159</v>
      </c>
      <c r="E402">
        <v>137.30000000000001</v>
      </c>
      <c r="F402">
        <v>94.3</v>
      </c>
      <c r="G402">
        <v>2.89</v>
      </c>
      <c r="H402">
        <v>136.30000000000001</v>
      </c>
      <c r="I402" t="s">
        <v>1160</v>
      </c>
      <c r="J402" s="12" t="s">
        <v>1664</v>
      </c>
      <c r="K402" s="3" t="s">
        <v>422</v>
      </c>
      <c r="L402" s="3">
        <v>0.71</v>
      </c>
    </row>
    <row r="403" spans="1:12" ht="15" x14ac:dyDescent="0.15">
      <c r="A403" t="s">
        <v>1563</v>
      </c>
      <c r="B403" s="3" t="s">
        <v>453</v>
      </c>
      <c r="C403" s="3" t="s">
        <v>6</v>
      </c>
      <c r="D403" t="s">
        <v>1157</v>
      </c>
      <c r="E403">
        <v>709.1</v>
      </c>
      <c r="F403">
        <v>401.3</v>
      </c>
      <c r="G403">
        <v>3.39</v>
      </c>
      <c r="H403">
        <v>710.1</v>
      </c>
      <c r="I403" t="s">
        <v>1158</v>
      </c>
      <c r="J403" s="12" t="s">
        <v>1664</v>
      </c>
      <c r="K403" s="3" t="s">
        <v>452</v>
      </c>
      <c r="L403" s="3">
        <v>0.89</v>
      </c>
    </row>
    <row r="404" spans="1:12" ht="15" x14ac:dyDescent="0.15">
      <c r="A404" t="s">
        <v>1564</v>
      </c>
      <c r="B404" s="3" t="s">
        <v>454</v>
      </c>
      <c r="C404" s="3" t="s">
        <v>12</v>
      </c>
      <c r="D404" t="s">
        <v>1159</v>
      </c>
      <c r="E404">
        <v>235.1</v>
      </c>
      <c r="F404">
        <v>147.5</v>
      </c>
      <c r="G404">
        <v>2.2000000000000002</v>
      </c>
      <c r="H404">
        <v>234.1</v>
      </c>
      <c r="I404" t="s">
        <v>1160</v>
      </c>
      <c r="J404" s="12" t="s">
        <v>1664</v>
      </c>
      <c r="K404" s="3" t="s">
        <v>452</v>
      </c>
      <c r="L404" s="3">
        <v>0.9</v>
      </c>
    </row>
    <row r="405" spans="1:12" ht="15" x14ac:dyDescent="0.15">
      <c r="A405" t="s">
        <v>1565</v>
      </c>
      <c r="B405" s="3" t="s">
        <v>455</v>
      </c>
      <c r="C405" s="3" t="s">
        <v>12</v>
      </c>
      <c r="D405" t="s">
        <v>1159</v>
      </c>
      <c r="E405">
        <v>235.1</v>
      </c>
      <c r="F405">
        <v>147.4</v>
      </c>
      <c r="G405">
        <v>2.16</v>
      </c>
      <c r="H405">
        <v>234.1</v>
      </c>
      <c r="I405" t="s">
        <v>1160</v>
      </c>
      <c r="J405" s="12" t="s">
        <v>1664</v>
      </c>
      <c r="K405" s="3" t="s">
        <v>452</v>
      </c>
      <c r="L405" s="3">
        <v>0.9</v>
      </c>
    </row>
    <row r="406" spans="1:12" ht="15" x14ac:dyDescent="0.15">
      <c r="A406" t="s">
        <v>1566</v>
      </c>
      <c r="B406" s="3" t="s">
        <v>456</v>
      </c>
      <c r="C406" s="3" t="s">
        <v>12</v>
      </c>
      <c r="D406" t="s">
        <v>1159</v>
      </c>
      <c r="E406">
        <v>397.1</v>
      </c>
      <c r="F406">
        <v>147.4</v>
      </c>
      <c r="G406">
        <v>1.68</v>
      </c>
      <c r="H406">
        <v>396.1</v>
      </c>
      <c r="I406" t="s">
        <v>1160</v>
      </c>
      <c r="J406" s="12" t="s">
        <v>1664</v>
      </c>
      <c r="K406" s="3" t="s">
        <v>452</v>
      </c>
      <c r="L406" s="3">
        <v>0.66</v>
      </c>
    </row>
    <row r="407" spans="1:12" ht="15" x14ac:dyDescent="0.15">
      <c r="A407" t="s">
        <v>1567</v>
      </c>
      <c r="B407" s="3" t="s">
        <v>457</v>
      </c>
      <c r="C407" s="3" t="s">
        <v>15</v>
      </c>
      <c r="D407" t="s">
        <v>1159</v>
      </c>
      <c r="E407">
        <v>122.1</v>
      </c>
      <c r="F407">
        <v>105</v>
      </c>
      <c r="G407">
        <v>2.15</v>
      </c>
      <c r="H407">
        <v>121.089</v>
      </c>
      <c r="I407" t="s">
        <v>1160</v>
      </c>
      <c r="J407" t="s">
        <v>1665</v>
      </c>
      <c r="K407" s="3" t="s">
        <v>452</v>
      </c>
      <c r="L407" s="3">
        <v>0.81</v>
      </c>
    </row>
    <row r="408" spans="1:12" ht="15" x14ac:dyDescent="0.15">
      <c r="A408" t="s">
        <v>1568</v>
      </c>
      <c r="B408" s="3" t="s">
        <v>458</v>
      </c>
      <c r="C408" s="3" t="s">
        <v>15</v>
      </c>
      <c r="D408" t="s">
        <v>1159</v>
      </c>
      <c r="E408">
        <v>122</v>
      </c>
      <c r="F408">
        <v>105.3</v>
      </c>
      <c r="G408">
        <v>2.15</v>
      </c>
      <c r="H408">
        <v>121</v>
      </c>
      <c r="I408" t="s">
        <v>1160</v>
      </c>
      <c r="J408" s="12" t="s">
        <v>1664</v>
      </c>
      <c r="K408" s="3" t="s">
        <v>452</v>
      </c>
      <c r="L408" s="3">
        <v>0.8</v>
      </c>
    </row>
    <row r="409" spans="1:12" ht="15" x14ac:dyDescent="0.15">
      <c r="A409" t="s">
        <v>1569</v>
      </c>
      <c r="B409" s="3" t="s">
        <v>459</v>
      </c>
      <c r="C409" s="3" t="s">
        <v>15</v>
      </c>
      <c r="D409" t="s">
        <v>1157</v>
      </c>
      <c r="E409">
        <v>287.10000000000002</v>
      </c>
      <c r="F409">
        <v>153.1</v>
      </c>
      <c r="G409">
        <v>1.1399999999999999</v>
      </c>
      <c r="H409">
        <v>288.05900000000003</v>
      </c>
      <c r="I409" t="s">
        <v>1158</v>
      </c>
      <c r="J409" t="s">
        <v>1665</v>
      </c>
      <c r="K409" s="3" t="s">
        <v>452</v>
      </c>
      <c r="L409" s="3">
        <v>0.8</v>
      </c>
    </row>
    <row r="410" spans="1:12" ht="15" x14ac:dyDescent="0.15">
      <c r="A410" t="s">
        <v>1570</v>
      </c>
      <c r="B410" s="3" t="s">
        <v>460</v>
      </c>
      <c r="C410" s="3" t="s">
        <v>15</v>
      </c>
      <c r="D410" t="s">
        <v>1159</v>
      </c>
      <c r="E410">
        <v>138.1</v>
      </c>
      <c r="F410">
        <v>77.2</v>
      </c>
      <c r="G410">
        <v>1.21</v>
      </c>
      <c r="H410">
        <v>137.1</v>
      </c>
      <c r="I410" t="s">
        <v>1160</v>
      </c>
      <c r="J410" s="12" t="s">
        <v>1664</v>
      </c>
      <c r="K410" s="3" t="s">
        <v>452</v>
      </c>
      <c r="L410" s="3">
        <v>0.67</v>
      </c>
    </row>
    <row r="411" spans="1:12" ht="15" x14ac:dyDescent="0.15">
      <c r="A411" t="s">
        <v>1571</v>
      </c>
      <c r="B411" s="3" t="s">
        <v>461</v>
      </c>
      <c r="C411" s="3" t="s">
        <v>19</v>
      </c>
      <c r="D411" t="s">
        <v>1157</v>
      </c>
      <c r="E411">
        <v>115</v>
      </c>
      <c r="F411">
        <v>97.9</v>
      </c>
      <c r="G411">
        <v>1.0900000000000001</v>
      </c>
      <c r="H411">
        <v>116.011</v>
      </c>
      <c r="I411" t="s">
        <v>1158</v>
      </c>
      <c r="J411" t="s">
        <v>1665</v>
      </c>
      <c r="K411" s="3" t="s">
        <v>452</v>
      </c>
      <c r="L411" s="3">
        <v>0.83</v>
      </c>
    </row>
    <row r="412" spans="1:12" ht="15" x14ac:dyDescent="0.15">
      <c r="A412" t="s">
        <v>1572</v>
      </c>
      <c r="B412" s="3" t="s">
        <v>462</v>
      </c>
      <c r="C412" s="3" t="s">
        <v>19</v>
      </c>
      <c r="D412" t="s">
        <v>1157</v>
      </c>
      <c r="E412">
        <v>165.1</v>
      </c>
      <c r="F412">
        <v>74.900000000000006</v>
      </c>
      <c r="G412">
        <v>0.95</v>
      </c>
      <c r="H412">
        <v>166.048</v>
      </c>
      <c r="I412" t="s">
        <v>1158</v>
      </c>
      <c r="J412" t="s">
        <v>1665</v>
      </c>
      <c r="K412" s="3" t="s">
        <v>452</v>
      </c>
      <c r="L412" s="3">
        <v>0.66</v>
      </c>
    </row>
    <row r="413" spans="1:12" ht="15" x14ac:dyDescent="0.15">
      <c r="A413" t="s">
        <v>1573</v>
      </c>
      <c r="B413" s="3" t="s">
        <v>463</v>
      </c>
      <c r="C413" s="3" t="s">
        <v>23</v>
      </c>
      <c r="D413" t="s">
        <v>1157</v>
      </c>
      <c r="E413">
        <v>283</v>
      </c>
      <c r="F413">
        <v>268.10000000000002</v>
      </c>
      <c r="G413">
        <v>6.94</v>
      </c>
      <c r="H413">
        <v>284.06900000000002</v>
      </c>
      <c r="I413" t="s">
        <v>1158</v>
      </c>
      <c r="J413" t="s">
        <v>1665</v>
      </c>
      <c r="K413" s="3" t="s">
        <v>452</v>
      </c>
      <c r="L413" s="3">
        <v>0.7</v>
      </c>
    </row>
    <row r="414" spans="1:12" ht="15" x14ac:dyDescent="0.15">
      <c r="A414" t="s">
        <v>1574</v>
      </c>
      <c r="B414" s="3" t="s">
        <v>464</v>
      </c>
      <c r="C414" s="3" t="s">
        <v>29</v>
      </c>
      <c r="D414" t="s">
        <v>1157</v>
      </c>
      <c r="E414">
        <v>371.1</v>
      </c>
      <c r="F414">
        <v>209.2</v>
      </c>
      <c r="G414">
        <v>2.65</v>
      </c>
      <c r="H414">
        <v>372.142</v>
      </c>
      <c r="I414" t="s">
        <v>1158</v>
      </c>
      <c r="J414" t="s">
        <v>1665</v>
      </c>
      <c r="K414" s="3" t="s">
        <v>452</v>
      </c>
      <c r="L414" s="3">
        <v>0.91</v>
      </c>
    </row>
    <row r="415" spans="1:12" ht="15" x14ac:dyDescent="0.15">
      <c r="A415" t="s">
        <v>1575</v>
      </c>
      <c r="B415" s="3" t="s">
        <v>465</v>
      </c>
      <c r="C415" s="3" t="s">
        <v>35</v>
      </c>
      <c r="D415" t="s">
        <v>1157</v>
      </c>
      <c r="E415">
        <v>519.1</v>
      </c>
      <c r="F415">
        <v>315.3</v>
      </c>
      <c r="G415">
        <v>4.3499999999999996</v>
      </c>
      <c r="H415">
        <v>520.1</v>
      </c>
      <c r="I415" t="s">
        <v>1158</v>
      </c>
      <c r="J415" s="12" t="s">
        <v>1664</v>
      </c>
      <c r="K415" s="3" t="s">
        <v>452</v>
      </c>
      <c r="L415" s="3">
        <v>0.88</v>
      </c>
    </row>
    <row r="416" spans="1:12" ht="15" x14ac:dyDescent="0.15">
      <c r="A416" t="s">
        <v>1576</v>
      </c>
      <c r="B416" s="3" t="s">
        <v>466</v>
      </c>
      <c r="C416" s="3" t="s">
        <v>35</v>
      </c>
      <c r="D416" t="s">
        <v>1157</v>
      </c>
      <c r="E416">
        <v>505.1</v>
      </c>
      <c r="F416">
        <v>301.2</v>
      </c>
      <c r="G416">
        <v>3.92</v>
      </c>
      <c r="H416">
        <v>506.1</v>
      </c>
      <c r="I416" t="s">
        <v>1158</v>
      </c>
      <c r="J416" s="12" t="s">
        <v>1664</v>
      </c>
      <c r="K416" s="3" t="s">
        <v>452</v>
      </c>
      <c r="L416" s="3">
        <v>0.88</v>
      </c>
    </row>
    <row r="417" spans="1:12" ht="15" x14ac:dyDescent="0.15">
      <c r="A417" t="s">
        <v>1577</v>
      </c>
      <c r="B417" s="3" t="s">
        <v>467</v>
      </c>
      <c r="C417" s="3" t="s">
        <v>35</v>
      </c>
      <c r="D417" t="s">
        <v>1159</v>
      </c>
      <c r="E417">
        <v>433</v>
      </c>
      <c r="F417">
        <v>287</v>
      </c>
      <c r="G417">
        <v>4.46</v>
      </c>
      <c r="H417">
        <v>432.10599999999999</v>
      </c>
      <c r="I417" t="s">
        <v>1160</v>
      </c>
      <c r="J417" t="s">
        <v>1665</v>
      </c>
      <c r="K417" s="3" t="s">
        <v>452</v>
      </c>
      <c r="L417" s="3">
        <v>0.84</v>
      </c>
    </row>
    <row r="418" spans="1:12" ht="15" x14ac:dyDescent="0.15">
      <c r="A418" t="s">
        <v>1578</v>
      </c>
      <c r="B418" s="3" t="s">
        <v>468</v>
      </c>
      <c r="C418" s="3" t="s">
        <v>35</v>
      </c>
      <c r="D418" t="s">
        <v>1159</v>
      </c>
      <c r="E418">
        <v>579.20000000000005</v>
      </c>
      <c r="F418">
        <v>433.1</v>
      </c>
      <c r="G418">
        <v>3.77</v>
      </c>
      <c r="H418">
        <v>578.16399999999999</v>
      </c>
      <c r="I418" t="s">
        <v>1160</v>
      </c>
      <c r="J418" t="s">
        <v>1665</v>
      </c>
      <c r="K418" s="3" t="s">
        <v>452</v>
      </c>
      <c r="L418" s="3">
        <v>0.79</v>
      </c>
    </row>
    <row r="419" spans="1:12" ht="15" x14ac:dyDescent="0.15">
      <c r="A419" t="s">
        <v>1579</v>
      </c>
      <c r="B419" s="3" t="s">
        <v>469</v>
      </c>
      <c r="C419" s="3" t="s">
        <v>35</v>
      </c>
      <c r="D419" t="s">
        <v>1157</v>
      </c>
      <c r="E419">
        <v>315.10000000000002</v>
      </c>
      <c r="F419">
        <v>300.10000000000002</v>
      </c>
      <c r="G419">
        <v>5.74</v>
      </c>
      <c r="H419">
        <v>316.05799999999999</v>
      </c>
      <c r="I419" t="s">
        <v>1158</v>
      </c>
      <c r="J419" t="s">
        <v>1665</v>
      </c>
      <c r="K419" s="3" t="s">
        <v>452</v>
      </c>
      <c r="L419" s="3">
        <v>0.78</v>
      </c>
    </row>
    <row r="420" spans="1:12" ht="15" x14ac:dyDescent="0.15">
      <c r="A420" t="s">
        <v>1580</v>
      </c>
      <c r="B420" s="3" t="s">
        <v>470</v>
      </c>
      <c r="C420" s="3" t="s">
        <v>35</v>
      </c>
      <c r="D420" t="s">
        <v>1159</v>
      </c>
      <c r="E420">
        <v>713.1</v>
      </c>
      <c r="F420">
        <v>303.60000000000002</v>
      </c>
      <c r="G420">
        <v>3.45</v>
      </c>
      <c r="H420">
        <v>712.1</v>
      </c>
      <c r="I420" t="s">
        <v>1160</v>
      </c>
      <c r="J420" s="12" t="s">
        <v>1664</v>
      </c>
      <c r="K420" s="3" t="s">
        <v>452</v>
      </c>
      <c r="L420" s="3">
        <v>0.75</v>
      </c>
    </row>
    <row r="421" spans="1:12" ht="15" x14ac:dyDescent="0.15">
      <c r="A421" t="s">
        <v>1581</v>
      </c>
      <c r="B421" s="3" t="s">
        <v>471</v>
      </c>
      <c r="C421" s="3" t="s">
        <v>38</v>
      </c>
      <c r="D421" t="s">
        <v>1157</v>
      </c>
      <c r="E421">
        <v>431.1</v>
      </c>
      <c r="F421">
        <v>431.1</v>
      </c>
      <c r="G421">
        <v>3.73</v>
      </c>
      <c r="H421">
        <v>432.10559999999998</v>
      </c>
      <c r="I421" t="s">
        <v>1158</v>
      </c>
      <c r="J421" t="s">
        <v>1665</v>
      </c>
      <c r="K421" s="3" t="s">
        <v>452</v>
      </c>
      <c r="L421" s="3">
        <v>0.76</v>
      </c>
    </row>
    <row r="422" spans="1:12" ht="15" x14ac:dyDescent="0.15">
      <c r="A422" t="s">
        <v>1582</v>
      </c>
      <c r="B422" s="3" t="s">
        <v>472</v>
      </c>
      <c r="C422" s="3" t="s">
        <v>51</v>
      </c>
      <c r="D422" t="s">
        <v>1157</v>
      </c>
      <c r="E422">
        <v>641.1</v>
      </c>
      <c r="F422">
        <v>285.2</v>
      </c>
      <c r="G422">
        <v>4.54</v>
      </c>
      <c r="H422">
        <v>642.1</v>
      </c>
      <c r="I422" t="s">
        <v>1158</v>
      </c>
      <c r="J422" s="12" t="s">
        <v>1664</v>
      </c>
      <c r="K422" s="3" t="s">
        <v>452</v>
      </c>
      <c r="L422" s="3">
        <v>0.97</v>
      </c>
    </row>
    <row r="423" spans="1:12" ht="15" x14ac:dyDescent="0.15">
      <c r="A423" t="s">
        <v>1583</v>
      </c>
      <c r="B423" s="3" t="s">
        <v>473</v>
      </c>
      <c r="C423" s="3" t="s">
        <v>51</v>
      </c>
      <c r="D423" t="s">
        <v>1159</v>
      </c>
      <c r="E423">
        <v>565</v>
      </c>
      <c r="F423">
        <v>317.8</v>
      </c>
      <c r="G423">
        <v>4.24</v>
      </c>
      <c r="H423">
        <v>564</v>
      </c>
      <c r="I423" t="s">
        <v>1160</v>
      </c>
      <c r="J423" s="12" t="s">
        <v>1664</v>
      </c>
      <c r="K423" s="3" t="s">
        <v>452</v>
      </c>
      <c r="L423" s="3">
        <v>0.92</v>
      </c>
    </row>
    <row r="424" spans="1:12" ht="15" x14ac:dyDescent="0.15">
      <c r="A424" t="s">
        <v>1584</v>
      </c>
      <c r="B424" s="3" t="s">
        <v>474</v>
      </c>
      <c r="C424" s="3" t="s">
        <v>51</v>
      </c>
      <c r="D424" t="s">
        <v>1157</v>
      </c>
      <c r="E424">
        <v>283.10000000000002</v>
      </c>
      <c r="F424">
        <v>268</v>
      </c>
      <c r="G424">
        <v>6.94</v>
      </c>
      <c r="H424">
        <v>284.06900000000002</v>
      </c>
      <c r="I424" t="s">
        <v>1158</v>
      </c>
      <c r="J424" t="s">
        <v>1665</v>
      </c>
      <c r="K424" s="3" t="s">
        <v>452</v>
      </c>
      <c r="L424" s="3">
        <v>0.7</v>
      </c>
    </row>
    <row r="425" spans="1:12" ht="15" x14ac:dyDescent="0.15">
      <c r="A425" t="s">
        <v>1585</v>
      </c>
      <c r="B425" s="3" t="s">
        <v>475</v>
      </c>
      <c r="C425" s="3" t="s">
        <v>51</v>
      </c>
      <c r="D425" t="s">
        <v>1159</v>
      </c>
      <c r="E425">
        <v>417.1</v>
      </c>
      <c r="F425">
        <v>270.89999999999998</v>
      </c>
      <c r="G425">
        <v>4.88</v>
      </c>
      <c r="H425">
        <v>416.11099999999999</v>
      </c>
      <c r="I425" t="s">
        <v>1160</v>
      </c>
      <c r="J425" t="s">
        <v>1665</v>
      </c>
      <c r="K425" s="3" t="s">
        <v>452</v>
      </c>
      <c r="L425" s="3">
        <v>0.67</v>
      </c>
    </row>
    <row r="426" spans="1:12" ht="15" x14ac:dyDescent="0.15">
      <c r="A426" t="s">
        <v>1586</v>
      </c>
      <c r="B426" s="3" t="s">
        <v>476</v>
      </c>
      <c r="C426" s="3" t="s">
        <v>51</v>
      </c>
      <c r="D426" t="s">
        <v>1157</v>
      </c>
      <c r="E426">
        <v>313.10000000000002</v>
      </c>
      <c r="F426">
        <v>298.3</v>
      </c>
      <c r="G426">
        <v>7.22</v>
      </c>
      <c r="H426">
        <v>314.10000000000002</v>
      </c>
      <c r="I426" t="s">
        <v>1158</v>
      </c>
      <c r="J426" s="12" t="s">
        <v>1664</v>
      </c>
      <c r="K426" s="3" t="s">
        <v>452</v>
      </c>
      <c r="L426" s="3">
        <v>0.64</v>
      </c>
    </row>
    <row r="427" spans="1:12" ht="15" x14ac:dyDescent="0.15">
      <c r="A427" t="s">
        <v>1587</v>
      </c>
      <c r="B427" s="3" t="s">
        <v>477</v>
      </c>
      <c r="C427" s="3" t="s">
        <v>51</v>
      </c>
      <c r="D427" t="s">
        <v>1157</v>
      </c>
      <c r="E427">
        <v>521.1</v>
      </c>
      <c r="F427">
        <v>329.3</v>
      </c>
      <c r="G427">
        <v>3.77</v>
      </c>
      <c r="H427">
        <v>522.1</v>
      </c>
      <c r="I427" t="s">
        <v>1158</v>
      </c>
      <c r="J427" s="12" t="s">
        <v>1664</v>
      </c>
      <c r="K427" s="3" t="s">
        <v>452</v>
      </c>
      <c r="L427" s="3">
        <v>0.6</v>
      </c>
    </row>
    <row r="428" spans="1:12" ht="15" x14ac:dyDescent="0.15">
      <c r="A428" t="s">
        <v>1588</v>
      </c>
      <c r="B428" s="3" t="s">
        <v>478</v>
      </c>
      <c r="C428" s="3" t="s">
        <v>163</v>
      </c>
      <c r="D428" t="s">
        <v>1159</v>
      </c>
      <c r="E428">
        <v>537</v>
      </c>
      <c r="F428">
        <v>289.7</v>
      </c>
      <c r="G428">
        <v>4.41</v>
      </c>
      <c r="H428">
        <v>536</v>
      </c>
      <c r="I428" t="s">
        <v>1160</v>
      </c>
      <c r="J428" s="12" t="s">
        <v>1664</v>
      </c>
      <c r="K428" s="3" t="s">
        <v>452</v>
      </c>
      <c r="L428" s="3">
        <v>0.75</v>
      </c>
    </row>
    <row r="429" spans="1:12" ht="15" x14ac:dyDescent="0.15">
      <c r="A429" t="s">
        <v>1589</v>
      </c>
      <c r="B429" s="3" t="s">
        <v>479</v>
      </c>
      <c r="C429" s="3" t="s">
        <v>163</v>
      </c>
      <c r="D429" t="s">
        <v>1159</v>
      </c>
      <c r="E429">
        <v>521</v>
      </c>
      <c r="F429">
        <v>317.60000000000002</v>
      </c>
      <c r="G429">
        <v>4.43</v>
      </c>
      <c r="H429">
        <v>520</v>
      </c>
      <c r="I429" t="s">
        <v>1160</v>
      </c>
      <c r="J429" s="12" t="s">
        <v>1664</v>
      </c>
      <c r="K429" s="3" t="s">
        <v>452</v>
      </c>
      <c r="L429" s="3">
        <v>0.63</v>
      </c>
    </row>
    <row r="430" spans="1:12" ht="15" x14ac:dyDescent="0.15">
      <c r="A430" t="s">
        <v>1590</v>
      </c>
      <c r="B430" s="3" t="s">
        <v>480</v>
      </c>
      <c r="C430" s="3" t="s">
        <v>275</v>
      </c>
      <c r="D430" t="s">
        <v>1157</v>
      </c>
      <c r="E430">
        <v>193.1</v>
      </c>
      <c r="F430">
        <v>72.900000000000006</v>
      </c>
      <c r="G430">
        <v>0.74</v>
      </c>
      <c r="H430">
        <v>194.04300000000001</v>
      </c>
      <c r="I430" t="s">
        <v>1158</v>
      </c>
      <c r="J430" t="s">
        <v>1665</v>
      </c>
      <c r="K430" s="3" t="s">
        <v>452</v>
      </c>
      <c r="L430" s="3">
        <v>0.72</v>
      </c>
    </row>
    <row r="431" spans="1:12" ht="15" x14ac:dyDescent="0.15">
      <c r="A431" t="s">
        <v>1591</v>
      </c>
      <c r="B431" s="3" t="s">
        <v>481</v>
      </c>
      <c r="C431" s="3" t="s">
        <v>106</v>
      </c>
      <c r="D431" t="s">
        <v>1159</v>
      </c>
      <c r="E431">
        <v>138.1</v>
      </c>
      <c r="F431">
        <v>103</v>
      </c>
      <c r="G431">
        <v>1.21</v>
      </c>
      <c r="H431">
        <v>137.084</v>
      </c>
      <c r="I431" t="s">
        <v>1160</v>
      </c>
      <c r="J431" t="s">
        <v>1665</v>
      </c>
      <c r="K431" s="3" t="s">
        <v>452</v>
      </c>
      <c r="L431" s="3">
        <v>0.93</v>
      </c>
    </row>
    <row r="432" spans="1:12" ht="15" x14ac:dyDescent="0.15">
      <c r="A432" t="s">
        <v>1592</v>
      </c>
      <c r="B432" s="3" t="s">
        <v>482</v>
      </c>
      <c r="C432" s="3" t="s">
        <v>66</v>
      </c>
      <c r="D432" t="s">
        <v>1159</v>
      </c>
      <c r="E432">
        <v>194.1</v>
      </c>
      <c r="F432">
        <v>135.1</v>
      </c>
      <c r="G432">
        <v>3.38</v>
      </c>
      <c r="H432">
        <v>193.07400000000001</v>
      </c>
      <c r="I432" t="s">
        <v>1160</v>
      </c>
      <c r="J432" t="s">
        <v>1665</v>
      </c>
      <c r="K432" s="3" t="s">
        <v>452</v>
      </c>
      <c r="L432" s="3">
        <v>0.96</v>
      </c>
    </row>
    <row r="433" spans="1:12" ht="15" x14ac:dyDescent="0.15">
      <c r="A433" t="s">
        <v>1593</v>
      </c>
      <c r="B433" s="3" t="s">
        <v>484</v>
      </c>
      <c r="C433" s="3" t="s">
        <v>70</v>
      </c>
      <c r="D433" t="s">
        <v>1159</v>
      </c>
      <c r="E433">
        <v>279.10000000000002</v>
      </c>
      <c r="F433">
        <v>149.19999999999999</v>
      </c>
      <c r="G433">
        <v>2.68</v>
      </c>
      <c r="H433">
        <v>278.13</v>
      </c>
      <c r="I433" t="s">
        <v>1160</v>
      </c>
      <c r="J433" t="s">
        <v>1665</v>
      </c>
      <c r="K433" s="3" t="s">
        <v>483</v>
      </c>
      <c r="L433" s="3">
        <v>0.74</v>
      </c>
    </row>
    <row r="434" spans="1:12" ht="15" x14ac:dyDescent="0.15">
      <c r="A434" t="s">
        <v>1594</v>
      </c>
      <c r="B434" s="3" t="s">
        <v>485</v>
      </c>
      <c r="C434" s="3" t="s">
        <v>6</v>
      </c>
      <c r="D434" t="s">
        <v>1157</v>
      </c>
      <c r="E434">
        <v>543.1</v>
      </c>
      <c r="F434">
        <v>191.2</v>
      </c>
      <c r="G434">
        <v>1.75</v>
      </c>
      <c r="H434">
        <v>544.1</v>
      </c>
      <c r="I434" t="s">
        <v>1158</v>
      </c>
      <c r="J434" s="12" t="s">
        <v>1664</v>
      </c>
      <c r="K434" s="3" t="s">
        <v>483</v>
      </c>
      <c r="L434" s="3">
        <v>0.62</v>
      </c>
    </row>
    <row r="435" spans="1:12" ht="15" x14ac:dyDescent="0.15">
      <c r="A435" t="s">
        <v>1595</v>
      </c>
      <c r="B435" s="3" t="s">
        <v>486</v>
      </c>
      <c r="C435" s="3" t="s">
        <v>12</v>
      </c>
      <c r="D435" t="s">
        <v>1159</v>
      </c>
      <c r="E435">
        <v>584.20000000000005</v>
      </c>
      <c r="F435">
        <v>325.8</v>
      </c>
      <c r="G435">
        <v>2.2799999999999998</v>
      </c>
      <c r="H435">
        <v>583.20000000000005</v>
      </c>
      <c r="I435" t="s">
        <v>1160</v>
      </c>
      <c r="J435" s="12" t="s">
        <v>1664</v>
      </c>
      <c r="K435" s="3" t="s">
        <v>483</v>
      </c>
      <c r="L435" s="3">
        <v>0.75</v>
      </c>
    </row>
    <row r="436" spans="1:12" ht="15" x14ac:dyDescent="0.15">
      <c r="A436" t="s">
        <v>1596</v>
      </c>
      <c r="B436" s="3" t="s">
        <v>487</v>
      </c>
      <c r="C436" s="3" t="s">
        <v>12</v>
      </c>
      <c r="D436" t="s">
        <v>1159</v>
      </c>
      <c r="E436">
        <v>308.2</v>
      </c>
      <c r="F436">
        <v>220.5</v>
      </c>
      <c r="G436">
        <v>1.28</v>
      </c>
      <c r="H436">
        <v>307.2</v>
      </c>
      <c r="I436" t="s">
        <v>1160</v>
      </c>
      <c r="J436" s="12" t="s">
        <v>1664</v>
      </c>
      <c r="K436" s="3" t="s">
        <v>483</v>
      </c>
      <c r="L436" s="3">
        <v>0.62</v>
      </c>
    </row>
    <row r="437" spans="1:12" ht="15" x14ac:dyDescent="0.15">
      <c r="A437" t="s">
        <v>1597</v>
      </c>
      <c r="B437" s="3" t="s">
        <v>488</v>
      </c>
      <c r="C437" s="3" t="s">
        <v>21</v>
      </c>
      <c r="D437" t="s">
        <v>1159</v>
      </c>
      <c r="E437">
        <v>245.1</v>
      </c>
      <c r="F437">
        <v>113</v>
      </c>
      <c r="G437">
        <v>1.21</v>
      </c>
      <c r="H437">
        <v>244.06950000000001</v>
      </c>
      <c r="I437" t="s">
        <v>1160</v>
      </c>
      <c r="J437" t="s">
        <v>1665</v>
      </c>
      <c r="K437" s="3" t="s">
        <v>483</v>
      </c>
      <c r="L437" s="3">
        <v>0.65</v>
      </c>
    </row>
    <row r="438" spans="1:12" ht="15" x14ac:dyDescent="0.15">
      <c r="A438" t="s">
        <v>1598</v>
      </c>
      <c r="B438" s="3" t="s">
        <v>489</v>
      </c>
      <c r="C438" s="3" t="s">
        <v>100</v>
      </c>
      <c r="D438" t="s">
        <v>1159</v>
      </c>
      <c r="E438">
        <v>355.1</v>
      </c>
      <c r="F438">
        <v>337.9</v>
      </c>
      <c r="G438">
        <v>10.4</v>
      </c>
      <c r="H438">
        <v>354.1</v>
      </c>
      <c r="I438" t="s">
        <v>1160</v>
      </c>
      <c r="J438" s="12" t="s">
        <v>1664</v>
      </c>
      <c r="K438" s="3" t="s">
        <v>483</v>
      </c>
      <c r="L438" s="3">
        <v>0.71</v>
      </c>
    </row>
    <row r="439" spans="1:12" ht="15" x14ac:dyDescent="0.15">
      <c r="A439" t="s">
        <v>1599</v>
      </c>
      <c r="B439" s="3" t="s">
        <v>490</v>
      </c>
      <c r="C439" s="3" t="s">
        <v>100</v>
      </c>
      <c r="D439" t="s">
        <v>1159</v>
      </c>
      <c r="E439">
        <v>351</v>
      </c>
      <c r="F439">
        <v>259.89999999999998</v>
      </c>
      <c r="G439">
        <v>7.68</v>
      </c>
      <c r="H439">
        <v>350</v>
      </c>
      <c r="I439" t="s">
        <v>1160</v>
      </c>
      <c r="J439" s="12" t="s">
        <v>1664</v>
      </c>
      <c r="K439" s="3" t="s">
        <v>483</v>
      </c>
      <c r="L439" s="3">
        <v>0.66</v>
      </c>
    </row>
    <row r="440" spans="1:12" ht="15" x14ac:dyDescent="0.15">
      <c r="A440" t="s">
        <v>1600</v>
      </c>
      <c r="B440" s="3" t="s">
        <v>491</v>
      </c>
      <c r="C440" s="3" t="s">
        <v>100</v>
      </c>
      <c r="D440" t="s">
        <v>1159</v>
      </c>
      <c r="E440">
        <v>694.1</v>
      </c>
      <c r="F440">
        <v>335.8</v>
      </c>
      <c r="G440">
        <v>7.46</v>
      </c>
      <c r="H440">
        <v>693.1</v>
      </c>
      <c r="I440" t="s">
        <v>1160</v>
      </c>
      <c r="J440" s="12" t="s">
        <v>1664</v>
      </c>
      <c r="K440" s="3" t="s">
        <v>483</v>
      </c>
      <c r="L440" s="3">
        <v>0.6</v>
      </c>
    </row>
    <row r="441" spans="1:12" ht="15" x14ac:dyDescent="0.15">
      <c r="A441" t="s">
        <v>1601</v>
      </c>
      <c r="B441" s="3" t="s">
        <v>492</v>
      </c>
      <c r="C441" s="3" t="s">
        <v>180</v>
      </c>
      <c r="D441" t="s">
        <v>1157</v>
      </c>
      <c r="E441">
        <v>293.2</v>
      </c>
      <c r="F441">
        <v>249.9</v>
      </c>
      <c r="G441">
        <v>9.06</v>
      </c>
      <c r="H441">
        <v>294.2</v>
      </c>
      <c r="I441" t="s">
        <v>1158</v>
      </c>
      <c r="J441" s="12" t="s">
        <v>1664</v>
      </c>
      <c r="K441" s="3" t="s">
        <v>483</v>
      </c>
      <c r="L441" s="3">
        <v>0.95</v>
      </c>
    </row>
    <row r="442" spans="1:12" ht="15" x14ac:dyDescent="0.15">
      <c r="A442" t="s">
        <v>1602</v>
      </c>
      <c r="B442" s="3" t="s">
        <v>493</v>
      </c>
      <c r="C442" s="3" t="s">
        <v>180</v>
      </c>
      <c r="D442" t="s">
        <v>1159</v>
      </c>
      <c r="E442">
        <v>277.2</v>
      </c>
      <c r="F442">
        <v>157.4</v>
      </c>
      <c r="G442">
        <v>8.4700000000000006</v>
      </c>
      <c r="H442">
        <v>276.2</v>
      </c>
      <c r="I442" t="s">
        <v>1160</v>
      </c>
      <c r="J442" s="12" t="s">
        <v>1664</v>
      </c>
      <c r="K442" s="3" t="s">
        <v>483</v>
      </c>
      <c r="L442" s="3">
        <v>0.91</v>
      </c>
    </row>
    <row r="443" spans="1:12" ht="15" x14ac:dyDescent="0.15">
      <c r="A443" t="s">
        <v>1603</v>
      </c>
      <c r="B443" s="3" t="s">
        <v>494</v>
      </c>
      <c r="C443" s="3" t="s">
        <v>180</v>
      </c>
      <c r="D443" t="s">
        <v>1159</v>
      </c>
      <c r="E443">
        <v>279.2</v>
      </c>
      <c r="F443">
        <v>201.5</v>
      </c>
      <c r="G443">
        <v>10.5</v>
      </c>
      <c r="H443">
        <v>278.2</v>
      </c>
      <c r="I443" t="s">
        <v>1160</v>
      </c>
      <c r="J443" t="s">
        <v>1665</v>
      </c>
      <c r="K443" s="3" t="s">
        <v>483</v>
      </c>
      <c r="L443" s="3">
        <v>0.88</v>
      </c>
    </row>
    <row r="444" spans="1:12" ht="15" x14ac:dyDescent="0.15">
      <c r="A444" t="s">
        <v>1604</v>
      </c>
      <c r="B444" s="3" t="s">
        <v>495</v>
      </c>
      <c r="C444" s="3" t="s">
        <v>180</v>
      </c>
      <c r="D444" t="s">
        <v>1157</v>
      </c>
      <c r="E444">
        <v>309</v>
      </c>
      <c r="F444">
        <v>291.5</v>
      </c>
      <c r="G444">
        <v>7.8</v>
      </c>
      <c r="H444">
        <v>310</v>
      </c>
      <c r="I444" t="s">
        <v>1158</v>
      </c>
      <c r="J444" s="12" t="s">
        <v>1664</v>
      </c>
      <c r="K444" s="3" t="s">
        <v>483</v>
      </c>
      <c r="L444" s="3">
        <v>0.88</v>
      </c>
    </row>
    <row r="445" spans="1:12" ht="15" x14ac:dyDescent="0.15">
      <c r="A445" t="s">
        <v>1605</v>
      </c>
      <c r="B445" s="3" t="s">
        <v>496</v>
      </c>
      <c r="C445" s="3" t="s">
        <v>180</v>
      </c>
      <c r="D445" t="s">
        <v>1157</v>
      </c>
      <c r="E445">
        <v>295</v>
      </c>
      <c r="F445">
        <v>277.5</v>
      </c>
      <c r="G445">
        <v>9.6199999999999992</v>
      </c>
      <c r="H445">
        <v>296</v>
      </c>
      <c r="I445" t="s">
        <v>1158</v>
      </c>
      <c r="J445" s="12" t="s">
        <v>1664</v>
      </c>
      <c r="K445" s="3" t="s">
        <v>483</v>
      </c>
      <c r="L445" s="3">
        <v>0.88</v>
      </c>
    </row>
    <row r="446" spans="1:12" ht="15" x14ac:dyDescent="0.15">
      <c r="A446" t="s">
        <v>1606</v>
      </c>
      <c r="B446" s="3" t="s">
        <v>497</v>
      </c>
      <c r="C446" s="3" t="s">
        <v>180</v>
      </c>
      <c r="D446" t="s">
        <v>1159</v>
      </c>
      <c r="E446">
        <v>279.3</v>
      </c>
      <c r="F446">
        <v>201.5</v>
      </c>
      <c r="G446">
        <v>8.84</v>
      </c>
      <c r="H446">
        <v>278.3</v>
      </c>
      <c r="I446" t="s">
        <v>1160</v>
      </c>
      <c r="J446" s="12" t="s">
        <v>1664</v>
      </c>
      <c r="K446" s="3" t="s">
        <v>483</v>
      </c>
      <c r="L446" s="3">
        <v>0.86</v>
      </c>
    </row>
    <row r="447" spans="1:12" ht="15" x14ac:dyDescent="0.15">
      <c r="A447" t="s">
        <v>1607</v>
      </c>
      <c r="B447" s="3" t="s">
        <v>498</v>
      </c>
      <c r="C447" s="3" t="s">
        <v>180</v>
      </c>
      <c r="D447" t="s">
        <v>1159</v>
      </c>
      <c r="E447">
        <v>277.2</v>
      </c>
      <c r="F447">
        <v>137.5</v>
      </c>
      <c r="G447">
        <v>8.0399999999999991</v>
      </c>
      <c r="H447">
        <v>276.2</v>
      </c>
      <c r="I447" t="s">
        <v>1160</v>
      </c>
      <c r="J447" s="12" t="s">
        <v>1664</v>
      </c>
      <c r="K447" s="3" t="s">
        <v>483</v>
      </c>
      <c r="L447" s="3">
        <v>0.84</v>
      </c>
    </row>
    <row r="448" spans="1:12" ht="15" x14ac:dyDescent="0.15">
      <c r="A448" t="s">
        <v>1608</v>
      </c>
      <c r="B448" s="3" t="s">
        <v>499</v>
      </c>
      <c r="C448" s="3" t="s">
        <v>180</v>
      </c>
      <c r="D448" t="s">
        <v>1157</v>
      </c>
      <c r="E448">
        <v>295</v>
      </c>
      <c r="F448">
        <v>183.3</v>
      </c>
      <c r="G448">
        <v>8.84</v>
      </c>
      <c r="H448">
        <v>296</v>
      </c>
      <c r="I448" t="s">
        <v>1158</v>
      </c>
      <c r="J448" s="12" t="s">
        <v>1664</v>
      </c>
      <c r="K448" s="3" t="s">
        <v>483</v>
      </c>
      <c r="L448" s="3">
        <v>0.83</v>
      </c>
    </row>
    <row r="449" spans="1:12" ht="15" x14ac:dyDescent="0.15">
      <c r="A449" t="s">
        <v>1609</v>
      </c>
      <c r="B449" s="3" t="s">
        <v>500</v>
      </c>
      <c r="C449" s="3" t="s">
        <v>180</v>
      </c>
      <c r="D449" t="s">
        <v>1159</v>
      </c>
      <c r="E449">
        <v>295.2</v>
      </c>
      <c r="F449">
        <v>179.5</v>
      </c>
      <c r="G449">
        <v>9.1</v>
      </c>
      <c r="H449">
        <v>294.2</v>
      </c>
      <c r="I449" t="s">
        <v>1160</v>
      </c>
      <c r="J449" s="12" t="s">
        <v>1664</v>
      </c>
      <c r="K449" s="3" t="s">
        <v>483</v>
      </c>
      <c r="L449" s="3">
        <v>0.74</v>
      </c>
    </row>
    <row r="450" spans="1:12" ht="15" x14ac:dyDescent="0.15">
      <c r="A450" t="s">
        <v>1610</v>
      </c>
      <c r="B450" s="3" t="s">
        <v>501</v>
      </c>
      <c r="C450" s="3" t="s">
        <v>180</v>
      </c>
      <c r="D450" t="s">
        <v>1157</v>
      </c>
      <c r="E450">
        <v>293</v>
      </c>
      <c r="F450">
        <v>275.39999999999998</v>
      </c>
      <c r="G450">
        <v>8.2899999999999991</v>
      </c>
      <c r="H450">
        <v>294</v>
      </c>
      <c r="I450" t="s">
        <v>1158</v>
      </c>
      <c r="J450" s="12" t="s">
        <v>1664</v>
      </c>
      <c r="K450" s="3" t="s">
        <v>483</v>
      </c>
      <c r="L450" s="3">
        <v>0.69</v>
      </c>
    </row>
    <row r="451" spans="1:12" ht="15" x14ac:dyDescent="0.15">
      <c r="A451" t="s">
        <v>1611</v>
      </c>
      <c r="B451" s="3" t="s">
        <v>502</v>
      </c>
      <c r="C451" s="3" t="s">
        <v>180</v>
      </c>
      <c r="D451" t="s">
        <v>1157</v>
      </c>
      <c r="E451">
        <v>309.10000000000002</v>
      </c>
      <c r="F451">
        <v>291.39999999999998</v>
      </c>
      <c r="G451">
        <v>7.43</v>
      </c>
      <c r="H451">
        <v>310.10000000000002</v>
      </c>
      <c r="I451" t="s">
        <v>1158</v>
      </c>
      <c r="J451" s="12" t="s">
        <v>1664</v>
      </c>
      <c r="K451" s="3" t="s">
        <v>483</v>
      </c>
      <c r="L451" s="3">
        <v>0.66</v>
      </c>
    </row>
    <row r="452" spans="1:12" ht="15" x14ac:dyDescent="0.15">
      <c r="A452" t="s">
        <v>1612</v>
      </c>
      <c r="B452" s="3" t="s">
        <v>503</v>
      </c>
      <c r="C452" s="3" t="s">
        <v>27</v>
      </c>
      <c r="D452" t="s">
        <v>1157</v>
      </c>
      <c r="E452">
        <v>160.1</v>
      </c>
      <c r="F452">
        <v>116</v>
      </c>
      <c r="G452">
        <v>4.3</v>
      </c>
      <c r="H452">
        <v>161.04769999999999</v>
      </c>
      <c r="I452" t="s">
        <v>1158</v>
      </c>
      <c r="J452" t="s">
        <v>1665</v>
      </c>
      <c r="K452" s="3" t="s">
        <v>483</v>
      </c>
      <c r="L452" s="3">
        <v>0.71</v>
      </c>
    </row>
    <row r="453" spans="1:12" ht="15" x14ac:dyDescent="0.15">
      <c r="A453" t="s">
        <v>1613</v>
      </c>
      <c r="B453" s="3" t="s">
        <v>504</v>
      </c>
      <c r="C453" s="3" t="s">
        <v>51</v>
      </c>
      <c r="D453" t="s">
        <v>1157</v>
      </c>
      <c r="E453">
        <v>403.1</v>
      </c>
      <c r="F453">
        <v>328.2</v>
      </c>
      <c r="G453">
        <v>5.2</v>
      </c>
      <c r="H453">
        <v>404.1</v>
      </c>
      <c r="I453" t="s">
        <v>1158</v>
      </c>
      <c r="J453" s="12" t="s">
        <v>1664</v>
      </c>
      <c r="K453" s="3" t="s">
        <v>483</v>
      </c>
      <c r="L453" s="3">
        <v>0.82</v>
      </c>
    </row>
    <row r="454" spans="1:12" ht="15" x14ac:dyDescent="0.15">
      <c r="A454" t="s">
        <v>1614</v>
      </c>
      <c r="B454" s="3" t="s">
        <v>505</v>
      </c>
      <c r="C454" s="3" t="s">
        <v>57</v>
      </c>
      <c r="D454" t="s">
        <v>1157</v>
      </c>
      <c r="E454">
        <v>207.1</v>
      </c>
      <c r="F454">
        <v>192</v>
      </c>
      <c r="G454">
        <v>3.48</v>
      </c>
      <c r="H454">
        <v>208.03700000000001</v>
      </c>
      <c r="I454" t="s">
        <v>1158</v>
      </c>
      <c r="J454" t="s">
        <v>1665</v>
      </c>
      <c r="K454" s="3" t="s">
        <v>483</v>
      </c>
      <c r="L454" s="3">
        <v>0.82</v>
      </c>
    </row>
    <row r="455" spans="1:12" ht="15" x14ac:dyDescent="0.15">
      <c r="A455" t="s">
        <v>1615</v>
      </c>
      <c r="B455" s="3" t="s">
        <v>506</v>
      </c>
      <c r="C455" s="3" t="s">
        <v>61</v>
      </c>
      <c r="D455" t="s">
        <v>1157</v>
      </c>
      <c r="E455">
        <v>169</v>
      </c>
      <c r="F455">
        <v>122.8</v>
      </c>
      <c r="G455">
        <v>1.7</v>
      </c>
      <c r="H455">
        <v>170.02199999999999</v>
      </c>
      <c r="I455" t="s">
        <v>1158</v>
      </c>
      <c r="J455" t="s">
        <v>1665</v>
      </c>
      <c r="K455" s="3" t="s">
        <v>483</v>
      </c>
      <c r="L455" s="3">
        <v>0.83</v>
      </c>
    </row>
    <row r="456" spans="1:12" ht="15" x14ac:dyDescent="0.15">
      <c r="A456" t="s">
        <v>1616</v>
      </c>
      <c r="B456" s="3" t="s">
        <v>507</v>
      </c>
      <c r="C456" s="3" t="s">
        <v>61</v>
      </c>
      <c r="D456" t="s">
        <v>1159</v>
      </c>
      <c r="E456">
        <v>138.1</v>
      </c>
      <c r="F456">
        <v>91.9</v>
      </c>
      <c r="G456">
        <v>3.98</v>
      </c>
      <c r="H456">
        <v>137.048</v>
      </c>
      <c r="I456" t="s">
        <v>1160</v>
      </c>
      <c r="J456" t="s">
        <v>1665</v>
      </c>
      <c r="K456" s="3" t="s">
        <v>483</v>
      </c>
      <c r="L456" s="3">
        <v>0.77</v>
      </c>
    </row>
    <row r="457" spans="1:12" ht="15" x14ac:dyDescent="0.15">
      <c r="A457" t="s">
        <v>1617</v>
      </c>
      <c r="B457" s="3" t="s">
        <v>508</v>
      </c>
      <c r="C457" s="3" t="s">
        <v>61</v>
      </c>
      <c r="D457" t="s">
        <v>1157</v>
      </c>
      <c r="E457">
        <v>197.1</v>
      </c>
      <c r="F457">
        <v>124.1</v>
      </c>
      <c r="G457">
        <v>3.73</v>
      </c>
      <c r="H457">
        <v>198.05279999999999</v>
      </c>
      <c r="I457" t="s">
        <v>1158</v>
      </c>
      <c r="J457" t="s">
        <v>1665</v>
      </c>
      <c r="K457" s="3" t="s">
        <v>483</v>
      </c>
      <c r="L457" s="3">
        <v>0.71</v>
      </c>
    </row>
    <row r="458" spans="1:12" ht="15" x14ac:dyDescent="0.15">
      <c r="A458" t="s">
        <v>1618</v>
      </c>
      <c r="B458" s="3" t="s">
        <v>509</v>
      </c>
      <c r="C458" s="3" t="s">
        <v>106</v>
      </c>
      <c r="D458" t="s">
        <v>1157</v>
      </c>
      <c r="E458">
        <v>164.1</v>
      </c>
      <c r="F458">
        <v>147.1</v>
      </c>
      <c r="G458">
        <v>1.85</v>
      </c>
      <c r="H458">
        <v>165.07900000000001</v>
      </c>
      <c r="I458" t="s">
        <v>1158</v>
      </c>
      <c r="J458" t="s">
        <v>1665</v>
      </c>
      <c r="K458" s="3" t="s">
        <v>483</v>
      </c>
      <c r="L458" s="3">
        <v>0.81</v>
      </c>
    </row>
    <row r="459" spans="1:12" ht="15" x14ac:dyDescent="0.15">
      <c r="A459" t="s">
        <v>1619</v>
      </c>
      <c r="B459" s="3" t="s">
        <v>510</v>
      </c>
      <c r="C459" s="3" t="s">
        <v>66</v>
      </c>
      <c r="D459" t="s">
        <v>1159</v>
      </c>
      <c r="E459">
        <v>313.39999999999998</v>
      </c>
      <c r="F459">
        <v>120</v>
      </c>
      <c r="G459">
        <v>3.53</v>
      </c>
      <c r="H459">
        <v>312.14699999999999</v>
      </c>
      <c r="I459" t="s">
        <v>1160</v>
      </c>
      <c r="J459" t="s">
        <v>1665</v>
      </c>
      <c r="K459" s="3" t="s">
        <v>483</v>
      </c>
      <c r="L459" s="3">
        <v>0.86</v>
      </c>
    </row>
    <row r="460" spans="1:12" ht="15" x14ac:dyDescent="0.15">
      <c r="A460" t="s">
        <v>1620</v>
      </c>
      <c r="B460" s="3" t="s">
        <v>511</v>
      </c>
      <c r="C460" s="3" t="s">
        <v>66</v>
      </c>
      <c r="D460" t="s">
        <v>1159</v>
      </c>
      <c r="E460">
        <v>237.1</v>
      </c>
      <c r="F460">
        <v>146.1</v>
      </c>
      <c r="G460">
        <v>1.93</v>
      </c>
      <c r="H460">
        <v>236.08</v>
      </c>
      <c r="I460" t="s">
        <v>1160</v>
      </c>
      <c r="J460" t="s">
        <v>1665</v>
      </c>
      <c r="K460" s="3" t="s">
        <v>483</v>
      </c>
      <c r="L460" s="3">
        <v>0.66</v>
      </c>
    </row>
    <row r="461" spans="1:12" ht="15" x14ac:dyDescent="0.15">
      <c r="A461" t="s">
        <v>1621</v>
      </c>
      <c r="B461" s="3" t="s">
        <v>513</v>
      </c>
      <c r="C461" s="3" t="s">
        <v>193</v>
      </c>
      <c r="D461" t="s">
        <v>1159</v>
      </c>
      <c r="E461">
        <v>485.1</v>
      </c>
      <c r="F461">
        <v>147.5</v>
      </c>
      <c r="G461">
        <v>3.83</v>
      </c>
      <c r="H461">
        <v>484.1</v>
      </c>
      <c r="I461" t="s">
        <v>1160</v>
      </c>
      <c r="J461" s="12" t="s">
        <v>1664</v>
      </c>
      <c r="K461" s="3" t="s">
        <v>512</v>
      </c>
      <c r="L461" s="3">
        <v>0.6</v>
      </c>
    </row>
    <row r="462" spans="1:12" ht="15" x14ac:dyDescent="0.15">
      <c r="A462" t="s">
        <v>1622</v>
      </c>
      <c r="B462" s="3" t="s">
        <v>514</v>
      </c>
      <c r="C462" s="3" t="s">
        <v>170</v>
      </c>
      <c r="D462" t="s">
        <v>1159</v>
      </c>
      <c r="E462">
        <v>515.20000000000005</v>
      </c>
      <c r="F462">
        <v>411.2</v>
      </c>
      <c r="G462">
        <v>6.77</v>
      </c>
      <c r="H462">
        <v>514.22</v>
      </c>
      <c r="I462" t="s">
        <v>1160</v>
      </c>
      <c r="J462" t="s">
        <v>1665</v>
      </c>
      <c r="K462" s="3" t="s">
        <v>512</v>
      </c>
      <c r="L462" s="3">
        <v>0.97</v>
      </c>
    </row>
    <row r="463" spans="1:12" ht="15" x14ac:dyDescent="0.15">
      <c r="A463" t="s">
        <v>1623</v>
      </c>
      <c r="B463" s="3" t="s">
        <v>515</v>
      </c>
      <c r="C463" s="3" t="s">
        <v>6</v>
      </c>
      <c r="D463" t="s">
        <v>1159</v>
      </c>
      <c r="E463">
        <v>399</v>
      </c>
      <c r="F463">
        <v>207.5</v>
      </c>
      <c r="G463">
        <v>2.89</v>
      </c>
      <c r="H463">
        <v>398</v>
      </c>
      <c r="I463" t="s">
        <v>1160</v>
      </c>
      <c r="J463" s="12" t="s">
        <v>1664</v>
      </c>
      <c r="K463" s="3" t="s">
        <v>512</v>
      </c>
      <c r="L463" s="3">
        <v>0.78</v>
      </c>
    </row>
    <row r="464" spans="1:12" ht="15" x14ac:dyDescent="0.15">
      <c r="A464" t="s">
        <v>1624</v>
      </c>
      <c r="B464" s="3" t="s">
        <v>516</v>
      </c>
      <c r="C464" s="3" t="s">
        <v>15</v>
      </c>
      <c r="D464" t="s">
        <v>1159</v>
      </c>
      <c r="E464">
        <v>126.1</v>
      </c>
      <c r="F464">
        <v>97.3</v>
      </c>
      <c r="G464">
        <v>3.6</v>
      </c>
      <c r="H464">
        <v>125.1</v>
      </c>
      <c r="I464" t="s">
        <v>1160</v>
      </c>
      <c r="J464" s="12" t="s">
        <v>1664</v>
      </c>
      <c r="K464" s="3" t="s">
        <v>512</v>
      </c>
      <c r="L464" s="3">
        <v>0.74</v>
      </c>
    </row>
    <row r="465" spans="1:12" ht="15" x14ac:dyDescent="0.15">
      <c r="A465" t="s">
        <v>1625</v>
      </c>
      <c r="B465" s="3" t="s">
        <v>517</v>
      </c>
      <c r="C465" s="3" t="s">
        <v>19</v>
      </c>
      <c r="D465" t="s">
        <v>1157</v>
      </c>
      <c r="E465">
        <v>108</v>
      </c>
      <c r="F465">
        <v>63.7</v>
      </c>
      <c r="G465">
        <v>0.74</v>
      </c>
      <c r="H465">
        <v>109.02</v>
      </c>
      <c r="I465" t="s">
        <v>1158</v>
      </c>
      <c r="J465" t="s">
        <v>1665</v>
      </c>
      <c r="K465" s="3" t="s">
        <v>512</v>
      </c>
      <c r="L465" s="3">
        <v>0.81</v>
      </c>
    </row>
    <row r="466" spans="1:12" ht="15" x14ac:dyDescent="0.15">
      <c r="A466" t="s">
        <v>1626</v>
      </c>
      <c r="B466" s="3" t="s">
        <v>518</v>
      </c>
      <c r="C466" s="3" t="s">
        <v>19</v>
      </c>
      <c r="D466" t="s">
        <v>1157</v>
      </c>
      <c r="E466">
        <v>117</v>
      </c>
      <c r="F466">
        <v>100</v>
      </c>
      <c r="G466">
        <v>1.33</v>
      </c>
      <c r="H466">
        <v>118.0266087</v>
      </c>
      <c r="I466" t="s">
        <v>1158</v>
      </c>
      <c r="J466" t="s">
        <v>1665</v>
      </c>
      <c r="K466" s="3" t="s">
        <v>512</v>
      </c>
      <c r="L466" s="3">
        <v>0.77</v>
      </c>
    </row>
    <row r="467" spans="1:12" ht="15" x14ac:dyDescent="0.15">
      <c r="A467" t="s">
        <v>1627</v>
      </c>
      <c r="B467" s="3" t="s">
        <v>519</v>
      </c>
      <c r="C467" s="3" t="s">
        <v>19</v>
      </c>
      <c r="D467" t="s">
        <v>1157</v>
      </c>
      <c r="E467">
        <v>118</v>
      </c>
      <c r="F467">
        <v>73.900000000000006</v>
      </c>
      <c r="G467">
        <v>1.33</v>
      </c>
      <c r="H467">
        <v>119.02200000000001</v>
      </c>
      <c r="I467" t="s">
        <v>1158</v>
      </c>
      <c r="J467" t="s">
        <v>1665</v>
      </c>
      <c r="K467" s="3" t="s">
        <v>512</v>
      </c>
      <c r="L467" s="3">
        <v>0.75</v>
      </c>
    </row>
    <row r="468" spans="1:12" ht="15" x14ac:dyDescent="0.15">
      <c r="A468" t="s">
        <v>1628</v>
      </c>
      <c r="B468" s="3" t="s">
        <v>520</v>
      </c>
      <c r="C468" s="3" t="s">
        <v>19</v>
      </c>
      <c r="D468" t="s">
        <v>1157</v>
      </c>
      <c r="E468">
        <v>103</v>
      </c>
      <c r="F468">
        <v>56.8</v>
      </c>
      <c r="G468">
        <v>1.55</v>
      </c>
      <c r="H468">
        <v>104.047</v>
      </c>
      <c r="I468" t="s">
        <v>1158</v>
      </c>
      <c r="J468" t="s">
        <v>1665</v>
      </c>
      <c r="K468" s="3" t="s">
        <v>512</v>
      </c>
      <c r="L468" s="3">
        <v>0.71</v>
      </c>
    </row>
    <row r="469" spans="1:12" ht="15" x14ac:dyDescent="0.15">
      <c r="A469" t="s">
        <v>1629</v>
      </c>
      <c r="B469" s="3" t="s">
        <v>521</v>
      </c>
      <c r="C469" s="3" t="s">
        <v>19</v>
      </c>
      <c r="D469" t="s">
        <v>1157</v>
      </c>
      <c r="E469">
        <v>117.1</v>
      </c>
      <c r="F469">
        <v>99.9</v>
      </c>
      <c r="G469">
        <v>1.96</v>
      </c>
      <c r="H469">
        <v>118.063</v>
      </c>
      <c r="I469" t="s">
        <v>1158</v>
      </c>
      <c r="J469" t="s">
        <v>1665</v>
      </c>
      <c r="K469" s="3" t="s">
        <v>512</v>
      </c>
      <c r="L469" s="3">
        <v>0.69</v>
      </c>
    </row>
    <row r="470" spans="1:12" ht="15" x14ac:dyDescent="0.15">
      <c r="A470" t="s">
        <v>1630</v>
      </c>
      <c r="B470" s="3" t="s">
        <v>522</v>
      </c>
      <c r="C470" s="3" t="s">
        <v>19</v>
      </c>
      <c r="D470" t="s">
        <v>1157</v>
      </c>
      <c r="E470">
        <v>103</v>
      </c>
      <c r="F470">
        <v>56.8</v>
      </c>
      <c r="G470">
        <v>1.54</v>
      </c>
      <c r="H470">
        <v>104.047</v>
      </c>
      <c r="I470" t="s">
        <v>1158</v>
      </c>
      <c r="J470" t="s">
        <v>1665</v>
      </c>
      <c r="K470" s="3" t="s">
        <v>512</v>
      </c>
      <c r="L470" s="3">
        <v>0.65</v>
      </c>
    </row>
    <row r="471" spans="1:12" ht="15" x14ac:dyDescent="0.15">
      <c r="A471" t="s">
        <v>1631</v>
      </c>
      <c r="B471" s="3" t="s">
        <v>523</v>
      </c>
      <c r="C471" s="3" t="s">
        <v>19</v>
      </c>
      <c r="D471" t="s">
        <v>1157</v>
      </c>
      <c r="E471">
        <v>129</v>
      </c>
      <c r="F471">
        <v>84.9</v>
      </c>
      <c r="G471">
        <v>1.6</v>
      </c>
      <c r="H471">
        <v>130.02699999999999</v>
      </c>
      <c r="I471" t="s">
        <v>1158</v>
      </c>
      <c r="J471" t="s">
        <v>1665</v>
      </c>
      <c r="K471" s="3" t="s">
        <v>512</v>
      </c>
      <c r="L471" s="3">
        <v>0.64</v>
      </c>
    </row>
    <row r="472" spans="1:12" ht="15" x14ac:dyDescent="0.15">
      <c r="A472" t="s">
        <v>1632</v>
      </c>
      <c r="B472" s="3" t="s">
        <v>524</v>
      </c>
      <c r="C472" s="3" t="s">
        <v>21</v>
      </c>
      <c r="D472" t="s">
        <v>1159</v>
      </c>
      <c r="E472">
        <v>308</v>
      </c>
      <c r="F472">
        <v>112</v>
      </c>
      <c r="G472">
        <v>1.25</v>
      </c>
      <c r="H472">
        <v>307.05700000000002</v>
      </c>
      <c r="I472" t="s">
        <v>1160</v>
      </c>
      <c r="J472" t="s">
        <v>1665</v>
      </c>
      <c r="K472" s="3" t="s">
        <v>512</v>
      </c>
      <c r="L472" s="3">
        <v>0.83</v>
      </c>
    </row>
    <row r="473" spans="1:12" ht="15" x14ac:dyDescent="0.15">
      <c r="A473" t="s">
        <v>1633</v>
      </c>
      <c r="B473" s="3" t="s">
        <v>525</v>
      </c>
      <c r="C473" s="3" t="s">
        <v>21</v>
      </c>
      <c r="D473" t="s">
        <v>1159</v>
      </c>
      <c r="E473">
        <v>346.2</v>
      </c>
      <c r="F473">
        <v>152</v>
      </c>
      <c r="G473">
        <v>1.61</v>
      </c>
      <c r="H473">
        <v>345.04700000000003</v>
      </c>
      <c r="I473" t="s">
        <v>1160</v>
      </c>
      <c r="J473" t="s">
        <v>1665</v>
      </c>
      <c r="K473" s="3" t="s">
        <v>512</v>
      </c>
      <c r="L473" s="3">
        <v>0.76</v>
      </c>
    </row>
    <row r="474" spans="1:12" ht="15" x14ac:dyDescent="0.15">
      <c r="A474" t="s">
        <v>1634</v>
      </c>
      <c r="B474" s="3" t="s">
        <v>526</v>
      </c>
      <c r="C474" s="3" t="s">
        <v>124</v>
      </c>
      <c r="D474" t="s">
        <v>1159</v>
      </c>
      <c r="E474">
        <v>494.3</v>
      </c>
      <c r="F474">
        <v>476.6</v>
      </c>
      <c r="G474">
        <v>8.48</v>
      </c>
      <c r="H474">
        <v>493.3</v>
      </c>
      <c r="I474" t="s">
        <v>1160</v>
      </c>
      <c r="J474" t="s">
        <v>1665</v>
      </c>
      <c r="K474" s="3" t="s">
        <v>512</v>
      </c>
      <c r="L474" s="3">
        <v>0.78</v>
      </c>
    </row>
    <row r="475" spans="1:12" ht="15" x14ac:dyDescent="0.15">
      <c r="A475" t="s">
        <v>1635</v>
      </c>
      <c r="B475" s="3" t="s">
        <v>527</v>
      </c>
      <c r="C475" s="3" t="s">
        <v>33</v>
      </c>
      <c r="D475" t="s">
        <v>1159</v>
      </c>
      <c r="E475">
        <v>851.6</v>
      </c>
      <c r="F475">
        <v>331.9</v>
      </c>
      <c r="G475">
        <v>3.97</v>
      </c>
      <c r="H475">
        <v>850.6</v>
      </c>
      <c r="I475" t="s">
        <v>1160</v>
      </c>
      <c r="J475" s="12" t="s">
        <v>1664</v>
      </c>
      <c r="K475" s="3" t="s">
        <v>512</v>
      </c>
      <c r="L475" s="3">
        <v>0.63</v>
      </c>
    </row>
    <row r="476" spans="1:12" ht="15" x14ac:dyDescent="0.15">
      <c r="A476" t="s">
        <v>1636</v>
      </c>
      <c r="B476" s="3" t="s">
        <v>528</v>
      </c>
      <c r="C476" s="3" t="s">
        <v>35</v>
      </c>
      <c r="D476" t="s">
        <v>1157</v>
      </c>
      <c r="E476">
        <v>739.2</v>
      </c>
      <c r="F476">
        <v>593.29999999999995</v>
      </c>
      <c r="G476">
        <v>3.25</v>
      </c>
      <c r="H476">
        <v>740.21600000000001</v>
      </c>
      <c r="I476" t="s">
        <v>1158</v>
      </c>
      <c r="J476" t="s">
        <v>1665</v>
      </c>
      <c r="K476" s="3" t="s">
        <v>512</v>
      </c>
      <c r="L476" s="3">
        <v>0.61</v>
      </c>
    </row>
    <row r="477" spans="1:12" ht="15" x14ac:dyDescent="0.15">
      <c r="A477" t="s">
        <v>1637</v>
      </c>
      <c r="B477" s="3" t="s">
        <v>529</v>
      </c>
      <c r="C477" s="3" t="s">
        <v>38</v>
      </c>
      <c r="D477" t="s">
        <v>1159</v>
      </c>
      <c r="E477">
        <v>757.3</v>
      </c>
      <c r="F477">
        <v>450.1</v>
      </c>
      <c r="G477">
        <v>3.44</v>
      </c>
      <c r="H477">
        <v>756.3</v>
      </c>
      <c r="I477" t="s">
        <v>1160</v>
      </c>
      <c r="J477" s="12" t="s">
        <v>1664</v>
      </c>
      <c r="K477" s="3" t="s">
        <v>512</v>
      </c>
      <c r="L477" s="3">
        <v>0.95</v>
      </c>
    </row>
    <row r="478" spans="1:12" ht="15" x14ac:dyDescent="0.15">
      <c r="A478" t="s">
        <v>1638</v>
      </c>
      <c r="B478" s="3" t="s">
        <v>530</v>
      </c>
      <c r="C478" s="3" t="s">
        <v>38</v>
      </c>
      <c r="D478" t="s">
        <v>1159</v>
      </c>
      <c r="E478">
        <v>757.3</v>
      </c>
      <c r="F478">
        <v>757.2</v>
      </c>
      <c r="G478">
        <v>3.54</v>
      </c>
      <c r="H478">
        <v>756.3</v>
      </c>
      <c r="I478" t="s">
        <v>1160</v>
      </c>
      <c r="J478" s="12" t="s">
        <v>1664</v>
      </c>
      <c r="K478" s="3" t="s">
        <v>512</v>
      </c>
      <c r="L478" s="3">
        <v>0.94</v>
      </c>
    </row>
    <row r="479" spans="1:12" ht="15" x14ac:dyDescent="0.15">
      <c r="A479" t="s">
        <v>1639</v>
      </c>
      <c r="B479" s="3" t="s">
        <v>531</v>
      </c>
      <c r="C479" s="3" t="s">
        <v>38</v>
      </c>
      <c r="D479" t="s">
        <v>1159</v>
      </c>
      <c r="E479">
        <v>757.2</v>
      </c>
      <c r="F479">
        <v>757</v>
      </c>
      <c r="G479">
        <v>3.63</v>
      </c>
      <c r="H479">
        <v>756.2</v>
      </c>
      <c r="I479" t="s">
        <v>1160</v>
      </c>
      <c r="J479" s="12" t="s">
        <v>1664</v>
      </c>
      <c r="K479" s="3" t="s">
        <v>512</v>
      </c>
      <c r="L479" s="3">
        <v>0.77</v>
      </c>
    </row>
    <row r="480" spans="1:12" ht="15" x14ac:dyDescent="0.15">
      <c r="A480" t="s">
        <v>1640</v>
      </c>
      <c r="B480" s="3" t="s">
        <v>532</v>
      </c>
      <c r="C480" s="3" t="s">
        <v>38</v>
      </c>
      <c r="D480" t="s">
        <v>1159</v>
      </c>
      <c r="E480">
        <v>581.1</v>
      </c>
      <c r="F480">
        <v>449.2</v>
      </c>
      <c r="G480">
        <v>3.38</v>
      </c>
      <c r="H480">
        <v>580.1</v>
      </c>
      <c r="I480" t="s">
        <v>1160</v>
      </c>
      <c r="J480" s="12" t="s">
        <v>1664</v>
      </c>
      <c r="K480" s="3" t="s">
        <v>512</v>
      </c>
      <c r="L480" s="3">
        <v>0.7</v>
      </c>
    </row>
    <row r="481" spans="1:12" ht="15" x14ac:dyDescent="0.15">
      <c r="A481" t="s">
        <v>1641</v>
      </c>
      <c r="B481" s="3" t="s">
        <v>533</v>
      </c>
      <c r="C481" s="3" t="s">
        <v>38</v>
      </c>
      <c r="D481" t="s">
        <v>1159</v>
      </c>
      <c r="E481">
        <v>463.1</v>
      </c>
      <c r="F481">
        <v>379.6</v>
      </c>
      <c r="G481">
        <v>3</v>
      </c>
      <c r="H481">
        <v>462.1</v>
      </c>
      <c r="I481" t="s">
        <v>1160</v>
      </c>
      <c r="J481" s="12" t="s">
        <v>1664</v>
      </c>
      <c r="K481" s="3" t="s">
        <v>512</v>
      </c>
      <c r="L481" s="3">
        <v>0.61</v>
      </c>
    </row>
    <row r="482" spans="1:12" ht="15" x14ac:dyDescent="0.15">
      <c r="A482" t="s">
        <v>1642</v>
      </c>
      <c r="B482" s="3" t="s">
        <v>534</v>
      </c>
      <c r="C482" s="3" t="s">
        <v>51</v>
      </c>
      <c r="D482" t="s">
        <v>1159</v>
      </c>
      <c r="E482">
        <v>669</v>
      </c>
      <c r="F482">
        <v>301.60000000000002</v>
      </c>
      <c r="G482">
        <v>4.83</v>
      </c>
      <c r="H482">
        <v>668</v>
      </c>
      <c r="I482" t="s">
        <v>1160</v>
      </c>
      <c r="J482" s="12" t="s">
        <v>1664</v>
      </c>
      <c r="K482" s="3" t="s">
        <v>512</v>
      </c>
      <c r="L482" s="3">
        <v>0.82</v>
      </c>
    </row>
    <row r="483" spans="1:12" ht="15" x14ac:dyDescent="0.15">
      <c r="A483" t="s">
        <v>1643</v>
      </c>
      <c r="B483" s="3" t="s">
        <v>535</v>
      </c>
      <c r="C483" s="3" t="s">
        <v>51</v>
      </c>
      <c r="D483" t="s">
        <v>1157</v>
      </c>
      <c r="E483">
        <v>433.1</v>
      </c>
      <c r="F483">
        <v>433</v>
      </c>
      <c r="G483">
        <v>3.67</v>
      </c>
      <c r="H483">
        <v>434.12099999999998</v>
      </c>
      <c r="I483" t="s">
        <v>1158</v>
      </c>
      <c r="J483" t="s">
        <v>1665</v>
      </c>
      <c r="K483" s="3" t="s">
        <v>512</v>
      </c>
      <c r="L483" s="3">
        <v>0.66</v>
      </c>
    </row>
    <row r="484" spans="1:12" ht="15" x14ac:dyDescent="0.15">
      <c r="A484" t="s">
        <v>1644</v>
      </c>
      <c r="B484" s="3" t="s">
        <v>536</v>
      </c>
      <c r="C484" s="3" t="s">
        <v>57</v>
      </c>
      <c r="D484" t="s">
        <v>1159</v>
      </c>
      <c r="E484">
        <v>187</v>
      </c>
      <c r="F484">
        <v>131</v>
      </c>
      <c r="G484">
        <v>5.82</v>
      </c>
      <c r="H484">
        <v>186.03200000000001</v>
      </c>
      <c r="I484" t="s">
        <v>1160</v>
      </c>
      <c r="J484" t="s">
        <v>1665</v>
      </c>
      <c r="K484" s="3" t="s">
        <v>512</v>
      </c>
      <c r="L484" s="3">
        <v>0.94</v>
      </c>
    </row>
    <row r="485" spans="1:12" ht="15" x14ac:dyDescent="0.15">
      <c r="A485" t="s">
        <v>1645</v>
      </c>
      <c r="B485" s="3" t="s">
        <v>537</v>
      </c>
      <c r="C485" s="3" t="s">
        <v>57</v>
      </c>
      <c r="D485" t="s">
        <v>1157</v>
      </c>
      <c r="E485">
        <v>177</v>
      </c>
      <c r="F485">
        <v>133.1</v>
      </c>
      <c r="G485">
        <v>3.04</v>
      </c>
      <c r="H485">
        <v>178.02699999999999</v>
      </c>
      <c r="I485" t="s">
        <v>1158</v>
      </c>
      <c r="J485" t="s">
        <v>1665</v>
      </c>
      <c r="K485" s="3" t="s">
        <v>512</v>
      </c>
      <c r="L485" s="3">
        <v>0.86</v>
      </c>
    </row>
    <row r="486" spans="1:12" ht="15" x14ac:dyDescent="0.15">
      <c r="A486" t="s">
        <v>1426</v>
      </c>
      <c r="B486" s="3" t="s">
        <v>311</v>
      </c>
      <c r="C486" s="3" t="s">
        <v>63</v>
      </c>
      <c r="D486" t="s">
        <v>1159</v>
      </c>
      <c r="E486">
        <v>301.10000000000002</v>
      </c>
      <c r="F486">
        <v>273.60000000000002</v>
      </c>
      <c r="G486">
        <v>3.98</v>
      </c>
      <c r="H486">
        <v>301.10000000000002</v>
      </c>
      <c r="I486" t="s">
        <v>1161</v>
      </c>
      <c r="J486" s="12" t="s">
        <v>1664</v>
      </c>
      <c r="K486" s="3" t="s">
        <v>278</v>
      </c>
      <c r="L486" s="17">
        <v>0.89</v>
      </c>
    </row>
    <row r="487" spans="1:12" ht="15" x14ac:dyDescent="0.15">
      <c r="A487" t="s">
        <v>1464</v>
      </c>
      <c r="B487" s="3" t="s">
        <v>350</v>
      </c>
      <c r="C487" s="3" t="s">
        <v>63</v>
      </c>
      <c r="D487" t="s">
        <v>1157</v>
      </c>
      <c r="E487">
        <v>465.1</v>
      </c>
      <c r="F487">
        <v>285.3</v>
      </c>
      <c r="G487">
        <v>2.42</v>
      </c>
      <c r="H487">
        <v>466.1</v>
      </c>
      <c r="I487" t="s">
        <v>1158</v>
      </c>
      <c r="J487" s="12" t="s">
        <v>1664</v>
      </c>
      <c r="K487" s="3" t="s">
        <v>320</v>
      </c>
      <c r="L487" s="17">
        <v>0.81</v>
      </c>
    </row>
    <row r="488" spans="1:12" ht="15" x14ac:dyDescent="0.15">
      <c r="A488" t="s">
        <v>1648</v>
      </c>
      <c r="B488" s="3" t="s">
        <v>540</v>
      </c>
      <c r="C488" s="3" t="s">
        <v>66</v>
      </c>
      <c r="D488" t="s">
        <v>1159</v>
      </c>
      <c r="E488">
        <v>164</v>
      </c>
      <c r="F488">
        <v>61</v>
      </c>
      <c r="G488">
        <v>1.74</v>
      </c>
      <c r="H488">
        <v>163</v>
      </c>
      <c r="I488" t="s">
        <v>1160</v>
      </c>
      <c r="J488" t="s">
        <v>1665</v>
      </c>
      <c r="K488" s="3" t="s">
        <v>512</v>
      </c>
      <c r="L488" s="3">
        <v>0.79</v>
      </c>
    </row>
    <row r="489" spans="1:12" ht="15" x14ac:dyDescent="0.15">
      <c r="A489" t="s">
        <v>1649</v>
      </c>
      <c r="B489" s="3" t="s">
        <v>541</v>
      </c>
      <c r="C489" s="3" t="s">
        <v>66</v>
      </c>
      <c r="D489" t="s">
        <v>1157</v>
      </c>
      <c r="E489">
        <v>110.1</v>
      </c>
      <c r="F489">
        <v>65.900000000000006</v>
      </c>
      <c r="G489">
        <v>2.76</v>
      </c>
      <c r="H489">
        <v>111.032</v>
      </c>
      <c r="I489" t="s">
        <v>1158</v>
      </c>
      <c r="J489" t="s">
        <v>1665</v>
      </c>
      <c r="K489" s="3" t="s">
        <v>512</v>
      </c>
      <c r="L489" s="3">
        <v>0.74</v>
      </c>
    </row>
    <row r="490" spans="1:12" ht="15" x14ac:dyDescent="0.15">
      <c r="A490" t="s">
        <v>1650</v>
      </c>
      <c r="B490" s="3" t="s">
        <v>543</v>
      </c>
      <c r="C490" s="3" t="s">
        <v>70</v>
      </c>
      <c r="D490" t="s">
        <v>1159</v>
      </c>
      <c r="E490">
        <v>377</v>
      </c>
      <c r="F490">
        <v>243.2</v>
      </c>
      <c r="G490">
        <v>3.2</v>
      </c>
      <c r="H490">
        <v>376.13799999999998</v>
      </c>
      <c r="I490" t="s">
        <v>1160</v>
      </c>
      <c r="J490" t="s">
        <v>1665</v>
      </c>
      <c r="K490" s="3" t="s">
        <v>542</v>
      </c>
      <c r="L490" s="3">
        <v>0.68</v>
      </c>
    </row>
    <row r="491" spans="1:12" ht="15" x14ac:dyDescent="0.15">
      <c r="A491" t="s">
        <v>1651</v>
      </c>
      <c r="B491" s="3" t="s">
        <v>544</v>
      </c>
      <c r="C491" s="3" t="s">
        <v>9</v>
      </c>
      <c r="D491" t="s">
        <v>1159</v>
      </c>
      <c r="E491">
        <v>579.1</v>
      </c>
      <c r="F491">
        <v>127.3</v>
      </c>
      <c r="G491">
        <v>2.71</v>
      </c>
      <c r="H491">
        <v>578.14239999999995</v>
      </c>
      <c r="I491" t="s">
        <v>1160</v>
      </c>
      <c r="J491" t="s">
        <v>1665</v>
      </c>
      <c r="K491" s="3" t="s">
        <v>542</v>
      </c>
      <c r="L491" s="3">
        <v>0.84</v>
      </c>
    </row>
    <row r="492" spans="1:12" ht="15" x14ac:dyDescent="0.15">
      <c r="A492" t="s">
        <v>1652</v>
      </c>
      <c r="B492" s="3" t="s">
        <v>545</v>
      </c>
      <c r="C492" s="3" t="s">
        <v>9</v>
      </c>
      <c r="D492" t="s">
        <v>1157</v>
      </c>
      <c r="E492">
        <v>577.1</v>
      </c>
      <c r="F492">
        <v>407.3</v>
      </c>
      <c r="G492">
        <v>2.78</v>
      </c>
      <c r="H492">
        <v>578.14239999999995</v>
      </c>
      <c r="I492" t="s">
        <v>1158</v>
      </c>
      <c r="J492" t="s">
        <v>1665</v>
      </c>
      <c r="K492" s="3" t="s">
        <v>542</v>
      </c>
      <c r="L492" s="3">
        <v>0.8</v>
      </c>
    </row>
    <row r="493" spans="1:12" ht="15" x14ac:dyDescent="0.15">
      <c r="A493" t="s">
        <v>1653</v>
      </c>
      <c r="B493" s="3" t="s">
        <v>546</v>
      </c>
      <c r="C493" s="3" t="s">
        <v>23</v>
      </c>
      <c r="D493" t="s">
        <v>1159</v>
      </c>
      <c r="E493">
        <v>287</v>
      </c>
      <c r="F493">
        <v>217.1</v>
      </c>
      <c r="G493">
        <v>4.84</v>
      </c>
      <c r="H493">
        <v>286.048</v>
      </c>
      <c r="I493" t="s">
        <v>1160</v>
      </c>
      <c r="J493" t="s">
        <v>1665</v>
      </c>
      <c r="K493" s="3" t="s">
        <v>542</v>
      </c>
      <c r="L493" s="3">
        <v>0.8</v>
      </c>
    </row>
    <row r="494" spans="1:12" ht="15" x14ac:dyDescent="0.15">
      <c r="A494" t="s">
        <v>1654</v>
      </c>
      <c r="B494" s="3" t="s">
        <v>547</v>
      </c>
      <c r="C494" s="3" t="s">
        <v>23</v>
      </c>
      <c r="D494" t="s">
        <v>1159</v>
      </c>
      <c r="E494">
        <v>287</v>
      </c>
      <c r="F494">
        <v>241.1</v>
      </c>
      <c r="G494">
        <v>4.83</v>
      </c>
      <c r="H494">
        <v>286.048</v>
      </c>
      <c r="I494" t="s">
        <v>1160</v>
      </c>
      <c r="J494" t="s">
        <v>1665</v>
      </c>
      <c r="K494" s="3" t="s">
        <v>542</v>
      </c>
      <c r="L494" s="3">
        <v>0.79</v>
      </c>
    </row>
    <row r="495" spans="1:12" ht="15" x14ac:dyDescent="0.15">
      <c r="A495" t="s">
        <v>1655</v>
      </c>
      <c r="B495" s="3" t="s">
        <v>548</v>
      </c>
      <c r="C495" s="3" t="s">
        <v>35</v>
      </c>
      <c r="D495" t="s">
        <v>1159</v>
      </c>
      <c r="E495">
        <v>435.1</v>
      </c>
      <c r="F495">
        <v>303</v>
      </c>
      <c r="G495">
        <v>3.95</v>
      </c>
      <c r="H495">
        <v>434.0849</v>
      </c>
      <c r="I495" t="s">
        <v>1160</v>
      </c>
      <c r="J495" t="s">
        <v>1665</v>
      </c>
      <c r="K495" s="3" t="s">
        <v>542</v>
      </c>
      <c r="L495" s="3">
        <v>0.76</v>
      </c>
    </row>
    <row r="496" spans="1:12" ht="15" x14ac:dyDescent="0.15">
      <c r="A496" t="s">
        <v>1656</v>
      </c>
      <c r="B496" s="3" t="s">
        <v>549</v>
      </c>
      <c r="C496" s="3" t="s">
        <v>51</v>
      </c>
      <c r="D496" t="s">
        <v>1159</v>
      </c>
      <c r="E496">
        <v>287.10000000000002</v>
      </c>
      <c r="F496">
        <v>287.10000000000002</v>
      </c>
      <c r="G496">
        <v>4.92</v>
      </c>
      <c r="H496">
        <v>286.10000000000002</v>
      </c>
      <c r="I496" t="s">
        <v>1160</v>
      </c>
      <c r="J496" t="s">
        <v>1665</v>
      </c>
      <c r="K496" s="3" t="s">
        <v>542</v>
      </c>
      <c r="L496" s="3">
        <v>0.81</v>
      </c>
    </row>
    <row r="497" spans="1:12" ht="15" x14ac:dyDescent="0.15">
      <c r="A497" t="s">
        <v>1657</v>
      </c>
      <c r="B497" s="3" t="s">
        <v>550</v>
      </c>
      <c r="C497" s="3" t="s">
        <v>163</v>
      </c>
      <c r="D497" t="s">
        <v>1157</v>
      </c>
      <c r="E497">
        <v>593</v>
      </c>
      <c r="F497">
        <v>285.2</v>
      </c>
      <c r="G497">
        <v>4.8099999999999996</v>
      </c>
      <c r="H497">
        <v>594.19500000000005</v>
      </c>
      <c r="I497" t="s">
        <v>1158</v>
      </c>
      <c r="J497" t="s">
        <v>1665</v>
      </c>
      <c r="K497" s="3" t="s">
        <v>542</v>
      </c>
      <c r="L497" s="3">
        <v>0.92</v>
      </c>
    </row>
    <row r="498" spans="1:12" ht="15" x14ac:dyDescent="0.15">
      <c r="A498" t="s">
        <v>1658</v>
      </c>
      <c r="B498" s="3" t="s">
        <v>551</v>
      </c>
      <c r="C498" s="3" t="s">
        <v>59</v>
      </c>
      <c r="D498" t="s">
        <v>1159</v>
      </c>
      <c r="E498">
        <v>291.10000000000002</v>
      </c>
      <c r="F498">
        <v>139.1</v>
      </c>
      <c r="G498">
        <v>2.74</v>
      </c>
      <c r="H498">
        <v>290.07900000000001</v>
      </c>
      <c r="I498" t="s">
        <v>1160</v>
      </c>
      <c r="J498" t="s">
        <v>1665</v>
      </c>
      <c r="K498" s="3" t="s">
        <v>542</v>
      </c>
      <c r="L498" s="3">
        <v>0.81</v>
      </c>
    </row>
    <row r="499" spans="1:12" ht="15" x14ac:dyDescent="0.15">
      <c r="A499" t="s">
        <v>1659</v>
      </c>
      <c r="B499" s="3" t="s">
        <v>552</v>
      </c>
      <c r="C499" s="3" t="s">
        <v>59</v>
      </c>
      <c r="D499" t="s">
        <v>1157</v>
      </c>
      <c r="E499">
        <v>561.1</v>
      </c>
      <c r="F499">
        <v>271.3</v>
      </c>
      <c r="G499">
        <v>3.45</v>
      </c>
      <c r="H499">
        <v>562.1</v>
      </c>
      <c r="I499" t="s">
        <v>1158</v>
      </c>
      <c r="J499" s="12" t="s">
        <v>1664</v>
      </c>
      <c r="K499" s="3" t="s">
        <v>542</v>
      </c>
      <c r="L499" s="3">
        <v>0.67</v>
      </c>
    </row>
    <row r="500" spans="1:12" ht="15" x14ac:dyDescent="0.15">
      <c r="A500" t="s">
        <v>1660</v>
      </c>
      <c r="B500" s="3" t="s">
        <v>553</v>
      </c>
      <c r="C500" s="3" t="s">
        <v>275</v>
      </c>
      <c r="D500" t="s">
        <v>1157</v>
      </c>
      <c r="E500">
        <v>179</v>
      </c>
      <c r="F500">
        <v>70.900000000000006</v>
      </c>
      <c r="G500">
        <v>0.74</v>
      </c>
      <c r="H500">
        <v>180.06299999999999</v>
      </c>
      <c r="I500" t="s">
        <v>1158</v>
      </c>
      <c r="J500" t="s">
        <v>1665</v>
      </c>
      <c r="K500" s="3" t="s">
        <v>542</v>
      </c>
      <c r="L500" s="3">
        <v>0.66</v>
      </c>
    </row>
    <row r="501" spans="1:12" ht="15" x14ac:dyDescent="0.15">
      <c r="A501" t="s">
        <v>1661</v>
      </c>
      <c r="B501" s="3" t="s">
        <v>554</v>
      </c>
      <c r="C501" s="3" t="s">
        <v>66</v>
      </c>
      <c r="D501" t="s">
        <v>1157</v>
      </c>
      <c r="E501">
        <v>210.1</v>
      </c>
      <c r="F501">
        <v>135.19999999999999</v>
      </c>
      <c r="G501">
        <v>1.44</v>
      </c>
      <c r="H501">
        <v>211.1</v>
      </c>
      <c r="I501" t="s">
        <v>1158</v>
      </c>
      <c r="J501" s="12" t="s">
        <v>1664</v>
      </c>
      <c r="K501" s="3" t="s">
        <v>542</v>
      </c>
      <c r="L501" s="3">
        <v>0.75</v>
      </c>
    </row>
    <row r="502" spans="1:12" ht="15" x14ac:dyDescent="0.15">
      <c r="A502" t="s">
        <v>1662</v>
      </c>
      <c r="B502" s="3" t="s">
        <v>555</v>
      </c>
      <c r="C502" s="3" t="s">
        <v>220</v>
      </c>
      <c r="D502" t="s">
        <v>1159</v>
      </c>
      <c r="E502">
        <v>166.1</v>
      </c>
      <c r="F502">
        <v>121.4</v>
      </c>
      <c r="G502">
        <v>1.48</v>
      </c>
      <c r="H502">
        <v>165.1</v>
      </c>
      <c r="I502" t="s">
        <v>1160</v>
      </c>
      <c r="J502" s="12" t="s">
        <v>1664</v>
      </c>
      <c r="K502" s="3" t="s">
        <v>542</v>
      </c>
      <c r="L502" s="3">
        <v>0.78</v>
      </c>
    </row>
    <row r="503" spans="1:12" x14ac:dyDescent="0.15">
      <c r="A503" t="s">
        <v>596</v>
      </c>
      <c r="B503" t="s">
        <v>874</v>
      </c>
      <c r="C503" t="s">
        <v>220</v>
      </c>
      <c r="D503" t="s">
        <v>1159</v>
      </c>
      <c r="E503">
        <v>195.0804</v>
      </c>
      <c r="F503">
        <v>83</v>
      </c>
      <c r="G503">
        <v>3.03</v>
      </c>
      <c r="H503">
        <v>194.0804</v>
      </c>
      <c r="I503" t="s">
        <v>1160</v>
      </c>
      <c r="J503" t="s">
        <v>1665</v>
      </c>
      <c r="K503" s="11" t="s">
        <v>597</v>
      </c>
      <c r="L503" s="11" t="s">
        <v>598</v>
      </c>
    </row>
    <row r="504" spans="1:12" x14ac:dyDescent="0.15">
      <c r="A504" t="s">
        <v>599</v>
      </c>
      <c r="B504" t="s">
        <v>875</v>
      </c>
      <c r="C504" t="s">
        <v>876</v>
      </c>
      <c r="D504" t="s">
        <v>1159</v>
      </c>
      <c r="E504">
        <v>459.0849</v>
      </c>
      <c r="F504">
        <v>151</v>
      </c>
      <c r="G504">
        <v>3.26</v>
      </c>
      <c r="H504">
        <v>458.0849</v>
      </c>
      <c r="I504" t="s">
        <v>1160</v>
      </c>
      <c r="J504" t="s">
        <v>1665</v>
      </c>
      <c r="K504" s="11" t="s">
        <v>597</v>
      </c>
      <c r="L504" s="11" t="s">
        <v>598</v>
      </c>
    </row>
    <row r="505" spans="1:12" x14ac:dyDescent="0.15">
      <c r="A505" t="s">
        <v>600</v>
      </c>
      <c r="B505" t="s">
        <v>877</v>
      </c>
      <c r="C505" t="s">
        <v>876</v>
      </c>
      <c r="D505" t="s">
        <v>1159</v>
      </c>
      <c r="E505">
        <v>443.09</v>
      </c>
      <c r="F505">
        <v>272.8</v>
      </c>
      <c r="G505">
        <v>3.8</v>
      </c>
      <c r="H505">
        <v>442.09</v>
      </c>
      <c r="I505" t="s">
        <v>1160</v>
      </c>
      <c r="J505" t="s">
        <v>1665</v>
      </c>
      <c r="K505" s="11" t="s">
        <v>597</v>
      </c>
      <c r="L505" s="11" t="s">
        <v>598</v>
      </c>
    </row>
    <row r="506" spans="1:12" x14ac:dyDescent="0.15">
      <c r="A506" t="s">
        <v>601</v>
      </c>
      <c r="B506" t="s">
        <v>878</v>
      </c>
      <c r="C506" t="s">
        <v>57</v>
      </c>
      <c r="D506" t="s">
        <v>1159</v>
      </c>
      <c r="E506">
        <v>369.1</v>
      </c>
      <c r="F506">
        <v>207.5</v>
      </c>
      <c r="G506">
        <v>3.76</v>
      </c>
      <c r="H506">
        <v>368.1</v>
      </c>
      <c r="I506" t="s">
        <v>1160</v>
      </c>
      <c r="J506" s="12" t="s">
        <v>1664</v>
      </c>
      <c r="K506" s="11" t="s">
        <v>597</v>
      </c>
      <c r="L506" s="11" t="s">
        <v>598</v>
      </c>
    </row>
    <row r="507" spans="1:12" x14ac:dyDescent="0.15">
      <c r="A507" t="s">
        <v>602</v>
      </c>
      <c r="B507" t="s">
        <v>879</v>
      </c>
      <c r="C507" t="s">
        <v>19</v>
      </c>
      <c r="D507" t="s">
        <v>1159</v>
      </c>
      <c r="E507">
        <v>153</v>
      </c>
      <c r="F507">
        <v>135.30000000000001</v>
      </c>
      <c r="G507">
        <v>2.99</v>
      </c>
      <c r="H507">
        <v>152</v>
      </c>
      <c r="I507" t="s">
        <v>1160</v>
      </c>
      <c r="J507" s="12" t="s">
        <v>1664</v>
      </c>
      <c r="K507" s="11" t="s">
        <v>597</v>
      </c>
      <c r="L507" s="11" t="s">
        <v>598</v>
      </c>
    </row>
    <row r="508" spans="1:12" x14ac:dyDescent="0.15">
      <c r="A508" t="s">
        <v>603</v>
      </c>
      <c r="B508" t="s">
        <v>880</v>
      </c>
      <c r="C508" t="s">
        <v>51</v>
      </c>
      <c r="D508" t="s">
        <v>1159</v>
      </c>
      <c r="E508">
        <v>551</v>
      </c>
      <c r="F508">
        <v>347.4</v>
      </c>
      <c r="G508">
        <v>4.45</v>
      </c>
      <c r="H508">
        <v>550</v>
      </c>
      <c r="I508" t="s">
        <v>1160</v>
      </c>
      <c r="J508" s="12" t="s">
        <v>1664</v>
      </c>
      <c r="K508" s="11" t="s">
        <v>597</v>
      </c>
      <c r="L508" s="11" t="s">
        <v>598</v>
      </c>
    </row>
    <row r="509" spans="1:12" x14ac:dyDescent="0.15">
      <c r="A509" t="s">
        <v>604</v>
      </c>
      <c r="B509" t="s">
        <v>881</v>
      </c>
      <c r="C509" t="s">
        <v>38</v>
      </c>
      <c r="D509" t="s">
        <v>1159</v>
      </c>
      <c r="E509">
        <v>565.20000000000005</v>
      </c>
      <c r="F509">
        <v>499.3</v>
      </c>
      <c r="G509">
        <v>3.67</v>
      </c>
      <c r="H509">
        <v>564.20000000000005</v>
      </c>
      <c r="I509" t="s">
        <v>1160</v>
      </c>
      <c r="J509" s="12" t="s">
        <v>1664</v>
      </c>
      <c r="K509" s="11" t="s">
        <v>597</v>
      </c>
      <c r="L509" s="11" t="s">
        <v>598</v>
      </c>
    </row>
    <row r="510" spans="1:12" x14ac:dyDescent="0.15">
      <c r="A510" t="s">
        <v>605</v>
      </c>
      <c r="B510" t="s">
        <v>882</v>
      </c>
      <c r="C510" t="s">
        <v>124</v>
      </c>
      <c r="D510" t="s">
        <v>1159</v>
      </c>
      <c r="E510">
        <v>492.3</v>
      </c>
      <c r="F510">
        <v>337.7</v>
      </c>
      <c r="G510">
        <v>8.51</v>
      </c>
      <c r="H510">
        <v>491.3</v>
      </c>
      <c r="I510" t="s">
        <v>1160</v>
      </c>
      <c r="J510" s="12" t="s">
        <v>1664</v>
      </c>
      <c r="K510" s="11" t="s">
        <v>597</v>
      </c>
      <c r="L510" s="11" t="s">
        <v>598</v>
      </c>
    </row>
    <row r="511" spans="1:12" x14ac:dyDescent="0.15">
      <c r="A511" t="s">
        <v>606</v>
      </c>
      <c r="B511" t="s">
        <v>883</v>
      </c>
      <c r="C511" t="s">
        <v>229</v>
      </c>
      <c r="D511" t="s">
        <v>1159</v>
      </c>
      <c r="E511">
        <v>286</v>
      </c>
      <c r="F511">
        <v>124.3</v>
      </c>
      <c r="G511">
        <v>1.89</v>
      </c>
      <c r="H511">
        <v>285</v>
      </c>
      <c r="I511" t="s">
        <v>1160</v>
      </c>
      <c r="J511" s="12" t="s">
        <v>1664</v>
      </c>
      <c r="K511" s="11" t="s">
        <v>597</v>
      </c>
      <c r="L511" s="11" t="s">
        <v>598</v>
      </c>
    </row>
    <row r="512" spans="1:12" x14ac:dyDescent="0.15">
      <c r="A512" t="s">
        <v>607</v>
      </c>
      <c r="B512" t="s">
        <v>884</v>
      </c>
      <c r="C512" t="s">
        <v>12</v>
      </c>
      <c r="D512" t="s">
        <v>1159</v>
      </c>
      <c r="E512">
        <v>309</v>
      </c>
      <c r="F512">
        <v>147.5</v>
      </c>
      <c r="G512">
        <v>2.76</v>
      </c>
      <c r="H512">
        <v>308</v>
      </c>
      <c r="I512" t="s">
        <v>1160</v>
      </c>
      <c r="J512" s="12" t="s">
        <v>1664</v>
      </c>
      <c r="K512" s="11" t="s">
        <v>597</v>
      </c>
      <c r="L512" s="11" t="s">
        <v>598</v>
      </c>
    </row>
    <row r="513" spans="1:12" x14ac:dyDescent="0.15">
      <c r="A513" t="s">
        <v>608</v>
      </c>
      <c r="B513" t="s">
        <v>885</v>
      </c>
      <c r="C513" t="s">
        <v>193</v>
      </c>
      <c r="D513" t="s">
        <v>1159</v>
      </c>
      <c r="E513">
        <v>268</v>
      </c>
      <c r="F513">
        <v>131.30000000000001</v>
      </c>
      <c r="G513">
        <v>5.91</v>
      </c>
      <c r="H513">
        <v>267</v>
      </c>
      <c r="I513" t="s">
        <v>1160</v>
      </c>
      <c r="J513" s="12" t="s">
        <v>1664</v>
      </c>
      <c r="K513" s="11" t="s">
        <v>597</v>
      </c>
      <c r="L513" s="11" t="s">
        <v>598</v>
      </c>
    </row>
    <row r="514" spans="1:12" x14ac:dyDescent="0.15">
      <c r="A514" t="s">
        <v>609</v>
      </c>
      <c r="B514" t="s">
        <v>886</v>
      </c>
      <c r="C514" t="s">
        <v>19</v>
      </c>
      <c r="D514" t="s">
        <v>1159</v>
      </c>
      <c r="E514">
        <v>206.1</v>
      </c>
      <c r="F514">
        <v>132.4</v>
      </c>
      <c r="G514">
        <v>2.0299999999999998</v>
      </c>
      <c r="H514">
        <v>205.1</v>
      </c>
      <c r="I514" t="s">
        <v>1160</v>
      </c>
      <c r="J514" s="12" t="s">
        <v>1664</v>
      </c>
      <c r="K514" s="11" t="s">
        <v>597</v>
      </c>
      <c r="L514" s="11" t="s">
        <v>598</v>
      </c>
    </row>
    <row r="515" spans="1:12" x14ac:dyDescent="0.15">
      <c r="A515" t="s">
        <v>610</v>
      </c>
      <c r="B515" t="s">
        <v>887</v>
      </c>
      <c r="C515" t="s">
        <v>15</v>
      </c>
      <c r="D515" t="s">
        <v>1159</v>
      </c>
      <c r="E515">
        <v>142.1</v>
      </c>
      <c r="F515">
        <v>82.9</v>
      </c>
      <c r="G515">
        <v>0.61</v>
      </c>
      <c r="H515">
        <v>141.1</v>
      </c>
      <c r="I515" t="s">
        <v>1160</v>
      </c>
      <c r="J515" s="12" t="s">
        <v>1664</v>
      </c>
      <c r="K515" s="11" t="s">
        <v>597</v>
      </c>
      <c r="L515" s="11" t="s">
        <v>598</v>
      </c>
    </row>
    <row r="516" spans="1:12" x14ac:dyDescent="0.15">
      <c r="A516" t="s">
        <v>611</v>
      </c>
      <c r="B516" t="s">
        <v>888</v>
      </c>
      <c r="C516" t="s">
        <v>229</v>
      </c>
      <c r="D516" t="s">
        <v>1159</v>
      </c>
      <c r="E516">
        <v>256.2</v>
      </c>
      <c r="F516">
        <v>124</v>
      </c>
      <c r="G516">
        <v>0.82</v>
      </c>
      <c r="H516">
        <v>255.2</v>
      </c>
      <c r="I516" t="s">
        <v>1160</v>
      </c>
      <c r="J516" s="12" t="s">
        <v>1664</v>
      </c>
      <c r="K516" s="11" t="s">
        <v>597</v>
      </c>
      <c r="L516" s="11" t="s">
        <v>598</v>
      </c>
    </row>
    <row r="517" spans="1:12" x14ac:dyDescent="0.15">
      <c r="A517" t="s">
        <v>612</v>
      </c>
      <c r="B517" t="s">
        <v>889</v>
      </c>
      <c r="C517" t="s">
        <v>51</v>
      </c>
      <c r="D517" t="s">
        <v>1159</v>
      </c>
      <c r="E517">
        <v>535.29999999999995</v>
      </c>
      <c r="F517">
        <v>487.2</v>
      </c>
      <c r="G517">
        <v>5.7</v>
      </c>
      <c r="H517">
        <v>534.29999999999995</v>
      </c>
      <c r="I517" t="s">
        <v>1160</v>
      </c>
      <c r="J517" s="12" t="s">
        <v>1664</v>
      </c>
      <c r="K517" s="11" t="s">
        <v>597</v>
      </c>
      <c r="L517" s="11" t="s">
        <v>598</v>
      </c>
    </row>
    <row r="518" spans="1:12" x14ac:dyDescent="0.15">
      <c r="A518" t="s">
        <v>613</v>
      </c>
      <c r="B518" t="s">
        <v>890</v>
      </c>
      <c r="C518" t="s">
        <v>19</v>
      </c>
      <c r="D518" t="s">
        <v>1159</v>
      </c>
      <c r="E518">
        <v>132.1</v>
      </c>
      <c r="F518">
        <v>86.2</v>
      </c>
      <c r="G518">
        <v>0.97</v>
      </c>
      <c r="H518">
        <v>131.1</v>
      </c>
      <c r="I518" t="s">
        <v>1160</v>
      </c>
      <c r="J518" s="12" t="s">
        <v>1664</v>
      </c>
      <c r="K518" s="11" t="s">
        <v>597</v>
      </c>
      <c r="L518" s="11" t="s">
        <v>598</v>
      </c>
    </row>
    <row r="519" spans="1:12" x14ac:dyDescent="0.15">
      <c r="A519" t="s">
        <v>614</v>
      </c>
      <c r="B519" t="s">
        <v>891</v>
      </c>
      <c r="C519" t="s">
        <v>38</v>
      </c>
      <c r="D519" t="s">
        <v>1159</v>
      </c>
      <c r="E519">
        <v>419.1</v>
      </c>
      <c r="F519">
        <v>383.9</v>
      </c>
      <c r="G519">
        <v>3.81</v>
      </c>
      <c r="H519">
        <v>418.1</v>
      </c>
      <c r="I519" t="s">
        <v>1160</v>
      </c>
      <c r="J519" s="12" t="s">
        <v>1664</v>
      </c>
      <c r="K519" s="11" t="s">
        <v>597</v>
      </c>
      <c r="L519" s="11" t="s">
        <v>598</v>
      </c>
    </row>
    <row r="520" spans="1:12" x14ac:dyDescent="0.15">
      <c r="A520" t="s">
        <v>615</v>
      </c>
      <c r="B520" t="s">
        <v>892</v>
      </c>
      <c r="C520" t="s">
        <v>35</v>
      </c>
      <c r="D520" t="s">
        <v>1159</v>
      </c>
      <c r="E520">
        <v>345.2</v>
      </c>
      <c r="F520">
        <v>177.5</v>
      </c>
      <c r="G520">
        <v>6.22</v>
      </c>
      <c r="H520">
        <v>344.2</v>
      </c>
      <c r="I520" t="s">
        <v>1160</v>
      </c>
      <c r="J520" s="12" t="s">
        <v>1664</v>
      </c>
      <c r="K520" s="11" t="s">
        <v>597</v>
      </c>
      <c r="L520" s="11" t="s">
        <v>598</v>
      </c>
    </row>
    <row r="521" spans="1:12" x14ac:dyDescent="0.15">
      <c r="A521" t="s">
        <v>616</v>
      </c>
      <c r="B521" t="s">
        <v>893</v>
      </c>
      <c r="C521" t="s">
        <v>275</v>
      </c>
      <c r="D521" t="s">
        <v>1157</v>
      </c>
      <c r="E521">
        <v>229</v>
      </c>
      <c r="F521">
        <v>157.1</v>
      </c>
      <c r="G521">
        <v>1.05</v>
      </c>
      <c r="H521">
        <v>230</v>
      </c>
      <c r="I521" t="s">
        <v>1158</v>
      </c>
      <c r="J521" s="12" t="s">
        <v>1664</v>
      </c>
      <c r="K521" s="11" t="s">
        <v>597</v>
      </c>
      <c r="L521" s="11" t="s">
        <v>598</v>
      </c>
    </row>
    <row r="522" spans="1:12" x14ac:dyDescent="0.15">
      <c r="A522" t="s">
        <v>617</v>
      </c>
      <c r="B522" t="s">
        <v>894</v>
      </c>
      <c r="C522" t="s">
        <v>38</v>
      </c>
      <c r="D522" t="s">
        <v>1159</v>
      </c>
      <c r="E522">
        <v>449.1</v>
      </c>
      <c r="F522">
        <v>300</v>
      </c>
      <c r="G522">
        <v>3.42</v>
      </c>
      <c r="H522">
        <v>448.1</v>
      </c>
      <c r="I522" t="s">
        <v>1160</v>
      </c>
      <c r="J522" s="12" t="s">
        <v>1664</v>
      </c>
      <c r="K522" s="11" t="s">
        <v>597</v>
      </c>
      <c r="L522" s="11" t="s">
        <v>598</v>
      </c>
    </row>
    <row r="523" spans="1:12" x14ac:dyDescent="0.15">
      <c r="A523" t="s">
        <v>618</v>
      </c>
      <c r="B523" t="s">
        <v>895</v>
      </c>
      <c r="C523" t="s">
        <v>38</v>
      </c>
      <c r="D523" t="s">
        <v>1159</v>
      </c>
      <c r="E523">
        <v>755.2</v>
      </c>
      <c r="F523">
        <v>332.1</v>
      </c>
      <c r="G523">
        <v>4.58</v>
      </c>
      <c r="H523">
        <v>754.2</v>
      </c>
      <c r="I523" t="s">
        <v>1160</v>
      </c>
      <c r="J523" s="12" t="s">
        <v>1664</v>
      </c>
      <c r="K523" s="11" t="s">
        <v>597</v>
      </c>
      <c r="L523" s="11" t="s">
        <v>598</v>
      </c>
    </row>
    <row r="524" spans="1:12" x14ac:dyDescent="0.15">
      <c r="A524" t="s">
        <v>619</v>
      </c>
      <c r="B524" t="s">
        <v>896</v>
      </c>
      <c r="C524" t="s">
        <v>29</v>
      </c>
      <c r="D524" t="s">
        <v>1159</v>
      </c>
      <c r="E524">
        <v>207.1</v>
      </c>
      <c r="F524">
        <v>147.4</v>
      </c>
      <c r="G524">
        <v>3.19</v>
      </c>
      <c r="H524">
        <v>206.1</v>
      </c>
      <c r="I524" t="s">
        <v>1160</v>
      </c>
      <c r="J524" s="12" t="s">
        <v>1664</v>
      </c>
      <c r="K524" s="11" t="s">
        <v>597</v>
      </c>
      <c r="L524" s="11" t="s">
        <v>598</v>
      </c>
    </row>
    <row r="525" spans="1:12" x14ac:dyDescent="0.15">
      <c r="A525" t="s">
        <v>620</v>
      </c>
      <c r="B525" t="s">
        <v>897</v>
      </c>
      <c r="C525" t="s">
        <v>15</v>
      </c>
      <c r="D525" t="s">
        <v>1157</v>
      </c>
      <c r="E525">
        <v>405.1</v>
      </c>
      <c r="F525">
        <v>242.2</v>
      </c>
      <c r="G525">
        <v>4.55</v>
      </c>
      <c r="H525">
        <v>406.1</v>
      </c>
      <c r="I525" t="s">
        <v>1158</v>
      </c>
      <c r="J525" s="12" t="s">
        <v>1664</v>
      </c>
      <c r="K525" s="11" t="s">
        <v>597</v>
      </c>
      <c r="L525" s="11" t="s">
        <v>598</v>
      </c>
    </row>
    <row r="526" spans="1:12" x14ac:dyDescent="0.15">
      <c r="A526" t="s">
        <v>621</v>
      </c>
      <c r="B526" t="s">
        <v>898</v>
      </c>
      <c r="C526" t="s">
        <v>15</v>
      </c>
      <c r="D526" t="s">
        <v>1159</v>
      </c>
      <c r="E526">
        <v>374.1</v>
      </c>
      <c r="F526">
        <v>198.6</v>
      </c>
      <c r="G526">
        <v>2.0099999999999998</v>
      </c>
      <c r="H526">
        <v>373.1</v>
      </c>
      <c r="I526" t="s">
        <v>1160</v>
      </c>
      <c r="J526" s="12" t="s">
        <v>1664</v>
      </c>
      <c r="K526" s="11" t="s">
        <v>597</v>
      </c>
      <c r="L526" s="11" t="s">
        <v>598</v>
      </c>
    </row>
    <row r="527" spans="1:12" x14ac:dyDescent="0.15">
      <c r="A527" t="s">
        <v>622</v>
      </c>
      <c r="B527" t="s">
        <v>899</v>
      </c>
      <c r="C527" t="s">
        <v>29</v>
      </c>
      <c r="D527" t="s">
        <v>1159</v>
      </c>
      <c r="E527">
        <v>165.1</v>
      </c>
      <c r="F527">
        <v>95.5</v>
      </c>
      <c r="G527">
        <v>5.92</v>
      </c>
      <c r="H527">
        <v>164.1</v>
      </c>
      <c r="I527" t="s">
        <v>1160</v>
      </c>
      <c r="J527" s="12" t="s">
        <v>1664</v>
      </c>
      <c r="K527" s="11" t="s">
        <v>597</v>
      </c>
      <c r="L527" s="11" t="s">
        <v>598</v>
      </c>
    </row>
    <row r="528" spans="1:12" x14ac:dyDescent="0.15">
      <c r="A528" t="s">
        <v>623</v>
      </c>
      <c r="B528" t="s">
        <v>900</v>
      </c>
      <c r="C528" t="s">
        <v>100</v>
      </c>
      <c r="D528" t="s">
        <v>1159</v>
      </c>
      <c r="E528">
        <v>696.4</v>
      </c>
      <c r="F528">
        <v>696.2</v>
      </c>
      <c r="G528">
        <v>7.46</v>
      </c>
      <c r="H528">
        <v>695.4</v>
      </c>
      <c r="I528" t="s">
        <v>1160</v>
      </c>
      <c r="J528" s="12" t="s">
        <v>1664</v>
      </c>
      <c r="K528" s="11" t="s">
        <v>597</v>
      </c>
      <c r="L528" s="11" t="s">
        <v>598</v>
      </c>
    </row>
    <row r="529" spans="1:12" x14ac:dyDescent="0.15">
      <c r="A529" t="s">
        <v>624</v>
      </c>
      <c r="B529" t="s">
        <v>901</v>
      </c>
      <c r="C529" t="s">
        <v>100</v>
      </c>
      <c r="D529" t="s">
        <v>1159</v>
      </c>
      <c r="E529">
        <v>353.3</v>
      </c>
      <c r="F529">
        <v>261.8</v>
      </c>
      <c r="G529">
        <v>7.46</v>
      </c>
      <c r="H529">
        <v>352.3</v>
      </c>
      <c r="I529" t="s">
        <v>1160</v>
      </c>
      <c r="J529" s="12" t="s">
        <v>1664</v>
      </c>
      <c r="K529" s="11" t="s">
        <v>597</v>
      </c>
      <c r="L529" s="11" t="s">
        <v>598</v>
      </c>
    </row>
    <row r="530" spans="1:12" x14ac:dyDescent="0.15">
      <c r="A530" t="s">
        <v>625</v>
      </c>
      <c r="B530" t="s">
        <v>902</v>
      </c>
      <c r="C530" t="s">
        <v>100</v>
      </c>
      <c r="D530" t="s">
        <v>1159</v>
      </c>
      <c r="E530">
        <v>696.4</v>
      </c>
      <c r="F530">
        <v>696.3</v>
      </c>
      <c r="G530">
        <v>8.24</v>
      </c>
      <c r="H530">
        <v>695.4</v>
      </c>
      <c r="I530" t="s">
        <v>1160</v>
      </c>
      <c r="J530" s="12" t="s">
        <v>1664</v>
      </c>
      <c r="K530" s="11" t="s">
        <v>597</v>
      </c>
      <c r="L530" s="11" t="s">
        <v>598</v>
      </c>
    </row>
    <row r="531" spans="1:12" x14ac:dyDescent="0.15">
      <c r="A531" t="s">
        <v>626</v>
      </c>
      <c r="B531" t="s">
        <v>903</v>
      </c>
      <c r="C531" t="s">
        <v>100</v>
      </c>
      <c r="D531" t="s">
        <v>1159</v>
      </c>
      <c r="E531">
        <v>355.1</v>
      </c>
      <c r="F531">
        <v>263.8</v>
      </c>
      <c r="G531">
        <v>8.3800000000000008</v>
      </c>
      <c r="H531">
        <v>354.1</v>
      </c>
      <c r="I531" t="s">
        <v>1160</v>
      </c>
      <c r="J531" s="12" t="s">
        <v>1664</v>
      </c>
      <c r="K531" s="11" t="s">
        <v>597</v>
      </c>
      <c r="L531" s="11" t="s">
        <v>598</v>
      </c>
    </row>
    <row r="532" spans="1:12" x14ac:dyDescent="0.15">
      <c r="A532" t="s">
        <v>627</v>
      </c>
      <c r="B532" t="s">
        <v>904</v>
      </c>
      <c r="C532" t="s">
        <v>124</v>
      </c>
      <c r="D532" t="s">
        <v>1159</v>
      </c>
      <c r="E532">
        <v>700.1</v>
      </c>
      <c r="F532">
        <v>184.4</v>
      </c>
      <c r="G532">
        <v>9.1999999999999993</v>
      </c>
      <c r="H532">
        <v>699.1</v>
      </c>
      <c r="I532" t="s">
        <v>1160</v>
      </c>
      <c r="J532" s="12" t="s">
        <v>1664</v>
      </c>
      <c r="K532" s="11" t="s">
        <v>597</v>
      </c>
      <c r="L532" s="11" t="s">
        <v>598</v>
      </c>
    </row>
    <row r="533" spans="1:12" x14ac:dyDescent="0.15">
      <c r="A533" t="s">
        <v>628</v>
      </c>
      <c r="B533" t="s">
        <v>905</v>
      </c>
      <c r="C533" t="s">
        <v>100</v>
      </c>
      <c r="D533" t="s">
        <v>1159</v>
      </c>
      <c r="E533">
        <v>351.4</v>
      </c>
      <c r="F533">
        <v>277.8</v>
      </c>
      <c r="G533">
        <v>7.28</v>
      </c>
      <c r="H533">
        <v>350.4</v>
      </c>
      <c r="I533" t="s">
        <v>1160</v>
      </c>
      <c r="J533" s="12" t="s">
        <v>1664</v>
      </c>
      <c r="K533" s="11" t="s">
        <v>597</v>
      </c>
      <c r="L533" s="11" t="s">
        <v>598</v>
      </c>
    </row>
    <row r="534" spans="1:12" x14ac:dyDescent="0.15">
      <c r="A534" t="s">
        <v>629</v>
      </c>
      <c r="B534" t="s">
        <v>906</v>
      </c>
      <c r="C534" t="s">
        <v>15</v>
      </c>
      <c r="D534" t="s">
        <v>1159</v>
      </c>
      <c r="E534">
        <v>387.1</v>
      </c>
      <c r="F534">
        <v>331.8</v>
      </c>
      <c r="G534">
        <v>7.52</v>
      </c>
      <c r="H534">
        <v>386.1</v>
      </c>
      <c r="I534" t="s">
        <v>1160</v>
      </c>
      <c r="J534" s="12" t="s">
        <v>1664</v>
      </c>
      <c r="K534" s="11" t="s">
        <v>597</v>
      </c>
      <c r="L534" s="11" t="s">
        <v>598</v>
      </c>
    </row>
    <row r="535" spans="1:12" x14ac:dyDescent="0.15">
      <c r="A535" t="s">
        <v>630</v>
      </c>
      <c r="B535" t="s">
        <v>907</v>
      </c>
      <c r="C535" t="s">
        <v>100</v>
      </c>
      <c r="D535" t="s">
        <v>1159</v>
      </c>
      <c r="E535">
        <v>357.2</v>
      </c>
      <c r="F535">
        <v>339.9</v>
      </c>
      <c r="G535">
        <v>8.8000000000000007</v>
      </c>
      <c r="H535">
        <v>356.2</v>
      </c>
      <c r="I535" t="s">
        <v>1160</v>
      </c>
      <c r="J535" s="12" t="s">
        <v>1664</v>
      </c>
      <c r="K535" s="11" t="s">
        <v>597</v>
      </c>
      <c r="L535" s="11" t="s">
        <v>598</v>
      </c>
    </row>
    <row r="536" spans="1:12" x14ac:dyDescent="0.15">
      <c r="A536" t="s">
        <v>631</v>
      </c>
      <c r="B536" t="s">
        <v>908</v>
      </c>
      <c r="C536" t="s">
        <v>57</v>
      </c>
      <c r="D536" t="s">
        <v>1159</v>
      </c>
      <c r="E536">
        <v>339.1</v>
      </c>
      <c r="F536">
        <v>177.5</v>
      </c>
      <c r="G536">
        <v>3.8</v>
      </c>
      <c r="H536">
        <v>338.1</v>
      </c>
      <c r="I536" t="s">
        <v>1160</v>
      </c>
      <c r="J536" s="12" t="s">
        <v>1664</v>
      </c>
      <c r="K536" s="11" t="s">
        <v>597</v>
      </c>
      <c r="L536" s="11" t="s">
        <v>598</v>
      </c>
    </row>
    <row r="537" spans="1:12" x14ac:dyDescent="0.15">
      <c r="A537" t="s">
        <v>632</v>
      </c>
      <c r="B537" t="s">
        <v>909</v>
      </c>
      <c r="C537" t="s">
        <v>193</v>
      </c>
      <c r="D537" t="s">
        <v>1159</v>
      </c>
      <c r="E537">
        <v>219.1</v>
      </c>
      <c r="F537">
        <v>189.5</v>
      </c>
      <c r="G537">
        <v>3.76</v>
      </c>
      <c r="H537">
        <v>218.1</v>
      </c>
      <c r="I537" t="s">
        <v>1160</v>
      </c>
      <c r="J537" s="12" t="s">
        <v>1664</v>
      </c>
      <c r="K537" s="11" t="s">
        <v>597</v>
      </c>
      <c r="L537" s="11" t="s">
        <v>598</v>
      </c>
    </row>
    <row r="538" spans="1:12" x14ac:dyDescent="0.15">
      <c r="A538" t="s">
        <v>633</v>
      </c>
      <c r="B538" t="s">
        <v>910</v>
      </c>
      <c r="C538" t="s">
        <v>106</v>
      </c>
      <c r="D538" t="s">
        <v>1159</v>
      </c>
      <c r="E538">
        <v>162.1</v>
      </c>
      <c r="F538">
        <v>98.3</v>
      </c>
      <c r="G538">
        <v>0.8</v>
      </c>
      <c r="H538">
        <v>161.1</v>
      </c>
      <c r="I538" t="s">
        <v>1160</v>
      </c>
      <c r="J538" s="12" t="s">
        <v>1664</v>
      </c>
      <c r="K538" s="11" t="s">
        <v>597</v>
      </c>
      <c r="L538" s="11" t="s">
        <v>598</v>
      </c>
    </row>
    <row r="539" spans="1:12" x14ac:dyDescent="0.15">
      <c r="A539" t="s">
        <v>634</v>
      </c>
      <c r="B539" t="s">
        <v>911</v>
      </c>
      <c r="C539" t="s">
        <v>66</v>
      </c>
      <c r="D539" t="s">
        <v>1159</v>
      </c>
      <c r="E539">
        <v>458.1</v>
      </c>
      <c r="F539">
        <v>116.4</v>
      </c>
      <c r="G539">
        <v>0.79</v>
      </c>
      <c r="H539">
        <v>457.1</v>
      </c>
      <c r="I539" t="s">
        <v>1160</v>
      </c>
      <c r="J539" s="12" t="s">
        <v>1664</v>
      </c>
      <c r="K539" s="11" t="s">
        <v>597</v>
      </c>
      <c r="L539" s="11" t="s">
        <v>598</v>
      </c>
    </row>
    <row r="540" spans="1:12" x14ac:dyDescent="0.15">
      <c r="A540" t="s">
        <v>635</v>
      </c>
      <c r="B540" t="s">
        <v>912</v>
      </c>
      <c r="C540" t="s">
        <v>12</v>
      </c>
      <c r="D540" t="s">
        <v>1159</v>
      </c>
      <c r="E540">
        <v>295</v>
      </c>
      <c r="F540">
        <v>207.6</v>
      </c>
      <c r="G540">
        <v>2.56</v>
      </c>
      <c r="H540">
        <v>294</v>
      </c>
      <c r="I540" t="s">
        <v>1160</v>
      </c>
      <c r="J540" s="12" t="s">
        <v>1664</v>
      </c>
      <c r="K540" s="11" t="s">
        <v>597</v>
      </c>
      <c r="L540" s="11" t="s">
        <v>598</v>
      </c>
    </row>
    <row r="541" spans="1:12" x14ac:dyDescent="0.15">
      <c r="A541" t="s">
        <v>636</v>
      </c>
      <c r="B541" t="s">
        <v>913</v>
      </c>
      <c r="C541" t="s">
        <v>51</v>
      </c>
      <c r="D541" t="s">
        <v>1159</v>
      </c>
      <c r="E541">
        <v>509.2</v>
      </c>
      <c r="F541">
        <v>347.6</v>
      </c>
      <c r="G541">
        <v>4.08</v>
      </c>
      <c r="H541">
        <v>508.2</v>
      </c>
      <c r="I541" t="s">
        <v>1160</v>
      </c>
      <c r="J541" s="12" t="s">
        <v>1664</v>
      </c>
      <c r="K541" s="11" t="s">
        <v>597</v>
      </c>
      <c r="L541" s="11" t="s">
        <v>598</v>
      </c>
    </row>
    <row r="542" spans="1:12" x14ac:dyDescent="0.15">
      <c r="A542" t="s">
        <v>637</v>
      </c>
      <c r="B542" t="s">
        <v>914</v>
      </c>
      <c r="C542" t="s">
        <v>51</v>
      </c>
      <c r="D542" t="s">
        <v>1159</v>
      </c>
      <c r="E542">
        <v>519</v>
      </c>
      <c r="F542">
        <v>271.7</v>
      </c>
      <c r="G542">
        <v>4.41</v>
      </c>
      <c r="H542">
        <v>518</v>
      </c>
      <c r="I542" t="s">
        <v>1160</v>
      </c>
      <c r="J542" s="12" t="s">
        <v>1664</v>
      </c>
      <c r="K542" s="11" t="s">
        <v>597</v>
      </c>
      <c r="L542" s="11" t="s">
        <v>598</v>
      </c>
    </row>
    <row r="543" spans="1:12" x14ac:dyDescent="0.15">
      <c r="A543" t="s">
        <v>638</v>
      </c>
      <c r="B543" t="s">
        <v>915</v>
      </c>
      <c r="C543" t="s">
        <v>51</v>
      </c>
      <c r="D543" t="s">
        <v>1159</v>
      </c>
      <c r="E543">
        <v>595.1</v>
      </c>
      <c r="F543">
        <v>301.8</v>
      </c>
      <c r="G543">
        <v>4.0599999999999996</v>
      </c>
      <c r="H543">
        <v>594.1</v>
      </c>
      <c r="I543" t="s">
        <v>1160</v>
      </c>
      <c r="J543" s="12" t="s">
        <v>1664</v>
      </c>
      <c r="K543" s="11" t="s">
        <v>597</v>
      </c>
      <c r="L543" s="11" t="s">
        <v>598</v>
      </c>
    </row>
    <row r="544" spans="1:12" x14ac:dyDescent="0.15">
      <c r="A544" t="s">
        <v>639</v>
      </c>
      <c r="B544" t="s">
        <v>916</v>
      </c>
      <c r="C544" t="s">
        <v>51</v>
      </c>
      <c r="D544" t="s">
        <v>1159</v>
      </c>
      <c r="E544">
        <v>509.3</v>
      </c>
      <c r="F544">
        <v>283.60000000000002</v>
      </c>
      <c r="G544">
        <v>4.07</v>
      </c>
      <c r="H544">
        <v>508.3</v>
      </c>
      <c r="I544" t="s">
        <v>1160</v>
      </c>
      <c r="J544" s="12" t="s">
        <v>1664</v>
      </c>
      <c r="K544" s="11" t="s">
        <v>597</v>
      </c>
      <c r="L544" s="11" t="s">
        <v>598</v>
      </c>
    </row>
    <row r="545" spans="1:12" x14ac:dyDescent="0.15">
      <c r="A545" t="s">
        <v>640</v>
      </c>
      <c r="B545" t="s">
        <v>917</v>
      </c>
      <c r="C545" t="s">
        <v>35</v>
      </c>
      <c r="D545" t="s">
        <v>1159</v>
      </c>
      <c r="E545">
        <v>449.1</v>
      </c>
      <c r="F545">
        <v>287.60000000000002</v>
      </c>
      <c r="G545">
        <v>4.05</v>
      </c>
      <c r="H545">
        <v>448.1</v>
      </c>
      <c r="I545" t="s">
        <v>1160</v>
      </c>
      <c r="J545" t="s">
        <v>1665</v>
      </c>
      <c r="K545" s="11" t="s">
        <v>597</v>
      </c>
      <c r="L545" s="11" t="s">
        <v>598</v>
      </c>
    </row>
    <row r="546" spans="1:12" x14ac:dyDescent="0.15">
      <c r="A546" t="s">
        <v>641</v>
      </c>
      <c r="B546" t="s">
        <v>918</v>
      </c>
      <c r="C546" t="s">
        <v>51</v>
      </c>
      <c r="D546" t="s">
        <v>1159</v>
      </c>
      <c r="E546">
        <v>549.1</v>
      </c>
      <c r="F546">
        <v>301.7</v>
      </c>
      <c r="G546">
        <v>4.4800000000000004</v>
      </c>
      <c r="H546">
        <v>548.1</v>
      </c>
      <c r="I546" t="s">
        <v>1160</v>
      </c>
      <c r="J546" s="12" t="s">
        <v>1664</v>
      </c>
      <c r="K546" s="11" t="s">
        <v>597</v>
      </c>
      <c r="L546" s="11" t="s">
        <v>598</v>
      </c>
    </row>
    <row r="547" spans="1:12" x14ac:dyDescent="0.15">
      <c r="A547" t="s">
        <v>642</v>
      </c>
      <c r="B547" t="s">
        <v>919</v>
      </c>
      <c r="C547" t="s">
        <v>38</v>
      </c>
      <c r="D547" t="s">
        <v>1159</v>
      </c>
      <c r="E547">
        <v>627.1</v>
      </c>
      <c r="F547">
        <v>430</v>
      </c>
      <c r="G547">
        <v>2.61</v>
      </c>
      <c r="H547">
        <v>626.1</v>
      </c>
      <c r="I547" t="s">
        <v>1160</v>
      </c>
      <c r="J547" s="12" t="s">
        <v>1664</v>
      </c>
      <c r="K547" s="11" t="s">
        <v>597</v>
      </c>
      <c r="L547" s="11" t="s">
        <v>598</v>
      </c>
    </row>
    <row r="548" spans="1:12" x14ac:dyDescent="0.15">
      <c r="A548" t="s">
        <v>643</v>
      </c>
      <c r="B548" t="s">
        <v>920</v>
      </c>
      <c r="C548" t="s">
        <v>38</v>
      </c>
      <c r="D548" t="s">
        <v>1159</v>
      </c>
      <c r="E548">
        <v>581.1</v>
      </c>
      <c r="F548">
        <v>467.9</v>
      </c>
      <c r="G548">
        <v>3.09</v>
      </c>
      <c r="H548">
        <v>580.1</v>
      </c>
      <c r="I548" t="s">
        <v>1160</v>
      </c>
      <c r="J548" s="12" t="s">
        <v>1664</v>
      </c>
      <c r="K548" s="11" t="s">
        <v>597</v>
      </c>
      <c r="L548" s="11" t="s">
        <v>598</v>
      </c>
    </row>
    <row r="549" spans="1:12" x14ac:dyDescent="0.15">
      <c r="A549" t="s">
        <v>644</v>
      </c>
      <c r="B549" t="s">
        <v>921</v>
      </c>
      <c r="C549" t="s">
        <v>38</v>
      </c>
      <c r="D549" t="s">
        <v>1159</v>
      </c>
      <c r="E549">
        <v>449.1</v>
      </c>
      <c r="F549">
        <v>329.6</v>
      </c>
      <c r="G549">
        <v>3.42</v>
      </c>
      <c r="H549">
        <v>448.1</v>
      </c>
      <c r="I549" t="s">
        <v>1160</v>
      </c>
      <c r="J549" s="12" t="s">
        <v>1664</v>
      </c>
      <c r="K549" s="11" t="s">
        <v>597</v>
      </c>
      <c r="L549" s="11" t="s">
        <v>598</v>
      </c>
    </row>
    <row r="550" spans="1:12" x14ac:dyDescent="0.15">
      <c r="A550" t="s">
        <v>645</v>
      </c>
      <c r="B550" t="s">
        <v>922</v>
      </c>
      <c r="C550" t="s">
        <v>38</v>
      </c>
      <c r="D550" t="s">
        <v>1159</v>
      </c>
      <c r="E550">
        <v>627.1</v>
      </c>
      <c r="F550">
        <v>447.3</v>
      </c>
      <c r="G550">
        <v>3.35</v>
      </c>
      <c r="H550">
        <v>626.1</v>
      </c>
      <c r="I550" t="s">
        <v>1160</v>
      </c>
      <c r="J550" s="12" t="s">
        <v>1664</v>
      </c>
      <c r="K550" s="11" t="s">
        <v>597</v>
      </c>
      <c r="L550" s="11" t="s">
        <v>598</v>
      </c>
    </row>
    <row r="551" spans="1:12" x14ac:dyDescent="0.15">
      <c r="A551" t="s">
        <v>646</v>
      </c>
      <c r="B551" t="s">
        <v>923</v>
      </c>
      <c r="C551" t="s">
        <v>38</v>
      </c>
      <c r="D551" t="s">
        <v>1159</v>
      </c>
      <c r="E551">
        <v>565.1</v>
      </c>
      <c r="F551">
        <v>397.8</v>
      </c>
      <c r="G551">
        <v>3.47</v>
      </c>
      <c r="H551">
        <v>564.1</v>
      </c>
      <c r="I551" t="s">
        <v>1160</v>
      </c>
      <c r="J551" s="12" t="s">
        <v>1664</v>
      </c>
      <c r="K551" s="11" t="s">
        <v>597</v>
      </c>
      <c r="L551" s="11" t="s">
        <v>598</v>
      </c>
    </row>
    <row r="552" spans="1:12" x14ac:dyDescent="0.15">
      <c r="A552" t="s">
        <v>647</v>
      </c>
      <c r="B552" t="s">
        <v>924</v>
      </c>
      <c r="C552" t="s">
        <v>38</v>
      </c>
      <c r="D552" t="s">
        <v>1159</v>
      </c>
      <c r="E552">
        <v>535.1</v>
      </c>
      <c r="F552">
        <v>482.4</v>
      </c>
      <c r="G552">
        <v>3.54</v>
      </c>
      <c r="H552">
        <v>534.1</v>
      </c>
      <c r="I552" t="s">
        <v>1160</v>
      </c>
      <c r="J552" s="12" t="s">
        <v>1664</v>
      </c>
      <c r="K552" s="11" t="s">
        <v>597</v>
      </c>
      <c r="L552" s="11" t="s">
        <v>598</v>
      </c>
    </row>
    <row r="553" spans="1:12" x14ac:dyDescent="0.15">
      <c r="A553" t="s">
        <v>648</v>
      </c>
      <c r="B553" t="s">
        <v>925</v>
      </c>
      <c r="C553" t="s">
        <v>38</v>
      </c>
      <c r="D553" t="s">
        <v>1159</v>
      </c>
      <c r="E553">
        <v>611.1</v>
      </c>
      <c r="F553">
        <v>299.8</v>
      </c>
      <c r="G553">
        <v>3.79</v>
      </c>
      <c r="H553">
        <v>610.1</v>
      </c>
      <c r="I553" t="s">
        <v>1160</v>
      </c>
      <c r="J553" s="12" t="s">
        <v>1664</v>
      </c>
      <c r="K553" s="11" t="s">
        <v>597</v>
      </c>
      <c r="L553" s="11" t="s">
        <v>598</v>
      </c>
    </row>
    <row r="554" spans="1:12" x14ac:dyDescent="0.15">
      <c r="A554" t="s">
        <v>649</v>
      </c>
      <c r="B554" t="s">
        <v>926</v>
      </c>
      <c r="C554" t="s">
        <v>38</v>
      </c>
      <c r="D554" t="s">
        <v>1159</v>
      </c>
      <c r="E554">
        <v>611.20000000000005</v>
      </c>
      <c r="F554">
        <v>299.8</v>
      </c>
      <c r="G554">
        <v>3.66</v>
      </c>
      <c r="H554">
        <v>610.20000000000005</v>
      </c>
      <c r="I554" t="s">
        <v>1160</v>
      </c>
      <c r="J554" s="12" t="s">
        <v>1664</v>
      </c>
      <c r="K554" s="11" t="s">
        <v>597</v>
      </c>
      <c r="L554" s="11" t="s">
        <v>598</v>
      </c>
    </row>
    <row r="555" spans="1:12" x14ac:dyDescent="0.15">
      <c r="A555" t="s">
        <v>650</v>
      </c>
      <c r="B555" t="s">
        <v>927</v>
      </c>
      <c r="C555" t="s">
        <v>38</v>
      </c>
      <c r="D555" t="s">
        <v>1159</v>
      </c>
      <c r="E555">
        <v>403.1</v>
      </c>
      <c r="F555">
        <v>367.6</v>
      </c>
      <c r="G555">
        <v>4.1900000000000004</v>
      </c>
      <c r="H555">
        <v>402.1</v>
      </c>
      <c r="I555" t="s">
        <v>1160</v>
      </c>
      <c r="J555" s="12" t="s">
        <v>1664</v>
      </c>
      <c r="K555" s="11" t="s">
        <v>597</v>
      </c>
      <c r="L555" s="11" t="s">
        <v>598</v>
      </c>
    </row>
    <row r="556" spans="1:12" x14ac:dyDescent="0.15">
      <c r="A556" t="s">
        <v>651</v>
      </c>
      <c r="B556" t="s">
        <v>928</v>
      </c>
      <c r="C556" t="s">
        <v>38</v>
      </c>
      <c r="D556" t="s">
        <v>1159</v>
      </c>
      <c r="E556">
        <v>565.1</v>
      </c>
      <c r="F556">
        <v>481.7</v>
      </c>
      <c r="G556">
        <v>3.35</v>
      </c>
      <c r="H556">
        <v>564.1</v>
      </c>
      <c r="I556" t="s">
        <v>1160</v>
      </c>
      <c r="J556" s="12" t="s">
        <v>1664</v>
      </c>
      <c r="K556" s="11" t="s">
        <v>597</v>
      </c>
      <c r="L556" s="11" t="s">
        <v>598</v>
      </c>
    </row>
    <row r="557" spans="1:12" x14ac:dyDescent="0.15">
      <c r="A557" t="s">
        <v>652</v>
      </c>
      <c r="B557" t="s">
        <v>929</v>
      </c>
      <c r="C557" t="s">
        <v>51</v>
      </c>
      <c r="D557" t="s">
        <v>1159</v>
      </c>
      <c r="E557">
        <v>831.1</v>
      </c>
      <c r="F557">
        <v>331.7</v>
      </c>
      <c r="G557">
        <v>4.72</v>
      </c>
      <c r="H557">
        <v>830.1</v>
      </c>
      <c r="I557" t="s">
        <v>1160</v>
      </c>
      <c r="J557" s="12" t="s">
        <v>1664</v>
      </c>
      <c r="K557" s="11" t="s">
        <v>597</v>
      </c>
      <c r="L557" s="11" t="s">
        <v>598</v>
      </c>
    </row>
    <row r="558" spans="1:12" x14ac:dyDescent="0.15">
      <c r="A558" t="s">
        <v>653</v>
      </c>
      <c r="B558" t="s">
        <v>930</v>
      </c>
      <c r="C558" t="s">
        <v>33</v>
      </c>
      <c r="D558" t="s">
        <v>1159</v>
      </c>
      <c r="E558">
        <v>689.2</v>
      </c>
      <c r="F558">
        <v>329.8</v>
      </c>
      <c r="G558">
        <v>4.92</v>
      </c>
      <c r="H558">
        <v>688.2</v>
      </c>
      <c r="I558" t="s">
        <v>1160</v>
      </c>
      <c r="J558" s="12" t="s">
        <v>1664</v>
      </c>
      <c r="K558" s="11" t="s">
        <v>597</v>
      </c>
      <c r="L558" s="11" t="s">
        <v>598</v>
      </c>
    </row>
    <row r="559" spans="1:12" x14ac:dyDescent="0.15">
      <c r="A559" t="s">
        <v>654</v>
      </c>
      <c r="B559" t="s">
        <v>931</v>
      </c>
      <c r="C559" t="s">
        <v>6</v>
      </c>
      <c r="D559" t="s">
        <v>1159</v>
      </c>
      <c r="E559">
        <v>321.10000000000002</v>
      </c>
      <c r="F559">
        <v>147.5</v>
      </c>
      <c r="G559">
        <v>3.75</v>
      </c>
      <c r="H559">
        <v>320.10000000000002</v>
      </c>
      <c r="I559" t="s">
        <v>1160</v>
      </c>
      <c r="J559" s="12" t="s">
        <v>1664</v>
      </c>
      <c r="K559" s="11" t="s">
        <v>597</v>
      </c>
      <c r="L559" s="11" t="s">
        <v>598</v>
      </c>
    </row>
    <row r="560" spans="1:12" x14ac:dyDescent="0.15">
      <c r="A560" t="s">
        <v>655</v>
      </c>
      <c r="B560" t="s">
        <v>932</v>
      </c>
      <c r="C560" t="s">
        <v>15</v>
      </c>
      <c r="D560" t="s">
        <v>1159</v>
      </c>
      <c r="E560">
        <v>390.4</v>
      </c>
      <c r="F560">
        <v>284.89999999999998</v>
      </c>
      <c r="G560">
        <v>6.97</v>
      </c>
      <c r="H560">
        <v>389.4</v>
      </c>
      <c r="I560" t="s">
        <v>1160</v>
      </c>
      <c r="J560" s="12" t="s">
        <v>1664</v>
      </c>
      <c r="K560" s="11" t="s">
        <v>597</v>
      </c>
      <c r="L560" s="11" t="s">
        <v>598</v>
      </c>
    </row>
    <row r="561" spans="1:12" x14ac:dyDescent="0.15">
      <c r="A561" t="s">
        <v>656</v>
      </c>
      <c r="B561" t="s">
        <v>933</v>
      </c>
      <c r="C561" t="s">
        <v>15</v>
      </c>
      <c r="D561" t="s">
        <v>1159</v>
      </c>
      <c r="E561">
        <v>302.39999999999998</v>
      </c>
      <c r="F561">
        <v>284.89999999999998</v>
      </c>
      <c r="G561">
        <v>7.38</v>
      </c>
      <c r="H561">
        <v>301.39999999999998</v>
      </c>
      <c r="I561" t="s">
        <v>1160</v>
      </c>
      <c r="J561" s="12" t="s">
        <v>1664</v>
      </c>
      <c r="K561" s="11" t="s">
        <v>597</v>
      </c>
      <c r="L561" s="11" t="s">
        <v>598</v>
      </c>
    </row>
    <row r="562" spans="1:12" x14ac:dyDescent="0.15">
      <c r="A562" t="s">
        <v>657</v>
      </c>
      <c r="B562" t="s">
        <v>934</v>
      </c>
      <c r="C562" t="s">
        <v>193</v>
      </c>
      <c r="D562" t="s">
        <v>1159</v>
      </c>
      <c r="E562">
        <v>353.1</v>
      </c>
      <c r="F562">
        <v>177.5</v>
      </c>
      <c r="G562">
        <v>4.7</v>
      </c>
      <c r="H562">
        <v>352.1</v>
      </c>
      <c r="I562" t="s">
        <v>1160</v>
      </c>
      <c r="J562" s="12" t="s">
        <v>1664</v>
      </c>
      <c r="K562" s="11" t="s">
        <v>597</v>
      </c>
      <c r="L562" s="11" t="s">
        <v>598</v>
      </c>
    </row>
    <row r="563" spans="1:12" x14ac:dyDescent="0.15">
      <c r="A563" t="s">
        <v>658</v>
      </c>
      <c r="B563" t="s">
        <v>935</v>
      </c>
      <c r="C563" t="s">
        <v>220</v>
      </c>
      <c r="D563" t="s">
        <v>1159</v>
      </c>
      <c r="E563">
        <v>86.1</v>
      </c>
      <c r="F563">
        <v>56</v>
      </c>
      <c r="G563">
        <v>1.1599999999999999</v>
      </c>
      <c r="H563">
        <v>85.1</v>
      </c>
      <c r="I563" t="s">
        <v>1160</v>
      </c>
      <c r="J563" s="12" t="s">
        <v>1664</v>
      </c>
      <c r="K563" s="11" t="s">
        <v>597</v>
      </c>
      <c r="L563" s="11" t="s">
        <v>598</v>
      </c>
    </row>
    <row r="564" spans="1:12" x14ac:dyDescent="0.15">
      <c r="A564" t="s">
        <v>659</v>
      </c>
      <c r="B564" t="s">
        <v>936</v>
      </c>
      <c r="C564" t="s">
        <v>70</v>
      </c>
      <c r="D564" t="s">
        <v>1159</v>
      </c>
      <c r="E564">
        <v>332.1</v>
      </c>
      <c r="F564">
        <v>314.7</v>
      </c>
      <c r="G564">
        <v>1.1399999999999999</v>
      </c>
      <c r="H564">
        <v>331.1</v>
      </c>
      <c r="I564" t="s">
        <v>1160</v>
      </c>
      <c r="J564" s="12" t="s">
        <v>1664</v>
      </c>
      <c r="K564" s="11" t="s">
        <v>597</v>
      </c>
      <c r="L564" s="11" t="s">
        <v>598</v>
      </c>
    </row>
    <row r="565" spans="1:12" x14ac:dyDescent="0.15">
      <c r="A565" t="s">
        <v>660</v>
      </c>
      <c r="B565" t="s">
        <v>937</v>
      </c>
      <c r="C565" t="s">
        <v>70</v>
      </c>
      <c r="D565" t="s">
        <v>1159</v>
      </c>
      <c r="E565">
        <v>123.1</v>
      </c>
      <c r="F565">
        <v>80.3</v>
      </c>
      <c r="G565">
        <v>1.49</v>
      </c>
      <c r="H565">
        <v>122.1</v>
      </c>
      <c r="I565" t="s">
        <v>1160</v>
      </c>
      <c r="J565" t="s">
        <v>1665</v>
      </c>
      <c r="K565" s="11" t="s">
        <v>597</v>
      </c>
      <c r="L565" s="11" t="s">
        <v>598</v>
      </c>
    </row>
    <row r="566" spans="1:12" x14ac:dyDescent="0.15">
      <c r="A566" t="s">
        <v>661</v>
      </c>
      <c r="B566" t="s">
        <v>938</v>
      </c>
      <c r="C566" t="s">
        <v>27</v>
      </c>
      <c r="D566" t="s">
        <v>1159</v>
      </c>
      <c r="E566">
        <v>176.1</v>
      </c>
      <c r="F566">
        <v>133.5</v>
      </c>
      <c r="G566">
        <v>4.34</v>
      </c>
      <c r="H566">
        <v>175.1</v>
      </c>
      <c r="I566" t="s">
        <v>1160</v>
      </c>
      <c r="J566" s="12" t="s">
        <v>1664</v>
      </c>
      <c r="K566" s="11" t="s">
        <v>597</v>
      </c>
      <c r="L566" s="11" t="s">
        <v>598</v>
      </c>
    </row>
    <row r="567" spans="1:12" x14ac:dyDescent="0.15">
      <c r="A567" t="s">
        <v>662</v>
      </c>
      <c r="B567" t="s">
        <v>939</v>
      </c>
      <c r="C567" t="s">
        <v>27</v>
      </c>
      <c r="D567" t="s">
        <v>1159</v>
      </c>
      <c r="E567">
        <v>157</v>
      </c>
      <c r="F567">
        <v>130.4</v>
      </c>
      <c r="G567">
        <v>2.2999999999999998</v>
      </c>
      <c r="H567">
        <v>156</v>
      </c>
      <c r="I567" t="s">
        <v>1160</v>
      </c>
      <c r="J567" s="12" t="s">
        <v>1664</v>
      </c>
      <c r="K567" s="11" t="s">
        <v>597</v>
      </c>
      <c r="L567" s="11" t="s">
        <v>598</v>
      </c>
    </row>
    <row r="568" spans="1:12" x14ac:dyDescent="0.15">
      <c r="A568" t="s">
        <v>663</v>
      </c>
      <c r="B568" t="s">
        <v>940</v>
      </c>
      <c r="C568" t="s">
        <v>19</v>
      </c>
      <c r="D568" t="s">
        <v>1159</v>
      </c>
      <c r="E568">
        <v>98.9</v>
      </c>
      <c r="F568">
        <v>81.099999999999994</v>
      </c>
      <c r="G568">
        <v>0.9</v>
      </c>
      <c r="H568">
        <v>97.9</v>
      </c>
      <c r="I568" t="s">
        <v>1160</v>
      </c>
      <c r="J568" s="12" t="s">
        <v>1664</v>
      </c>
      <c r="K568" s="11" t="s">
        <v>597</v>
      </c>
      <c r="L568" s="11" t="s">
        <v>598</v>
      </c>
    </row>
    <row r="569" spans="1:12" x14ac:dyDescent="0.15">
      <c r="A569" t="s">
        <v>664</v>
      </c>
      <c r="B569" t="s">
        <v>941</v>
      </c>
      <c r="C569" t="s">
        <v>124</v>
      </c>
      <c r="D569" t="s">
        <v>1159</v>
      </c>
      <c r="E569">
        <v>492.3</v>
      </c>
      <c r="F569">
        <v>184.5</v>
      </c>
      <c r="G569">
        <v>7.21</v>
      </c>
      <c r="H569">
        <v>491.3</v>
      </c>
      <c r="I569" t="s">
        <v>1160</v>
      </c>
      <c r="J569" s="12" t="s">
        <v>1664</v>
      </c>
      <c r="K569" s="11" t="s">
        <v>597</v>
      </c>
      <c r="L569" s="11" t="s">
        <v>598</v>
      </c>
    </row>
    <row r="570" spans="1:12" x14ac:dyDescent="0.15">
      <c r="A570" t="s">
        <v>665</v>
      </c>
      <c r="B570" t="s">
        <v>942</v>
      </c>
      <c r="C570" t="s">
        <v>124</v>
      </c>
      <c r="D570" t="s">
        <v>1159</v>
      </c>
      <c r="E570">
        <v>482.1</v>
      </c>
      <c r="F570">
        <v>314</v>
      </c>
      <c r="G570">
        <v>8.92</v>
      </c>
      <c r="H570">
        <v>481.1</v>
      </c>
      <c r="I570" t="s">
        <v>1160</v>
      </c>
      <c r="J570" s="12" t="s">
        <v>1664</v>
      </c>
      <c r="K570" s="11" t="s">
        <v>597</v>
      </c>
      <c r="L570" s="11" t="s">
        <v>598</v>
      </c>
    </row>
    <row r="571" spans="1:12" x14ac:dyDescent="0.15">
      <c r="A571" t="s">
        <v>666</v>
      </c>
      <c r="B571" t="s">
        <v>943</v>
      </c>
      <c r="C571" t="s">
        <v>66</v>
      </c>
      <c r="D571" t="s">
        <v>1159</v>
      </c>
      <c r="E571">
        <v>235.1</v>
      </c>
      <c r="F571">
        <v>118.4</v>
      </c>
      <c r="G571">
        <v>0.76</v>
      </c>
      <c r="H571">
        <v>234.1</v>
      </c>
      <c r="I571" t="s">
        <v>1160</v>
      </c>
      <c r="J571" s="12" t="s">
        <v>1664</v>
      </c>
      <c r="K571" s="11" t="s">
        <v>597</v>
      </c>
      <c r="L571" s="11" t="s">
        <v>598</v>
      </c>
    </row>
    <row r="572" spans="1:12" x14ac:dyDescent="0.15">
      <c r="A572" t="s">
        <v>667</v>
      </c>
      <c r="B572" t="s">
        <v>944</v>
      </c>
      <c r="C572" t="s">
        <v>57</v>
      </c>
      <c r="D572" t="s">
        <v>1159</v>
      </c>
      <c r="E572">
        <v>339.1</v>
      </c>
      <c r="F572">
        <v>177.5</v>
      </c>
      <c r="G572">
        <v>3.27</v>
      </c>
      <c r="H572">
        <v>338.1</v>
      </c>
      <c r="I572" t="s">
        <v>1160</v>
      </c>
      <c r="J572" s="12" t="s">
        <v>1664</v>
      </c>
      <c r="K572" s="11" t="s">
        <v>597</v>
      </c>
      <c r="L572" s="11" t="s">
        <v>598</v>
      </c>
    </row>
    <row r="573" spans="1:12" x14ac:dyDescent="0.15">
      <c r="A573" t="s">
        <v>668</v>
      </c>
      <c r="B573" t="s">
        <v>945</v>
      </c>
      <c r="C573" t="s">
        <v>15</v>
      </c>
      <c r="D573" t="s">
        <v>1159</v>
      </c>
      <c r="E573">
        <v>275.10000000000002</v>
      </c>
      <c r="F573">
        <v>258.10000000000002</v>
      </c>
      <c r="G573">
        <v>5.98</v>
      </c>
      <c r="H573">
        <v>274.10000000000002</v>
      </c>
      <c r="I573" t="s">
        <v>1160</v>
      </c>
      <c r="J573" s="12" t="s">
        <v>1664</v>
      </c>
      <c r="K573" s="11" t="s">
        <v>597</v>
      </c>
      <c r="L573" s="11" t="s">
        <v>598</v>
      </c>
    </row>
    <row r="574" spans="1:12" x14ac:dyDescent="0.15">
      <c r="A574" t="s">
        <v>669</v>
      </c>
      <c r="B574" t="s">
        <v>946</v>
      </c>
      <c r="C574" t="s">
        <v>170</v>
      </c>
      <c r="D574" t="s">
        <v>1159</v>
      </c>
      <c r="E574">
        <v>305.10000000000002</v>
      </c>
      <c r="F574">
        <v>131.4</v>
      </c>
      <c r="G574">
        <v>6.53</v>
      </c>
      <c r="H574">
        <v>304.10000000000002</v>
      </c>
      <c r="I574" t="s">
        <v>1160</v>
      </c>
      <c r="J574" s="12" t="s">
        <v>1664</v>
      </c>
      <c r="K574" s="11" t="s">
        <v>597</v>
      </c>
      <c r="L574" s="11" t="s">
        <v>598</v>
      </c>
    </row>
    <row r="575" spans="1:12" x14ac:dyDescent="0.15">
      <c r="A575" t="s">
        <v>670</v>
      </c>
      <c r="B575" t="s">
        <v>947</v>
      </c>
      <c r="C575" t="s">
        <v>100</v>
      </c>
      <c r="D575" t="s">
        <v>1159</v>
      </c>
      <c r="E575">
        <v>353.3</v>
      </c>
      <c r="F575">
        <v>335.8</v>
      </c>
      <c r="G575">
        <v>8.5500000000000007</v>
      </c>
      <c r="H575">
        <v>352.3</v>
      </c>
      <c r="I575" t="s">
        <v>1160</v>
      </c>
      <c r="J575" s="12" t="s">
        <v>1664</v>
      </c>
      <c r="K575" s="11" t="s">
        <v>597</v>
      </c>
      <c r="L575" s="11" t="s">
        <v>598</v>
      </c>
    </row>
    <row r="576" spans="1:12" x14ac:dyDescent="0.15">
      <c r="A576" t="s">
        <v>671</v>
      </c>
      <c r="B576" t="s">
        <v>948</v>
      </c>
      <c r="C576" t="s">
        <v>180</v>
      </c>
      <c r="D576" t="s">
        <v>1159</v>
      </c>
      <c r="E576">
        <v>279.2</v>
      </c>
      <c r="F576">
        <v>149.4</v>
      </c>
      <c r="G576">
        <v>9.59</v>
      </c>
      <c r="H576">
        <v>278.2</v>
      </c>
      <c r="I576" t="s">
        <v>1160</v>
      </c>
      <c r="J576" s="12" t="s">
        <v>1664</v>
      </c>
      <c r="K576" s="11" t="s">
        <v>597</v>
      </c>
      <c r="L576" s="11" t="s">
        <v>598</v>
      </c>
    </row>
    <row r="577" spans="1:12" x14ac:dyDescent="0.15">
      <c r="A577" t="s">
        <v>672</v>
      </c>
      <c r="B577" t="s">
        <v>949</v>
      </c>
      <c r="C577" t="s">
        <v>15</v>
      </c>
      <c r="D577" t="s">
        <v>1159</v>
      </c>
      <c r="E577">
        <v>149</v>
      </c>
      <c r="F577">
        <v>121.3</v>
      </c>
      <c r="G577">
        <v>9.59</v>
      </c>
      <c r="H577">
        <v>148</v>
      </c>
      <c r="I577" t="s">
        <v>1160</v>
      </c>
      <c r="J577" s="12" t="s">
        <v>1664</v>
      </c>
      <c r="K577" s="11" t="s">
        <v>597</v>
      </c>
      <c r="L577" s="11" t="s">
        <v>598</v>
      </c>
    </row>
    <row r="578" spans="1:12" x14ac:dyDescent="0.15">
      <c r="A578" t="s">
        <v>673</v>
      </c>
      <c r="B578" t="s">
        <v>950</v>
      </c>
      <c r="C578" t="s">
        <v>15</v>
      </c>
      <c r="D578" t="s">
        <v>1159</v>
      </c>
      <c r="E578">
        <v>343.1</v>
      </c>
      <c r="F578">
        <v>240.9</v>
      </c>
      <c r="G578">
        <v>6.46</v>
      </c>
      <c r="H578">
        <v>342.1</v>
      </c>
      <c r="I578" t="s">
        <v>1160</v>
      </c>
      <c r="J578" s="12" t="s">
        <v>1664</v>
      </c>
      <c r="K578" s="11" t="s">
        <v>597</v>
      </c>
      <c r="L578" s="11" t="s">
        <v>598</v>
      </c>
    </row>
    <row r="579" spans="1:12" x14ac:dyDescent="0.15">
      <c r="A579" t="s">
        <v>674</v>
      </c>
      <c r="B579" t="s">
        <v>951</v>
      </c>
      <c r="C579" t="s">
        <v>180</v>
      </c>
      <c r="D579" t="s">
        <v>1159</v>
      </c>
      <c r="E579">
        <v>318.3</v>
      </c>
      <c r="F579">
        <v>300.89999999999998</v>
      </c>
      <c r="G579">
        <v>6.86</v>
      </c>
      <c r="H579">
        <v>317.3</v>
      </c>
      <c r="I579" t="s">
        <v>1160</v>
      </c>
      <c r="J579" s="12" t="s">
        <v>1664</v>
      </c>
      <c r="K579" s="11" t="s">
        <v>597</v>
      </c>
      <c r="L579" s="11" t="s">
        <v>598</v>
      </c>
    </row>
    <row r="580" spans="1:12" x14ac:dyDescent="0.15">
      <c r="A580" t="s">
        <v>675</v>
      </c>
      <c r="B580" t="s">
        <v>952</v>
      </c>
      <c r="C580" t="s">
        <v>170</v>
      </c>
      <c r="D580" t="s">
        <v>1159</v>
      </c>
      <c r="E580">
        <v>319.10000000000002</v>
      </c>
      <c r="F580">
        <v>301.89999999999998</v>
      </c>
      <c r="G580">
        <v>6.86</v>
      </c>
      <c r="H580">
        <v>318.10000000000002</v>
      </c>
      <c r="I580" t="s">
        <v>1160</v>
      </c>
      <c r="J580" s="12" t="s">
        <v>1664</v>
      </c>
      <c r="K580" s="11" t="s">
        <v>597</v>
      </c>
      <c r="L580" s="11" t="s">
        <v>598</v>
      </c>
    </row>
    <row r="581" spans="1:12" x14ac:dyDescent="0.15">
      <c r="A581" t="s">
        <v>676</v>
      </c>
      <c r="B581" t="s">
        <v>953</v>
      </c>
      <c r="C581" t="s">
        <v>124</v>
      </c>
      <c r="D581" t="s">
        <v>1159</v>
      </c>
      <c r="E581">
        <v>538.1</v>
      </c>
      <c r="F581">
        <v>184.5</v>
      </c>
      <c r="G581">
        <v>6.89</v>
      </c>
      <c r="H581">
        <v>537.1</v>
      </c>
      <c r="I581" t="s">
        <v>1160</v>
      </c>
      <c r="J581" s="12" t="s">
        <v>1664</v>
      </c>
      <c r="K581" s="11" t="s">
        <v>597</v>
      </c>
      <c r="L581" s="11" t="s">
        <v>598</v>
      </c>
    </row>
    <row r="582" spans="1:12" x14ac:dyDescent="0.15">
      <c r="A582" t="s">
        <v>677</v>
      </c>
      <c r="B582" t="s">
        <v>954</v>
      </c>
      <c r="C582" t="s">
        <v>100</v>
      </c>
      <c r="D582" t="s">
        <v>1159</v>
      </c>
      <c r="E582">
        <v>353.1</v>
      </c>
      <c r="F582">
        <v>261.8</v>
      </c>
      <c r="G582">
        <v>8.2899999999999991</v>
      </c>
      <c r="H582">
        <v>352.1</v>
      </c>
      <c r="I582" t="s">
        <v>1160</v>
      </c>
      <c r="J582" s="12" t="s">
        <v>1664</v>
      </c>
      <c r="K582" s="11" t="s">
        <v>597</v>
      </c>
      <c r="L582" s="11" t="s">
        <v>598</v>
      </c>
    </row>
    <row r="583" spans="1:12" x14ac:dyDescent="0.15">
      <c r="A583" t="s">
        <v>678</v>
      </c>
      <c r="B583" t="s">
        <v>955</v>
      </c>
      <c r="C583" t="s">
        <v>100</v>
      </c>
      <c r="D583" t="s">
        <v>1159</v>
      </c>
      <c r="E583">
        <v>357.2</v>
      </c>
      <c r="F583">
        <v>339.9</v>
      </c>
      <c r="G583">
        <v>8.65</v>
      </c>
      <c r="H583">
        <v>356.2</v>
      </c>
      <c r="I583" t="s">
        <v>1160</v>
      </c>
      <c r="J583" s="12" t="s">
        <v>1664</v>
      </c>
      <c r="K583" s="11" t="s">
        <v>597</v>
      </c>
      <c r="L583" s="11" t="s">
        <v>598</v>
      </c>
    </row>
    <row r="584" spans="1:12" x14ac:dyDescent="0.15">
      <c r="A584" t="s">
        <v>679</v>
      </c>
      <c r="B584" t="s">
        <v>956</v>
      </c>
      <c r="C584" t="s">
        <v>100</v>
      </c>
      <c r="D584" t="s">
        <v>1159</v>
      </c>
      <c r="E584">
        <v>534.1</v>
      </c>
      <c r="F584">
        <v>338</v>
      </c>
      <c r="G584">
        <v>8.9</v>
      </c>
      <c r="H584">
        <v>533.1</v>
      </c>
      <c r="I584" t="s">
        <v>1160</v>
      </c>
      <c r="J584" s="12" t="s">
        <v>1664</v>
      </c>
      <c r="K584" s="11" t="s">
        <v>597</v>
      </c>
      <c r="L584" s="11" t="s">
        <v>598</v>
      </c>
    </row>
    <row r="585" spans="1:12" x14ac:dyDescent="0.15">
      <c r="A585" t="s">
        <v>680</v>
      </c>
      <c r="B585" t="s">
        <v>957</v>
      </c>
      <c r="C585" t="s">
        <v>275</v>
      </c>
      <c r="D585" t="s">
        <v>1157</v>
      </c>
      <c r="E585">
        <v>213.1</v>
      </c>
      <c r="F585">
        <v>78.900000000000006</v>
      </c>
      <c r="G585">
        <v>0.97</v>
      </c>
      <c r="H585">
        <v>214.1</v>
      </c>
      <c r="I585" t="s">
        <v>1158</v>
      </c>
      <c r="J585" s="12" t="s">
        <v>1664</v>
      </c>
      <c r="K585" s="11" t="s">
        <v>597</v>
      </c>
      <c r="L585" s="11" t="s">
        <v>598</v>
      </c>
    </row>
    <row r="586" spans="1:12" x14ac:dyDescent="0.15">
      <c r="A586" t="s">
        <v>681</v>
      </c>
      <c r="B586" t="s">
        <v>958</v>
      </c>
      <c r="C586" t="s">
        <v>180</v>
      </c>
      <c r="D586" t="s">
        <v>1157</v>
      </c>
      <c r="E586">
        <v>335.1</v>
      </c>
      <c r="F586">
        <v>253.3</v>
      </c>
      <c r="G586">
        <v>6.89</v>
      </c>
      <c r="H586">
        <v>336.1</v>
      </c>
      <c r="I586" t="s">
        <v>1158</v>
      </c>
      <c r="J586" s="12" t="s">
        <v>1664</v>
      </c>
      <c r="K586" s="11" t="s">
        <v>597</v>
      </c>
      <c r="L586" s="11" t="s">
        <v>598</v>
      </c>
    </row>
    <row r="587" spans="1:12" x14ac:dyDescent="0.15">
      <c r="A587" t="s">
        <v>682</v>
      </c>
      <c r="B587" t="s">
        <v>959</v>
      </c>
      <c r="C587" t="s">
        <v>180</v>
      </c>
      <c r="D587" t="s">
        <v>1157</v>
      </c>
      <c r="E587">
        <v>199</v>
      </c>
      <c r="F587">
        <v>181.3</v>
      </c>
      <c r="G587">
        <v>9.5299999999999994</v>
      </c>
      <c r="H587">
        <v>200</v>
      </c>
      <c r="I587" t="s">
        <v>1158</v>
      </c>
      <c r="J587" t="s">
        <v>1665</v>
      </c>
      <c r="K587" s="11" t="s">
        <v>597</v>
      </c>
      <c r="L587" s="11" t="s">
        <v>598</v>
      </c>
    </row>
    <row r="588" spans="1:12" x14ac:dyDescent="0.15">
      <c r="A588" t="s">
        <v>683</v>
      </c>
      <c r="B588" t="s">
        <v>960</v>
      </c>
      <c r="C588" t="s">
        <v>275</v>
      </c>
      <c r="D588" t="s">
        <v>1157</v>
      </c>
      <c r="E588">
        <v>649.1</v>
      </c>
      <c r="F588">
        <v>503.3</v>
      </c>
      <c r="G588">
        <v>0.77</v>
      </c>
      <c r="H588">
        <v>650.1</v>
      </c>
      <c r="I588" t="s">
        <v>1158</v>
      </c>
      <c r="J588" s="12" t="s">
        <v>1664</v>
      </c>
      <c r="K588" s="11" t="s">
        <v>597</v>
      </c>
      <c r="L588" s="11" t="s">
        <v>598</v>
      </c>
    </row>
    <row r="589" spans="1:12" x14ac:dyDescent="0.15">
      <c r="A589" t="s">
        <v>684</v>
      </c>
      <c r="B589" t="s">
        <v>961</v>
      </c>
      <c r="C589" t="s">
        <v>180</v>
      </c>
      <c r="D589" t="s">
        <v>1157</v>
      </c>
      <c r="E589">
        <v>293</v>
      </c>
      <c r="F589">
        <v>193.2</v>
      </c>
      <c r="G589">
        <v>7.69</v>
      </c>
      <c r="H589">
        <v>294</v>
      </c>
      <c r="I589" t="s">
        <v>1158</v>
      </c>
      <c r="J589" s="12" t="s">
        <v>1664</v>
      </c>
      <c r="K589" s="11" t="s">
        <v>597</v>
      </c>
      <c r="L589" s="11" t="s">
        <v>598</v>
      </c>
    </row>
    <row r="590" spans="1:12" x14ac:dyDescent="0.15">
      <c r="A590" t="s">
        <v>685</v>
      </c>
      <c r="B590" t="s">
        <v>962</v>
      </c>
      <c r="C590" t="s">
        <v>180</v>
      </c>
      <c r="D590" t="s">
        <v>1157</v>
      </c>
      <c r="E590">
        <v>311.10000000000002</v>
      </c>
      <c r="F590">
        <v>293.39999999999998</v>
      </c>
      <c r="G590">
        <v>7.84</v>
      </c>
      <c r="H590">
        <v>312.10000000000002</v>
      </c>
      <c r="I590" t="s">
        <v>1158</v>
      </c>
      <c r="J590" s="12" t="s">
        <v>1664</v>
      </c>
      <c r="K590" s="11" t="s">
        <v>597</v>
      </c>
      <c r="L590" s="11" t="s">
        <v>598</v>
      </c>
    </row>
    <row r="591" spans="1:12" x14ac:dyDescent="0.15">
      <c r="A591" t="s">
        <v>686</v>
      </c>
      <c r="B591" t="s">
        <v>963</v>
      </c>
      <c r="C591" t="s">
        <v>59</v>
      </c>
      <c r="D591" t="s">
        <v>1157</v>
      </c>
      <c r="E591">
        <v>315.10000000000002</v>
      </c>
      <c r="F591">
        <v>153.19999999999999</v>
      </c>
      <c r="G591">
        <v>2.33</v>
      </c>
      <c r="H591">
        <v>316.10000000000002</v>
      </c>
      <c r="I591" t="s">
        <v>1158</v>
      </c>
      <c r="J591" s="12" t="s">
        <v>1664</v>
      </c>
      <c r="K591" s="11" t="s">
        <v>597</v>
      </c>
      <c r="L591" s="11" t="s">
        <v>598</v>
      </c>
    </row>
    <row r="592" spans="1:12" x14ac:dyDescent="0.15">
      <c r="A592" t="s">
        <v>687</v>
      </c>
      <c r="B592" t="s">
        <v>964</v>
      </c>
      <c r="C592" t="s">
        <v>220</v>
      </c>
      <c r="D592" t="s">
        <v>1157</v>
      </c>
      <c r="E592">
        <v>347.1</v>
      </c>
      <c r="F592">
        <v>319.3</v>
      </c>
      <c r="G592">
        <v>4.5</v>
      </c>
      <c r="H592">
        <v>348.1</v>
      </c>
      <c r="I592" t="s">
        <v>1158</v>
      </c>
      <c r="J592" s="12" t="s">
        <v>1664</v>
      </c>
      <c r="K592" s="11" t="s">
        <v>597</v>
      </c>
      <c r="L592" s="11" t="s">
        <v>598</v>
      </c>
    </row>
    <row r="593" spans="1:12" x14ac:dyDescent="0.15">
      <c r="A593" t="s">
        <v>688</v>
      </c>
      <c r="B593" t="s">
        <v>965</v>
      </c>
      <c r="C593" t="s">
        <v>61</v>
      </c>
      <c r="D593" t="s">
        <v>1157</v>
      </c>
      <c r="E593">
        <v>315.10000000000002</v>
      </c>
      <c r="F593">
        <v>152.1</v>
      </c>
      <c r="G593">
        <v>1.8</v>
      </c>
      <c r="H593">
        <v>316.10000000000002</v>
      </c>
      <c r="I593" t="s">
        <v>1158</v>
      </c>
      <c r="J593" s="12" t="s">
        <v>1664</v>
      </c>
      <c r="K593" s="11" t="s">
        <v>597</v>
      </c>
      <c r="L593" s="11" t="s">
        <v>598</v>
      </c>
    </row>
    <row r="594" spans="1:12" x14ac:dyDescent="0.15">
      <c r="A594" t="s">
        <v>689</v>
      </c>
      <c r="B594" t="s">
        <v>966</v>
      </c>
      <c r="C594" t="s">
        <v>66</v>
      </c>
      <c r="D594" t="s">
        <v>1157</v>
      </c>
      <c r="E594">
        <v>214.1</v>
      </c>
      <c r="F594">
        <v>134.19999999999999</v>
      </c>
      <c r="G594">
        <v>3.66</v>
      </c>
      <c r="H594">
        <v>215.1</v>
      </c>
      <c r="I594" t="s">
        <v>1158</v>
      </c>
      <c r="J594" s="12" t="s">
        <v>1664</v>
      </c>
      <c r="K594" s="11" t="s">
        <v>597</v>
      </c>
      <c r="L594" s="11" t="s">
        <v>598</v>
      </c>
    </row>
    <row r="595" spans="1:12" x14ac:dyDescent="0.15">
      <c r="A595" t="s">
        <v>690</v>
      </c>
      <c r="B595" t="s">
        <v>967</v>
      </c>
      <c r="C595" t="s">
        <v>61</v>
      </c>
      <c r="D595" t="s">
        <v>1157</v>
      </c>
      <c r="E595">
        <v>331</v>
      </c>
      <c r="F595">
        <v>313.7</v>
      </c>
      <c r="G595">
        <v>1.94</v>
      </c>
      <c r="H595">
        <v>332</v>
      </c>
      <c r="I595" t="s">
        <v>1158</v>
      </c>
      <c r="J595" s="12" t="s">
        <v>1664</v>
      </c>
      <c r="K595" s="11" t="s">
        <v>597</v>
      </c>
      <c r="L595" s="11" t="s">
        <v>598</v>
      </c>
    </row>
    <row r="596" spans="1:12" x14ac:dyDescent="0.15">
      <c r="A596" t="s">
        <v>691</v>
      </c>
      <c r="B596" t="s">
        <v>968</v>
      </c>
      <c r="C596" t="s">
        <v>29</v>
      </c>
      <c r="D596" t="s">
        <v>1157</v>
      </c>
      <c r="E596">
        <v>311.10000000000002</v>
      </c>
      <c r="F596">
        <v>149.19999999999999</v>
      </c>
      <c r="G596">
        <v>2.06</v>
      </c>
      <c r="H596">
        <v>312.10000000000002</v>
      </c>
      <c r="I596" t="s">
        <v>1158</v>
      </c>
      <c r="J596" s="12" t="s">
        <v>1664</v>
      </c>
      <c r="K596" s="11" t="s">
        <v>597</v>
      </c>
      <c r="L596" s="11" t="s">
        <v>598</v>
      </c>
    </row>
    <row r="597" spans="1:12" ht="15" x14ac:dyDescent="0.15">
      <c r="A597" t="s">
        <v>1646</v>
      </c>
      <c r="B597" s="3" t="s">
        <v>538</v>
      </c>
      <c r="C597" s="3" t="s">
        <v>63</v>
      </c>
      <c r="D597" t="s">
        <v>1159</v>
      </c>
      <c r="E597">
        <v>697.1</v>
      </c>
      <c r="F597">
        <v>696.9</v>
      </c>
      <c r="G597">
        <v>2.17</v>
      </c>
      <c r="H597">
        <v>697.1</v>
      </c>
      <c r="I597" t="s">
        <v>1161</v>
      </c>
      <c r="J597" s="12" t="s">
        <v>1664</v>
      </c>
      <c r="K597" s="3" t="s">
        <v>512</v>
      </c>
      <c r="L597" s="17">
        <v>0.97</v>
      </c>
    </row>
    <row r="598" spans="1:12" x14ac:dyDescent="0.15">
      <c r="A598" t="s">
        <v>693</v>
      </c>
      <c r="B598" t="s">
        <v>970</v>
      </c>
      <c r="C598" t="s">
        <v>51</v>
      </c>
      <c r="D598" t="s">
        <v>1157</v>
      </c>
      <c r="E598">
        <v>487.1</v>
      </c>
      <c r="F598">
        <v>283.2</v>
      </c>
      <c r="G598">
        <v>2.46</v>
      </c>
      <c r="H598">
        <v>488.1</v>
      </c>
      <c r="I598" t="s">
        <v>1158</v>
      </c>
      <c r="J598" s="12" t="s">
        <v>1664</v>
      </c>
      <c r="K598" s="11" t="s">
        <v>597</v>
      </c>
      <c r="L598" s="11" t="s">
        <v>598</v>
      </c>
    </row>
    <row r="599" spans="1:12" x14ac:dyDescent="0.15">
      <c r="A599" t="s">
        <v>694</v>
      </c>
      <c r="B599" t="s">
        <v>971</v>
      </c>
      <c r="C599" t="s">
        <v>51</v>
      </c>
      <c r="D599" t="s">
        <v>1157</v>
      </c>
      <c r="E599">
        <v>459.1</v>
      </c>
      <c r="F599">
        <v>283.2</v>
      </c>
      <c r="G599">
        <v>3.73</v>
      </c>
      <c r="H599">
        <v>460.1</v>
      </c>
      <c r="I599" t="s">
        <v>1158</v>
      </c>
      <c r="J599" s="12" t="s">
        <v>1664</v>
      </c>
      <c r="K599" s="11" t="s">
        <v>597</v>
      </c>
      <c r="L599" s="11" t="s">
        <v>598</v>
      </c>
    </row>
    <row r="600" spans="1:12" x14ac:dyDescent="0.15">
      <c r="A600" t="s">
        <v>695</v>
      </c>
      <c r="B600" t="s">
        <v>972</v>
      </c>
      <c r="C600" t="s">
        <v>51</v>
      </c>
      <c r="D600" t="s">
        <v>1157</v>
      </c>
      <c r="E600">
        <v>461.1</v>
      </c>
      <c r="F600">
        <v>460.9</v>
      </c>
      <c r="G600">
        <v>4.28</v>
      </c>
      <c r="H600">
        <v>462.1</v>
      </c>
      <c r="I600" t="s">
        <v>1158</v>
      </c>
      <c r="J600" s="12" t="s">
        <v>1664</v>
      </c>
      <c r="K600" s="11" t="s">
        <v>597</v>
      </c>
      <c r="L600" s="11" t="s">
        <v>598</v>
      </c>
    </row>
    <row r="601" spans="1:12" x14ac:dyDescent="0.15">
      <c r="A601" t="s">
        <v>696</v>
      </c>
      <c r="B601" t="s">
        <v>973</v>
      </c>
      <c r="C601" t="s">
        <v>51</v>
      </c>
      <c r="D601" t="s">
        <v>1157</v>
      </c>
      <c r="E601">
        <v>523.1</v>
      </c>
      <c r="F601">
        <v>329.3</v>
      </c>
      <c r="G601">
        <v>5.89</v>
      </c>
      <c r="H601">
        <v>524.1</v>
      </c>
      <c r="I601" t="s">
        <v>1158</v>
      </c>
      <c r="J601" s="12" t="s">
        <v>1664</v>
      </c>
      <c r="K601" s="11" t="s">
        <v>597</v>
      </c>
      <c r="L601" s="11" t="s">
        <v>598</v>
      </c>
    </row>
    <row r="602" spans="1:12" x14ac:dyDescent="0.15">
      <c r="A602" t="s">
        <v>697</v>
      </c>
      <c r="B602" t="s">
        <v>974</v>
      </c>
      <c r="C602" t="s">
        <v>6</v>
      </c>
      <c r="D602" t="s">
        <v>1157</v>
      </c>
      <c r="E602">
        <v>513.1</v>
      </c>
      <c r="F602">
        <v>191.2</v>
      </c>
      <c r="G602">
        <v>1.86</v>
      </c>
      <c r="H602">
        <v>514.1</v>
      </c>
      <c r="I602" t="s">
        <v>1158</v>
      </c>
      <c r="J602" s="12" t="s">
        <v>1664</v>
      </c>
      <c r="K602" s="11" t="s">
        <v>597</v>
      </c>
      <c r="L602" s="11" t="s">
        <v>598</v>
      </c>
    </row>
    <row r="603" spans="1:12" x14ac:dyDescent="0.15">
      <c r="A603" t="s">
        <v>698</v>
      </c>
      <c r="B603" t="s">
        <v>975</v>
      </c>
      <c r="C603" t="s">
        <v>275</v>
      </c>
      <c r="D603" t="s">
        <v>1157</v>
      </c>
      <c r="E603">
        <v>289.10000000000002</v>
      </c>
      <c r="F603">
        <v>97</v>
      </c>
      <c r="G603">
        <v>1.1000000000000001</v>
      </c>
      <c r="H603">
        <v>290.10000000000002</v>
      </c>
      <c r="I603" t="s">
        <v>1158</v>
      </c>
      <c r="J603" s="12" t="s">
        <v>1664</v>
      </c>
      <c r="K603" s="11" t="s">
        <v>597</v>
      </c>
      <c r="L603" s="11" t="s">
        <v>598</v>
      </c>
    </row>
    <row r="604" spans="1:12" x14ac:dyDescent="0.15">
      <c r="A604" t="s">
        <v>699</v>
      </c>
      <c r="B604" t="s">
        <v>976</v>
      </c>
      <c r="C604" t="s">
        <v>19</v>
      </c>
      <c r="D604" t="s">
        <v>1157</v>
      </c>
      <c r="E604">
        <v>153</v>
      </c>
      <c r="F604">
        <v>78.900000000000006</v>
      </c>
      <c r="G604">
        <v>1.57</v>
      </c>
      <c r="H604">
        <v>154</v>
      </c>
      <c r="I604" t="s">
        <v>1158</v>
      </c>
      <c r="J604" s="12" t="s">
        <v>1664</v>
      </c>
      <c r="K604" s="11" t="s">
        <v>597</v>
      </c>
      <c r="L604" s="11" t="s">
        <v>598</v>
      </c>
    </row>
    <row r="605" spans="1:12" x14ac:dyDescent="0.15">
      <c r="A605" t="s">
        <v>700</v>
      </c>
      <c r="B605" t="s">
        <v>977</v>
      </c>
      <c r="C605" t="s">
        <v>66</v>
      </c>
      <c r="D605" t="s">
        <v>1157</v>
      </c>
      <c r="E605">
        <v>611.1</v>
      </c>
      <c r="F605">
        <v>306.2</v>
      </c>
      <c r="G605">
        <v>1.1399999999999999</v>
      </c>
      <c r="H605">
        <v>612.1</v>
      </c>
      <c r="I605" t="s">
        <v>1158</v>
      </c>
      <c r="J605" t="s">
        <v>1665</v>
      </c>
      <c r="K605" s="11" t="s">
        <v>597</v>
      </c>
      <c r="L605" s="11" t="s">
        <v>598</v>
      </c>
    </row>
    <row r="606" spans="1:12" x14ac:dyDescent="0.15">
      <c r="A606" t="s">
        <v>701</v>
      </c>
      <c r="B606" t="s">
        <v>978</v>
      </c>
      <c r="C606" t="s">
        <v>21</v>
      </c>
      <c r="D606" t="s">
        <v>1159</v>
      </c>
      <c r="E606">
        <v>333.1</v>
      </c>
      <c r="F606">
        <v>137</v>
      </c>
      <c r="G606">
        <v>0.7</v>
      </c>
      <c r="H606">
        <v>332.1</v>
      </c>
      <c r="I606" t="s">
        <v>1160</v>
      </c>
      <c r="J606" s="12" t="s">
        <v>1664</v>
      </c>
      <c r="K606" s="11" t="s">
        <v>597</v>
      </c>
      <c r="L606" s="11" t="s">
        <v>598</v>
      </c>
    </row>
    <row r="607" spans="1:12" x14ac:dyDescent="0.15">
      <c r="A607" t="s">
        <v>702</v>
      </c>
      <c r="B607" t="s">
        <v>979</v>
      </c>
      <c r="C607" t="s">
        <v>21</v>
      </c>
      <c r="D607" t="s">
        <v>1159</v>
      </c>
      <c r="E607">
        <v>167.1</v>
      </c>
      <c r="F607">
        <v>121</v>
      </c>
      <c r="G607">
        <v>1.7</v>
      </c>
      <c r="H607">
        <v>166.1</v>
      </c>
      <c r="I607" t="s">
        <v>1160</v>
      </c>
      <c r="J607" s="12" t="s">
        <v>1664</v>
      </c>
      <c r="K607" s="11" t="s">
        <v>597</v>
      </c>
      <c r="L607" s="11" t="s">
        <v>598</v>
      </c>
    </row>
    <row r="608" spans="1:12" x14ac:dyDescent="0.15">
      <c r="A608" t="s">
        <v>703</v>
      </c>
      <c r="B608" t="s">
        <v>980</v>
      </c>
      <c r="C608" t="s">
        <v>21</v>
      </c>
      <c r="D608" t="s">
        <v>1159</v>
      </c>
      <c r="E608">
        <v>400.2</v>
      </c>
      <c r="F608">
        <v>136.1</v>
      </c>
      <c r="G608">
        <v>1.88</v>
      </c>
      <c r="H608">
        <v>399.2</v>
      </c>
      <c r="I608" t="s">
        <v>1160</v>
      </c>
      <c r="J608" s="12" t="s">
        <v>1664</v>
      </c>
      <c r="K608" s="11" t="s">
        <v>597</v>
      </c>
      <c r="L608" s="11" t="s">
        <v>598</v>
      </c>
    </row>
    <row r="609" spans="1:12" x14ac:dyDescent="0.15">
      <c r="A609" t="s">
        <v>704</v>
      </c>
      <c r="B609" t="s">
        <v>981</v>
      </c>
      <c r="C609" t="s">
        <v>163</v>
      </c>
      <c r="D609" t="s">
        <v>1157</v>
      </c>
      <c r="E609">
        <v>609.20000000000005</v>
      </c>
      <c r="F609">
        <v>301.3</v>
      </c>
      <c r="G609">
        <v>3.99</v>
      </c>
      <c r="H609">
        <v>610.19000000000005</v>
      </c>
      <c r="I609" t="s">
        <v>1158</v>
      </c>
      <c r="J609" t="s">
        <v>1665</v>
      </c>
      <c r="K609" s="11" t="s">
        <v>597</v>
      </c>
      <c r="L609" s="11" t="s">
        <v>598</v>
      </c>
    </row>
    <row r="610" spans="1:12" x14ac:dyDescent="0.15">
      <c r="A610" t="s">
        <v>705</v>
      </c>
      <c r="B610" t="s">
        <v>982</v>
      </c>
      <c r="C610" t="s">
        <v>106</v>
      </c>
      <c r="D610" t="s">
        <v>1159</v>
      </c>
      <c r="E610">
        <v>190.1</v>
      </c>
      <c r="F610">
        <v>84</v>
      </c>
      <c r="G610">
        <v>0.83</v>
      </c>
      <c r="H610">
        <v>189.1113</v>
      </c>
      <c r="I610" t="s">
        <v>1160</v>
      </c>
      <c r="J610" t="s">
        <v>1665</v>
      </c>
      <c r="K610" s="11" t="s">
        <v>597</v>
      </c>
      <c r="L610" s="11" t="s">
        <v>598</v>
      </c>
    </row>
    <row r="611" spans="1:12" x14ac:dyDescent="0.15">
      <c r="A611" t="s">
        <v>706</v>
      </c>
      <c r="B611" t="s">
        <v>983</v>
      </c>
      <c r="C611" t="s">
        <v>21</v>
      </c>
      <c r="D611" t="s">
        <v>1159</v>
      </c>
      <c r="E611">
        <v>121</v>
      </c>
      <c r="F611">
        <v>121</v>
      </c>
      <c r="G611">
        <v>1.42</v>
      </c>
      <c r="H611">
        <v>120.0436</v>
      </c>
      <c r="I611" t="s">
        <v>1160</v>
      </c>
      <c r="J611" t="s">
        <v>1665</v>
      </c>
      <c r="K611" s="11" t="s">
        <v>597</v>
      </c>
      <c r="L611" s="11" t="s">
        <v>598</v>
      </c>
    </row>
    <row r="612" spans="1:12" x14ac:dyDescent="0.15">
      <c r="A612" t="s">
        <v>707</v>
      </c>
      <c r="B612" t="s">
        <v>984</v>
      </c>
      <c r="C612" t="s">
        <v>106</v>
      </c>
      <c r="D612" t="s">
        <v>1159</v>
      </c>
      <c r="E612">
        <v>134.1</v>
      </c>
      <c r="F612">
        <v>74</v>
      </c>
      <c r="G612">
        <v>0.8</v>
      </c>
      <c r="H612">
        <v>133.03749999999999</v>
      </c>
      <c r="I612" t="s">
        <v>1160</v>
      </c>
      <c r="J612" t="s">
        <v>1665</v>
      </c>
      <c r="K612" s="11" t="s">
        <v>597</v>
      </c>
      <c r="L612" s="11" t="s">
        <v>598</v>
      </c>
    </row>
    <row r="613" spans="1:12" x14ac:dyDescent="0.15">
      <c r="A613" t="s">
        <v>708</v>
      </c>
      <c r="B613" t="s">
        <v>985</v>
      </c>
      <c r="C613" t="s">
        <v>106</v>
      </c>
      <c r="D613" t="s">
        <v>1159</v>
      </c>
      <c r="E613">
        <v>148.1</v>
      </c>
      <c r="F613">
        <v>83.9</v>
      </c>
      <c r="G613">
        <v>0.81</v>
      </c>
      <c r="H613">
        <v>147.0532</v>
      </c>
      <c r="I613" t="s">
        <v>1160</v>
      </c>
      <c r="J613" t="s">
        <v>1665</v>
      </c>
      <c r="K613" s="11" t="s">
        <v>597</v>
      </c>
      <c r="L613" s="11" t="s">
        <v>598</v>
      </c>
    </row>
    <row r="614" spans="1:12" x14ac:dyDescent="0.15">
      <c r="A614" t="s">
        <v>709</v>
      </c>
      <c r="B614" t="s">
        <v>986</v>
      </c>
      <c r="C614" t="s">
        <v>106</v>
      </c>
      <c r="D614" t="s">
        <v>1159</v>
      </c>
      <c r="E614">
        <v>241</v>
      </c>
      <c r="F614">
        <v>119.9</v>
      </c>
      <c r="G614">
        <v>0.82</v>
      </c>
      <c r="H614">
        <v>240.024</v>
      </c>
      <c r="I614" t="s">
        <v>1160</v>
      </c>
      <c r="J614" t="s">
        <v>1665</v>
      </c>
      <c r="K614" s="11" t="s">
        <v>597</v>
      </c>
      <c r="L614" s="11" t="s">
        <v>598</v>
      </c>
    </row>
    <row r="615" spans="1:12" x14ac:dyDescent="0.15">
      <c r="A615" t="s">
        <v>710</v>
      </c>
      <c r="B615" t="s">
        <v>987</v>
      </c>
      <c r="C615" t="s">
        <v>106</v>
      </c>
      <c r="D615" t="s">
        <v>1157</v>
      </c>
      <c r="E615">
        <v>130.1</v>
      </c>
      <c r="F615">
        <v>130.1</v>
      </c>
      <c r="G615">
        <v>1.24</v>
      </c>
      <c r="H615">
        <v>131.09460000000001</v>
      </c>
      <c r="I615" t="s">
        <v>1158</v>
      </c>
      <c r="J615" t="s">
        <v>1665</v>
      </c>
      <c r="K615" s="11" t="s">
        <v>597</v>
      </c>
      <c r="L615" s="11" t="s">
        <v>598</v>
      </c>
    </row>
    <row r="616" spans="1:12" x14ac:dyDescent="0.15">
      <c r="A616" t="s">
        <v>711</v>
      </c>
      <c r="B616" t="s">
        <v>988</v>
      </c>
      <c r="C616" t="s">
        <v>66</v>
      </c>
      <c r="D616" t="s">
        <v>1159</v>
      </c>
      <c r="E616">
        <v>209.1</v>
      </c>
      <c r="F616">
        <v>146.1</v>
      </c>
      <c r="G616">
        <v>1.87</v>
      </c>
      <c r="H616">
        <v>208.0848</v>
      </c>
      <c r="I616" t="s">
        <v>1160</v>
      </c>
      <c r="J616" t="s">
        <v>1665</v>
      </c>
      <c r="K616" s="11" t="s">
        <v>597</v>
      </c>
      <c r="L616" s="11" t="s">
        <v>598</v>
      </c>
    </row>
    <row r="617" spans="1:12" x14ac:dyDescent="0.15">
      <c r="A617" t="s">
        <v>712</v>
      </c>
      <c r="B617" t="s">
        <v>989</v>
      </c>
      <c r="C617" t="s">
        <v>21</v>
      </c>
      <c r="D617" t="s">
        <v>1157</v>
      </c>
      <c r="E617">
        <v>135</v>
      </c>
      <c r="F617">
        <v>92</v>
      </c>
      <c r="G617">
        <v>1.29</v>
      </c>
      <c r="H617">
        <v>136.0385</v>
      </c>
      <c r="I617" t="s">
        <v>1158</v>
      </c>
      <c r="J617" t="s">
        <v>1665</v>
      </c>
      <c r="K617" s="11" t="s">
        <v>597</v>
      </c>
      <c r="L617" s="11" t="s">
        <v>598</v>
      </c>
    </row>
    <row r="618" spans="1:12" x14ac:dyDescent="0.15">
      <c r="A618" t="s">
        <v>713</v>
      </c>
      <c r="B618" t="s">
        <v>990</v>
      </c>
      <c r="C618" t="s">
        <v>106</v>
      </c>
      <c r="D618" t="s">
        <v>1159</v>
      </c>
      <c r="E618">
        <v>118.1</v>
      </c>
      <c r="F618">
        <v>71.8</v>
      </c>
      <c r="G618">
        <v>0.84</v>
      </c>
      <c r="H618">
        <v>117.07899999999999</v>
      </c>
      <c r="I618" t="s">
        <v>1160</v>
      </c>
      <c r="J618" t="s">
        <v>1665</v>
      </c>
      <c r="K618" s="11" t="s">
        <v>597</v>
      </c>
      <c r="L618" s="11" t="s">
        <v>598</v>
      </c>
    </row>
    <row r="619" spans="1:12" x14ac:dyDescent="0.15">
      <c r="A619" t="s">
        <v>714</v>
      </c>
      <c r="B619" t="s">
        <v>991</v>
      </c>
      <c r="C619" t="s">
        <v>21</v>
      </c>
      <c r="D619" t="s">
        <v>1159</v>
      </c>
      <c r="E619">
        <v>136.1</v>
      </c>
      <c r="F619">
        <v>136.1</v>
      </c>
      <c r="G619">
        <v>1.1399999999999999</v>
      </c>
      <c r="H619">
        <v>135.05449999999999</v>
      </c>
      <c r="I619" t="s">
        <v>1160</v>
      </c>
      <c r="J619" t="s">
        <v>1665</v>
      </c>
      <c r="K619" s="11" t="s">
        <v>597</v>
      </c>
      <c r="L619" s="11" t="s">
        <v>598</v>
      </c>
    </row>
    <row r="620" spans="1:12" x14ac:dyDescent="0.15">
      <c r="A620" t="s">
        <v>715</v>
      </c>
      <c r="B620" t="s">
        <v>992</v>
      </c>
      <c r="C620" t="s">
        <v>106</v>
      </c>
      <c r="D620" t="s">
        <v>1159</v>
      </c>
      <c r="E620">
        <v>132</v>
      </c>
      <c r="F620">
        <v>85.9</v>
      </c>
      <c r="G620">
        <v>1.2</v>
      </c>
      <c r="H620">
        <v>131.09460000000001</v>
      </c>
      <c r="I620" t="s">
        <v>1160</v>
      </c>
      <c r="J620" t="s">
        <v>1665</v>
      </c>
      <c r="K620" s="11" t="s">
        <v>597</v>
      </c>
      <c r="L620" s="11" t="s">
        <v>598</v>
      </c>
    </row>
    <row r="621" spans="1:12" x14ac:dyDescent="0.15">
      <c r="A621" t="s">
        <v>716</v>
      </c>
      <c r="B621" t="s">
        <v>993</v>
      </c>
      <c r="C621" t="s">
        <v>106</v>
      </c>
      <c r="D621" t="s">
        <v>1159</v>
      </c>
      <c r="E621">
        <v>136</v>
      </c>
      <c r="F621">
        <v>89.9</v>
      </c>
      <c r="G621">
        <v>0.84</v>
      </c>
      <c r="H621">
        <v>135.035</v>
      </c>
      <c r="I621" t="s">
        <v>1160</v>
      </c>
      <c r="J621" t="s">
        <v>1665</v>
      </c>
      <c r="K621" s="11" t="s">
        <v>597</v>
      </c>
      <c r="L621" s="11" t="s">
        <v>598</v>
      </c>
    </row>
    <row r="622" spans="1:12" x14ac:dyDescent="0.15">
      <c r="A622" t="s">
        <v>717</v>
      </c>
      <c r="B622" t="s">
        <v>994</v>
      </c>
      <c r="C622" t="s">
        <v>66</v>
      </c>
      <c r="D622" t="s">
        <v>1157</v>
      </c>
      <c r="E622">
        <v>188.1</v>
      </c>
      <c r="F622">
        <v>102</v>
      </c>
      <c r="G622">
        <v>1.1599999999999999</v>
      </c>
      <c r="H622">
        <v>189.06370000000001</v>
      </c>
      <c r="I622" t="s">
        <v>1158</v>
      </c>
      <c r="J622" t="s">
        <v>1665</v>
      </c>
      <c r="K622" s="11" t="s">
        <v>597</v>
      </c>
      <c r="L622" s="11" t="s">
        <v>598</v>
      </c>
    </row>
    <row r="623" spans="1:12" x14ac:dyDescent="0.15">
      <c r="A623" t="s">
        <v>718</v>
      </c>
      <c r="B623" t="s">
        <v>995</v>
      </c>
      <c r="C623" t="s">
        <v>170</v>
      </c>
      <c r="D623" t="s">
        <v>1157</v>
      </c>
      <c r="E623">
        <v>557.29999999999995</v>
      </c>
      <c r="F623">
        <v>539.29999999999995</v>
      </c>
      <c r="G623">
        <v>6.9</v>
      </c>
      <c r="H623">
        <v>558.31899999999996</v>
      </c>
      <c r="I623" t="s">
        <v>1158</v>
      </c>
      <c r="J623" t="s">
        <v>1665</v>
      </c>
      <c r="K623" s="11" t="s">
        <v>597</v>
      </c>
      <c r="L623" s="11" t="s">
        <v>598</v>
      </c>
    </row>
    <row r="624" spans="1:12" x14ac:dyDescent="0.15">
      <c r="A624" t="s">
        <v>719</v>
      </c>
      <c r="B624" t="s">
        <v>996</v>
      </c>
      <c r="C624" t="s">
        <v>66</v>
      </c>
      <c r="D624" t="s">
        <v>1159</v>
      </c>
      <c r="E624">
        <v>212.2</v>
      </c>
      <c r="F624">
        <v>166.1</v>
      </c>
      <c r="G624">
        <v>1.22</v>
      </c>
      <c r="H624">
        <v>211.08449999999999</v>
      </c>
      <c r="I624" t="s">
        <v>1160</v>
      </c>
      <c r="J624" t="s">
        <v>1665</v>
      </c>
      <c r="K624" s="11" t="s">
        <v>597</v>
      </c>
      <c r="L624" s="11" t="s">
        <v>598</v>
      </c>
    </row>
    <row r="625" spans="1:12" x14ac:dyDescent="0.15">
      <c r="A625" t="s">
        <v>720</v>
      </c>
      <c r="B625" t="s">
        <v>997</v>
      </c>
      <c r="C625" t="s">
        <v>66</v>
      </c>
      <c r="D625" t="s">
        <v>1159</v>
      </c>
      <c r="E625">
        <v>118.2</v>
      </c>
      <c r="F625">
        <v>101</v>
      </c>
      <c r="G625">
        <v>0.83</v>
      </c>
      <c r="H625">
        <v>117.07899999999999</v>
      </c>
      <c r="I625" t="s">
        <v>1160</v>
      </c>
      <c r="J625" t="s">
        <v>1665</v>
      </c>
      <c r="K625" s="11" t="s">
        <v>597</v>
      </c>
      <c r="L625" s="11" t="s">
        <v>598</v>
      </c>
    </row>
    <row r="626" spans="1:12" x14ac:dyDescent="0.15">
      <c r="A626" t="s">
        <v>721</v>
      </c>
      <c r="B626" t="s">
        <v>998</v>
      </c>
      <c r="C626" t="s">
        <v>66</v>
      </c>
      <c r="D626" t="s">
        <v>1159</v>
      </c>
      <c r="E626">
        <v>189.2</v>
      </c>
      <c r="F626">
        <v>84</v>
      </c>
      <c r="G626">
        <v>1.02</v>
      </c>
      <c r="H626">
        <v>188.11609999999999</v>
      </c>
      <c r="I626" t="s">
        <v>1160</v>
      </c>
      <c r="J626" t="s">
        <v>1665</v>
      </c>
      <c r="K626" s="11" t="s">
        <v>597</v>
      </c>
      <c r="L626" s="11" t="s">
        <v>598</v>
      </c>
    </row>
    <row r="627" spans="1:12" x14ac:dyDescent="0.15">
      <c r="A627" t="s">
        <v>722</v>
      </c>
      <c r="B627" t="s">
        <v>999</v>
      </c>
      <c r="C627" t="s">
        <v>66</v>
      </c>
      <c r="D627" t="s">
        <v>1157</v>
      </c>
      <c r="E627">
        <v>171.2</v>
      </c>
      <c r="F627">
        <v>114</v>
      </c>
      <c r="G627">
        <v>0.83</v>
      </c>
      <c r="H627">
        <v>172.0848</v>
      </c>
      <c r="I627" t="s">
        <v>1158</v>
      </c>
      <c r="J627" t="s">
        <v>1665</v>
      </c>
      <c r="K627" s="11" t="s">
        <v>597</v>
      </c>
      <c r="L627" s="11" t="s">
        <v>598</v>
      </c>
    </row>
    <row r="628" spans="1:12" x14ac:dyDescent="0.15">
      <c r="A628" t="s">
        <v>723</v>
      </c>
      <c r="B628" t="s">
        <v>1000</v>
      </c>
      <c r="C628" t="s">
        <v>66</v>
      </c>
      <c r="D628" t="s">
        <v>1157</v>
      </c>
      <c r="E628">
        <v>187.2</v>
      </c>
      <c r="F628">
        <v>127.1</v>
      </c>
      <c r="G628">
        <v>1.18</v>
      </c>
      <c r="H628">
        <v>188.0797</v>
      </c>
      <c r="I628" t="s">
        <v>1158</v>
      </c>
      <c r="J628" t="s">
        <v>1665</v>
      </c>
      <c r="K628" s="11" t="s">
        <v>597</v>
      </c>
      <c r="L628" s="11" t="s">
        <v>598</v>
      </c>
    </row>
    <row r="629" spans="1:12" x14ac:dyDescent="0.15">
      <c r="A629" t="s">
        <v>724</v>
      </c>
      <c r="B629" t="s">
        <v>1001</v>
      </c>
      <c r="C629" t="s">
        <v>21</v>
      </c>
      <c r="D629" t="s">
        <v>1159</v>
      </c>
      <c r="E629">
        <v>335.1</v>
      </c>
      <c r="F629">
        <v>122.8</v>
      </c>
      <c r="G629">
        <v>0.8</v>
      </c>
      <c r="H629">
        <v>334.0566</v>
      </c>
      <c r="I629" t="s">
        <v>1160</v>
      </c>
      <c r="J629" t="s">
        <v>1665</v>
      </c>
      <c r="K629" s="11" t="s">
        <v>597</v>
      </c>
      <c r="L629" s="11" t="s">
        <v>598</v>
      </c>
    </row>
    <row r="630" spans="1:12" x14ac:dyDescent="0.15">
      <c r="A630" t="s">
        <v>725</v>
      </c>
      <c r="B630" t="s">
        <v>1002</v>
      </c>
      <c r="C630" t="s">
        <v>66</v>
      </c>
      <c r="D630" t="s">
        <v>1157</v>
      </c>
      <c r="E630">
        <v>263.10000000000002</v>
      </c>
      <c r="F630">
        <v>189</v>
      </c>
      <c r="G630">
        <v>3.78</v>
      </c>
      <c r="H630">
        <v>264.11099999999999</v>
      </c>
      <c r="I630" t="s">
        <v>1158</v>
      </c>
      <c r="J630" t="s">
        <v>1665</v>
      </c>
      <c r="K630" s="11" t="s">
        <v>597</v>
      </c>
      <c r="L630" s="11" t="s">
        <v>598</v>
      </c>
    </row>
    <row r="631" spans="1:12" x14ac:dyDescent="0.15">
      <c r="A631" t="s">
        <v>726</v>
      </c>
      <c r="B631" t="s">
        <v>1003</v>
      </c>
      <c r="C631" t="s">
        <v>66</v>
      </c>
      <c r="D631" t="s">
        <v>1157</v>
      </c>
      <c r="E631">
        <v>130.1</v>
      </c>
      <c r="F631">
        <v>73.8</v>
      </c>
      <c r="G631">
        <v>1.28</v>
      </c>
      <c r="H631">
        <v>131.0582</v>
      </c>
      <c r="I631" t="s">
        <v>1158</v>
      </c>
      <c r="J631" t="s">
        <v>1665</v>
      </c>
      <c r="K631" s="11" t="s">
        <v>597</v>
      </c>
      <c r="L631" s="11" t="s">
        <v>598</v>
      </c>
    </row>
    <row r="632" spans="1:12" x14ac:dyDescent="0.15">
      <c r="A632" t="s">
        <v>727</v>
      </c>
      <c r="B632" t="s">
        <v>1004</v>
      </c>
      <c r="C632" t="s">
        <v>66</v>
      </c>
      <c r="D632" t="s">
        <v>1159</v>
      </c>
      <c r="E632">
        <v>170.1</v>
      </c>
      <c r="F632">
        <v>124.1</v>
      </c>
      <c r="G632">
        <v>0.79</v>
      </c>
      <c r="H632">
        <v>169.08510000000001</v>
      </c>
      <c r="I632" t="s">
        <v>1160</v>
      </c>
      <c r="J632" t="s">
        <v>1665</v>
      </c>
      <c r="K632" s="11" t="s">
        <v>597</v>
      </c>
      <c r="L632" s="11" t="s">
        <v>598</v>
      </c>
    </row>
    <row r="633" spans="1:12" x14ac:dyDescent="0.15">
      <c r="A633" t="s">
        <v>728</v>
      </c>
      <c r="B633" t="s">
        <v>1005</v>
      </c>
      <c r="C633" t="s">
        <v>35</v>
      </c>
      <c r="D633" t="s">
        <v>1157</v>
      </c>
      <c r="E633">
        <v>285</v>
      </c>
      <c r="F633">
        <v>214</v>
      </c>
      <c r="G633">
        <v>5.64</v>
      </c>
      <c r="H633">
        <v>286.048</v>
      </c>
      <c r="I633" t="s">
        <v>1158</v>
      </c>
      <c r="J633" t="s">
        <v>1665</v>
      </c>
      <c r="K633" s="11" t="s">
        <v>597</v>
      </c>
      <c r="L633" s="11" t="s">
        <v>598</v>
      </c>
    </row>
    <row r="634" spans="1:12" x14ac:dyDescent="0.15">
      <c r="A634" t="s">
        <v>729</v>
      </c>
      <c r="B634" t="s">
        <v>1006</v>
      </c>
      <c r="C634" t="s">
        <v>19</v>
      </c>
      <c r="D634" t="s">
        <v>1157</v>
      </c>
      <c r="E634">
        <v>103</v>
      </c>
      <c r="F634">
        <v>103</v>
      </c>
      <c r="G634">
        <v>1.39</v>
      </c>
      <c r="H634">
        <v>104.04730000000001</v>
      </c>
      <c r="I634" t="s">
        <v>1158</v>
      </c>
      <c r="J634" t="s">
        <v>1665</v>
      </c>
      <c r="K634" s="11" t="s">
        <v>597</v>
      </c>
      <c r="L634" s="11" t="s">
        <v>598</v>
      </c>
    </row>
    <row r="635" spans="1:12" x14ac:dyDescent="0.15">
      <c r="A635" t="s">
        <v>730</v>
      </c>
      <c r="B635" t="s">
        <v>1007</v>
      </c>
      <c r="C635" t="s">
        <v>51</v>
      </c>
      <c r="D635" t="s">
        <v>1157</v>
      </c>
      <c r="E635">
        <v>537.1</v>
      </c>
      <c r="F635">
        <v>537</v>
      </c>
      <c r="G635">
        <v>5.9</v>
      </c>
      <c r="H635">
        <v>538.09</v>
      </c>
      <c r="I635" t="s">
        <v>1158</v>
      </c>
      <c r="J635" t="s">
        <v>1665</v>
      </c>
      <c r="K635" s="11" t="s">
        <v>597</v>
      </c>
      <c r="L635" s="11" t="s">
        <v>598</v>
      </c>
    </row>
    <row r="636" spans="1:12" x14ac:dyDescent="0.15">
      <c r="A636" t="s">
        <v>731</v>
      </c>
      <c r="B636" t="s">
        <v>1008</v>
      </c>
      <c r="C636" t="s">
        <v>19</v>
      </c>
      <c r="D636" t="s">
        <v>1159</v>
      </c>
      <c r="E636">
        <v>190</v>
      </c>
      <c r="F636">
        <v>144</v>
      </c>
      <c r="G636">
        <v>2.52</v>
      </c>
      <c r="H636">
        <v>189.04259999999999</v>
      </c>
      <c r="I636" t="s">
        <v>1160</v>
      </c>
      <c r="J636" t="s">
        <v>1665</v>
      </c>
      <c r="K636" s="11" t="s">
        <v>597</v>
      </c>
      <c r="L636" s="11" t="s">
        <v>598</v>
      </c>
    </row>
    <row r="637" spans="1:12" x14ac:dyDescent="0.15">
      <c r="A637" t="s">
        <v>732</v>
      </c>
      <c r="B637" t="s">
        <v>1009</v>
      </c>
      <c r="C637" t="s">
        <v>19</v>
      </c>
      <c r="D637" t="s">
        <v>1159</v>
      </c>
      <c r="E637">
        <v>113</v>
      </c>
      <c r="F637">
        <v>94.9</v>
      </c>
      <c r="G637">
        <v>2.0099999999999998</v>
      </c>
      <c r="H637">
        <v>112.01600000000001</v>
      </c>
      <c r="I637" t="s">
        <v>1160</v>
      </c>
      <c r="J637" t="s">
        <v>1665</v>
      </c>
      <c r="K637" s="11" t="s">
        <v>597</v>
      </c>
      <c r="L637" s="11" t="s">
        <v>598</v>
      </c>
    </row>
    <row r="638" spans="1:12" x14ac:dyDescent="0.15">
      <c r="A638" t="s">
        <v>733</v>
      </c>
      <c r="B638" t="s">
        <v>1010</v>
      </c>
      <c r="C638" t="s">
        <v>61</v>
      </c>
      <c r="D638" t="s">
        <v>1159</v>
      </c>
      <c r="E638">
        <v>123</v>
      </c>
      <c r="F638">
        <v>76.900000000000006</v>
      </c>
      <c r="G638">
        <v>4.4800000000000004</v>
      </c>
      <c r="H638">
        <v>122.0368</v>
      </c>
      <c r="I638" t="s">
        <v>1160</v>
      </c>
      <c r="J638" t="s">
        <v>1665</v>
      </c>
      <c r="K638" s="11" t="s">
        <v>597</v>
      </c>
      <c r="L638" s="11" t="s">
        <v>598</v>
      </c>
    </row>
    <row r="639" spans="1:12" x14ac:dyDescent="0.15">
      <c r="A639" t="s">
        <v>734</v>
      </c>
      <c r="B639" t="s">
        <v>1011</v>
      </c>
      <c r="C639" t="s">
        <v>19</v>
      </c>
      <c r="D639" t="s">
        <v>1157</v>
      </c>
      <c r="E639">
        <v>131</v>
      </c>
      <c r="F639">
        <v>86.9</v>
      </c>
      <c r="G639">
        <v>2.08</v>
      </c>
      <c r="H639">
        <v>132.04230000000001</v>
      </c>
      <c r="I639" t="s">
        <v>1158</v>
      </c>
      <c r="J639" t="s">
        <v>1665</v>
      </c>
      <c r="K639" s="11" t="s">
        <v>597</v>
      </c>
      <c r="L639" s="11" t="s">
        <v>598</v>
      </c>
    </row>
    <row r="640" spans="1:12" x14ac:dyDescent="0.15">
      <c r="A640" t="s">
        <v>735</v>
      </c>
      <c r="B640" t="s">
        <v>1012</v>
      </c>
      <c r="C640" t="s">
        <v>106</v>
      </c>
      <c r="D640" t="s">
        <v>1159</v>
      </c>
      <c r="E640">
        <v>122</v>
      </c>
      <c r="F640">
        <v>80.099999999999994</v>
      </c>
      <c r="G640">
        <v>0.83</v>
      </c>
      <c r="H640">
        <v>121.02</v>
      </c>
      <c r="I640" t="s">
        <v>1160</v>
      </c>
      <c r="J640" t="s">
        <v>1665</v>
      </c>
      <c r="K640" s="11" t="s">
        <v>597</v>
      </c>
      <c r="L640" s="11" t="s">
        <v>598</v>
      </c>
    </row>
    <row r="641" spans="1:12" x14ac:dyDescent="0.15">
      <c r="A641" t="s">
        <v>736</v>
      </c>
      <c r="B641" t="s">
        <v>1013</v>
      </c>
      <c r="C641" t="s">
        <v>66</v>
      </c>
      <c r="D641" t="s">
        <v>1157</v>
      </c>
      <c r="E641">
        <v>130.1</v>
      </c>
      <c r="F641">
        <v>128</v>
      </c>
      <c r="G641">
        <v>0.8</v>
      </c>
      <c r="H641">
        <v>131.05799999999999</v>
      </c>
      <c r="I641" t="s">
        <v>1158</v>
      </c>
      <c r="J641" t="s">
        <v>1665</v>
      </c>
      <c r="K641" s="11" t="s">
        <v>597</v>
      </c>
      <c r="L641" s="11" t="s">
        <v>598</v>
      </c>
    </row>
    <row r="642" spans="1:12" x14ac:dyDescent="0.15">
      <c r="A642" t="s">
        <v>737</v>
      </c>
      <c r="B642" t="s">
        <v>1014</v>
      </c>
      <c r="C642" t="s">
        <v>19</v>
      </c>
      <c r="D642" t="s">
        <v>1159</v>
      </c>
      <c r="E642">
        <v>189.1</v>
      </c>
      <c r="F642">
        <v>97</v>
      </c>
      <c r="G642">
        <v>4.4000000000000004</v>
      </c>
      <c r="H642">
        <v>188.10489999999999</v>
      </c>
      <c r="I642" t="s">
        <v>1160</v>
      </c>
      <c r="J642" t="s">
        <v>1665</v>
      </c>
      <c r="K642" s="11" t="s">
        <v>597</v>
      </c>
      <c r="L642" s="11" t="s">
        <v>598</v>
      </c>
    </row>
    <row r="643" spans="1:12" x14ac:dyDescent="0.15">
      <c r="A643" t="s">
        <v>738</v>
      </c>
      <c r="B643" t="s">
        <v>1015</v>
      </c>
      <c r="C643" t="s">
        <v>66</v>
      </c>
      <c r="D643" t="s">
        <v>1157</v>
      </c>
      <c r="E643">
        <v>172.1</v>
      </c>
      <c r="F643">
        <v>130</v>
      </c>
      <c r="G643">
        <v>3.41</v>
      </c>
      <c r="H643">
        <v>173.10499999999999</v>
      </c>
      <c r="I643" t="s">
        <v>1158</v>
      </c>
      <c r="J643" t="s">
        <v>1665</v>
      </c>
      <c r="K643" s="11" t="s">
        <v>597</v>
      </c>
      <c r="L643" s="11" t="s">
        <v>598</v>
      </c>
    </row>
    <row r="644" spans="1:12" x14ac:dyDescent="0.15">
      <c r="A644" t="s">
        <v>739</v>
      </c>
      <c r="B644" t="s">
        <v>1016</v>
      </c>
      <c r="C644" t="s">
        <v>21</v>
      </c>
      <c r="D644" t="s">
        <v>1157</v>
      </c>
      <c r="E644">
        <v>151</v>
      </c>
      <c r="F644">
        <v>108</v>
      </c>
      <c r="G644">
        <v>1.17</v>
      </c>
      <c r="H644">
        <v>152.03299999999999</v>
      </c>
      <c r="I644" t="s">
        <v>1158</v>
      </c>
      <c r="J644" t="s">
        <v>1665</v>
      </c>
      <c r="K644" s="11" t="s">
        <v>597</v>
      </c>
      <c r="L644" s="11" t="s">
        <v>598</v>
      </c>
    </row>
    <row r="645" spans="1:12" x14ac:dyDescent="0.15">
      <c r="A645" t="s">
        <v>740</v>
      </c>
      <c r="B645" t="s">
        <v>1017</v>
      </c>
      <c r="C645" t="s">
        <v>21</v>
      </c>
      <c r="D645" t="s">
        <v>1157</v>
      </c>
      <c r="E645">
        <v>111</v>
      </c>
      <c r="F645">
        <v>111</v>
      </c>
      <c r="G645">
        <v>1</v>
      </c>
      <c r="H645">
        <v>112.027</v>
      </c>
      <c r="I645" t="s">
        <v>1158</v>
      </c>
      <c r="J645" t="s">
        <v>1665</v>
      </c>
      <c r="K645" s="11" t="s">
        <v>597</v>
      </c>
      <c r="L645" s="11" t="s">
        <v>598</v>
      </c>
    </row>
    <row r="646" spans="1:12" x14ac:dyDescent="0.15">
      <c r="A646" t="s">
        <v>741</v>
      </c>
      <c r="B646" t="s">
        <v>1018</v>
      </c>
      <c r="C646" t="s">
        <v>19</v>
      </c>
      <c r="D646" t="s">
        <v>1157</v>
      </c>
      <c r="E646">
        <v>131</v>
      </c>
      <c r="F646">
        <v>86.9</v>
      </c>
      <c r="G646">
        <v>1.93</v>
      </c>
      <c r="H646">
        <v>132.04230000000001</v>
      </c>
      <c r="I646" t="s">
        <v>1158</v>
      </c>
      <c r="J646" t="s">
        <v>1665</v>
      </c>
      <c r="K646" s="11" t="s">
        <v>597</v>
      </c>
      <c r="L646" s="11" t="s">
        <v>598</v>
      </c>
    </row>
    <row r="647" spans="1:12" x14ac:dyDescent="0.15">
      <c r="A647" t="s">
        <v>742</v>
      </c>
      <c r="B647" t="s">
        <v>1019</v>
      </c>
      <c r="C647" t="s">
        <v>19</v>
      </c>
      <c r="D647" t="s">
        <v>1157</v>
      </c>
      <c r="E647">
        <v>229.2</v>
      </c>
      <c r="F647">
        <v>167.2</v>
      </c>
      <c r="G647">
        <v>6.09</v>
      </c>
      <c r="H647">
        <v>230.15180000000001</v>
      </c>
      <c r="I647" t="s">
        <v>1158</v>
      </c>
      <c r="J647" t="s">
        <v>1665</v>
      </c>
      <c r="K647" s="11" t="s">
        <v>597</v>
      </c>
      <c r="L647" s="11" t="s">
        <v>598</v>
      </c>
    </row>
    <row r="648" spans="1:12" x14ac:dyDescent="0.15">
      <c r="A648" t="s">
        <v>743</v>
      </c>
      <c r="B648" t="s">
        <v>1020</v>
      </c>
      <c r="C648" t="s">
        <v>19</v>
      </c>
      <c r="D648" t="s">
        <v>1159</v>
      </c>
      <c r="E648">
        <v>132.1</v>
      </c>
      <c r="F648">
        <v>76.900000000000006</v>
      </c>
      <c r="G648">
        <v>1</v>
      </c>
      <c r="H648">
        <v>131.09460000000001</v>
      </c>
      <c r="I648" t="s">
        <v>1160</v>
      </c>
      <c r="J648" t="s">
        <v>1665</v>
      </c>
      <c r="K648" s="11" t="s">
        <v>597</v>
      </c>
      <c r="L648" s="11" t="s">
        <v>598</v>
      </c>
    </row>
    <row r="649" spans="1:12" x14ac:dyDescent="0.15">
      <c r="A649" t="s">
        <v>744</v>
      </c>
      <c r="B649" t="s">
        <v>1021</v>
      </c>
      <c r="C649" t="s">
        <v>19</v>
      </c>
      <c r="D649" t="s">
        <v>1157</v>
      </c>
      <c r="E649">
        <v>115</v>
      </c>
      <c r="F649">
        <v>97.9</v>
      </c>
      <c r="G649">
        <v>1.86</v>
      </c>
      <c r="H649">
        <v>116.04730000000001</v>
      </c>
      <c r="I649" t="s">
        <v>1158</v>
      </c>
      <c r="J649" t="s">
        <v>1665</v>
      </c>
      <c r="K649" s="11" t="s">
        <v>597</v>
      </c>
      <c r="L649" s="11" t="s">
        <v>598</v>
      </c>
    </row>
    <row r="650" spans="1:12" x14ac:dyDescent="0.15">
      <c r="A650" t="s">
        <v>745</v>
      </c>
      <c r="B650" t="s">
        <v>1022</v>
      </c>
      <c r="C650" t="s">
        <v>66</v>
      </c>
      <c r="D650" t="s">
        <v>1157</v>
      </c>
      <c r="E650">
        <v>189.1</v>
      </c>
      <c r="F650">
        <v>128.1</v>
      </c>
      <c r="G650">
        <v>0.75</v>
      </c>
      <c r="H650">
        <v>190.095</v>
      </c>
      <c r="I650" t="s">
        <v>1158</v>
      </c>
      <c r="J650" t="s">
        <v>1665</v>
      </c>
      <c r="K650" s="11" t="s">
        <v>597</v>
      </c>
      <c r="L650" s="11" t="s">
        <v>598</v>
      </c>
    </row>
    <row r="651" spans="1:12" x14ac:dyDescent="0.15">
      <c r="A651" t="s">
        <v>746</v>
      </c>
      <c r="B651" t="s">
        <v>1023</v>
      </c>
      <c r="C651" t="s">
        <v>19</v>
      </c>
      <c r="D651" t="s">
        <v>1157</v>
      </c>
      <c r="E651">
        <v>165</v>
      </c>
      <c r="F651">
        <v>121.1</v>
      </c>
      <c r="G651">
        <v>2.87</v>
      </c>
      <c r="H651">
        <v>166.0266</v>
      </c>
      <c r="I651" t="s">
        <v>1158</v>
      </c>
      <c r="J651" t="s">
        <v>1665</v>
      </c>
      <c r="K651" s="11" t="s">
        <v>597</v>
      </c>
      <c r="L651" s="11" t="s">
        <v>598</v>
      </c>
    </row>
    <row r="652" spans="1:12" x14ac:dyDescent="0.15">
      <c r="A652" t="s">
        <v>747</v>
      </c>
      <c r="B652" t="s">
        <v>1024</v>
      </c>
      <c r="C652" t="s">
        <v>19</v>
      </c>
      <c r="D652" t="s">
        <v>1157</v>
      </c>
      <c r="E652">
        <v>165</v>
      </c>
      <c r="F652">
        <v>76.900000000000006</v>
      </c>
      <c r="G652">
        <v>2.86</v>
      </c>
      <c r="H652">
        <v>166.0266</v>
      </c>
      <c r="I652" t="s">
        <v>1158</v>
      </c>
      <c r="J652" t="s">
        <v>1665</v>
      </c>
      <c r="K652" s="11" t="s">
        <v>597</v>
      </c>
      <c r="L652" s="11" t="s">
        <v>598</v>
      </c>
    </row>
    <row r="653" spans="1:12" x14ac:dyDescent="0.15">
      <c r="A653" t="s">
        <v>748</v>
      </c>
      <c r="B653" t="s">
        <v>1025</v>
      </c>
      <c r="C653" t="s">
        <v>19</v>
      </c>
      <c r="D653" t="s">
        <v>1159</v>
      </c>
      <c r="E653">
        <v>160.1</v>
      </c>
      <c r="F653">
        <v>114.1</v>
      </c>
      <c r="G653">
        <v>3.04</v>
      </c>
      <c r="H653">
        <v>159.1259</v>
      </c>
      <c r="I653" t="s">
        <v>1160</v>
      </c>
      <c r="J653" t="s">
        <v>1665</v>
      </c>
      <c r="K653" s="11" t="s">
        <v>597</v>
      </c>
      <c r="L653" s="11" t="s">
        <v>598</v>
      </c>
    </row>
    <row r="654" spans="1:12" x14ac:dyDescent="0.15">
      <c r="A654" t="s">
        <v>749</v>
      </c>
      <c r="B654" t="s">
        <v>1026</v>
      </c>
      <c r="C654" t="s">
        <v>61</v>
      </c>
      <c r="D654" t="s">
        <v>1157</v>
      </c>
      <c r="E654">
        <v>183</v>
      </c>
      <c r="F654">
        <v>124.1</v>
      </c>
      <c r="G654">
        <v>2.99</v>
      </c>
      <c r="H654">
        <v>184.03720000000001</v>
      </c>
      <c r="I654" t="s">
        <v>1158</v>
      </c>
      <c r="J654" t="s">
        <v>1665</v>
      </c>
      <c r="K654" s="11" t="s">
        <v>597</v>
      </c>
      <c r="L654" s="11" t="s">
        <v>598</v>
      </c>
    </row>
    <row r="655" spans="1:12" x14ac:dyDescent="0.15">
      <c r="A655" t="s">
        <v>750</v>
      </c>
      <c r="B655" t="s">
        <v>1027</v>
      </c>
      <c r="C655" t="s">
        <v>35</v>
      </c>
      <c r="D655" t="s">
        <v>1157</v>
      </c>
      <c r="E655">
        <v>431.1</v>
      </c>
      <c r="F655">
        <v>285.10000000000002</v>
      </c>
      <c r="G655">
        <v>4.72</v>
      </c>
      <c r="H655">
        <v>432.10559999999998</v>
      </c>
      <c r="I655" t="s">
        <v>1158</v>
      </c>
      <c r="J655" t="s">
        <v>1665</v>
      </c>
      <c r="K655" s="11" t="s">
        <v>597</v>
      </c>
      <c r="L655" s="11" t="s">
        <v>598</v>
      </c>
    </row>
    <row r="656" spans="1:12" x14ac:dyDescent="0.15">
      <c r="A656" t="s">
        <v>751</v>
      </c>
      <c r="B656" t="s">
        <v>1028</v>
      </c>
      <c r="C656" t="s">
        <v>51</v>
      </c>
      <c r="D656" t="s">
        <v>1159</v>
      </c>
      <c r="E656">
        <v>255.1</v>
      </c>
      <c r="F656">
        <v>69.7</v>
      </c>
      <c r="G656">
        <v>6.73</v>
      </c>
      <c r="H656">
        <v>254.05789999999999</v>
      </c>
      <c r="I656" t="s">
        <v>1160</v>
      </c>
      <c r="J656" t="s">
        <v>1665</v>
      </c>
      <c r="K656" s="11" t="s">
        <v>597</v>
      </c>
      <c r="L656" s="11" t="s">
        <v>598</v>
      </c>
    </row>
    <row r="657" spans="1:12" x14ac:dyDescent="0.15">
      <c r="A657" t="s">
        <v>752</v>
      </c>
      <c r="B657" t="s">
        <v>1029</v>
      </c>
      <c r="C657" t="s">
        <v>51</v>
      </c>
      <c r="D657" t="s">
        <v>1157</v>
      </c>
      <c r="E657">
        <v>299.10000000000002</v>
      </c>
      <c r="F657">
        <v>284</v>
      </c>
      <c r="G657">
        <v>5.68</v>
      </c>
      <c r="H657">
        <v>300.0634</v>
      </c>
      <c r="I657" t="s">
        <v>1158</v>
      </c>
      <c r="J657" t="s">
        <v>1665</v>
      </c>
      <c r="K657" s="11" t="s">
        <v>597</v>
      </c>
      <c r="L657" s="11" t="s">
        <v>598</v>
      </c>
    </row>
    <row r="658" spans="1:12" x14ac:dyDescent="0.15">
      <c r="A658" t="s">
        <v>753</v>
      </c>
      <c r="B658" t="s">
        <v>1030</v>
      </c>
      <c r="C658" t="s">
        <v>29</v>
      </c>
      <c r="D658" t="s">
        <v>1157</v>
      </c>
      <c r="E658">
        <v>175</v>
      </c>
      <c r="F658">
        <v>175</v>
      </c>
      <c r="G658">
        <v>4.46</v>
      </c>
      <c r="H658">
        <v>176.04730000000001</v>
      </c>
      <c r="I658" t="s">
        <v>1158</v>
      </c>
      <c r="J658" t="s">
        <v>1665</v>
      </c>
      <c r="K658" s="11" t="s">
        <v>597</v>
      </c>
      <c r="L658" s="11" t="s">
        <v>598</v>
      </c>
    </row>
    <row r="659" spans="1:12" x14ac:dyDescent="0.15">
      <c r="A659" t="s">
        <v>754</v>
      </c>
      <c r="B659" t="s">
        <v>1031</v>
      </c>
      <c r="C659" t="s">
        <v>29</v>
      </c>
      <c r="D659" t="s">
        <v>1159</v>
      </c>
      <c r="E659">
        <v>153</v>
      </c>
      <c r="F659">
        <v>135.1</v>
      </c>
      <c r="G659">
        <v>4.2</v>
      </c>
      <c r="H659">
        <v>152.04730000000001</v>
      </c>
      <c r="I659" t="s">
        <v>1160</v>
      </c>
      <c r="J659" t="s">
        <v>1665</v>
      </c>
      <c r="K659" s="11" t="s">
        <v>597</v>
      </c>
      <c r="L659" s="11" t="s">
        <v>598</v>
      </c>
    </row>
    <row r="660" spans="1:12" x14ac:dyDescent="0.15">
      <c r="A660" t="s">
        <v>755</v>
      </c>
      <c r="B660" t="s">
        <v>1032</v>
      </c>
      <c r="C660" t="s">
        <v>29</v>
      </c>
      <c r="D660" t="s">
        <v>1157</v>
      </c>
      <c r="E660">
        <v>165.1</v>
      </c>
      <c r="F660">
        <v>92.9</v>
      </c>
      <c r="G660">
        <v>3.83</v>
      </c>
      <c r="H660">
        <v>166.06299999999999</v>
      </c>
      <c r="I660" t="s">
        <v>1158</v>
      </c>
      <c r="J660" t="s">
        <v>1665</v>
      </c>
      <c r="K660" s="11" t="s">
        <v>597</v>
      </c>
      <c r="L660" s="11" t="s">
        <v>598</v>
      </c>
    </row>
    <row r="661" spans="1:12" x14ac:dyDescent="0.15">
      <c r="A661" t="s">
        <v>756</v>
      </c>
      <c r="B661" t="s">
        <v>1033</v>
      </c>
      <c r="C661" t="s">
        <v>29</v>
      </c>
      <c r="D661" t="s">
        <v>1159</v>
      </c>
      <c r="E661">
        <v>133.1</v>
      </c>
      <c r="F661">
        <v>115</v>
      </c>
      <c r="G661">
        <v>5.83</v>
      </c>
      <c r="H661">
        <v>132.0575</v>
      </c>
      <c r="I661" t="s">
        <v>1160</v>
      </c>
      <c r="J661" t="s">
        <v>1665</v>
      </c>
      <c r="K661" s="11" t="s">
        <v>597</v>
      </c>
      <c r="L661" s="11" t="s">
        <v>598</v>
      </c>
    </row>
    <row r="662" spans="1:12" x14ac:dyDescent="0.15">
      <c r="A662" t="s">
        <v>757</v>
      </c>
      <c r="B662" t="s">
        <v>1034</v>
      </c>
      <c r="C662" t="s">
        <v>106</v>
      </c>
      <c r="D662" t="s">
        <v>1159</v>
      </c>
      <c r="E662">
        <v>175</v>
      </c>
      <c r="F662">
        <v>158.1</v>
      </c>
      <c r="G662">
        <v>1.1200000000000001</v>
      </c>
      <c r="H662">
        <v>174.1</v>
      </c>
      <c r="I662" t="s">
        <v>1160</v>
      </c>
      <c r="J662" t="s">
        <v>1665</v>
      </c>
      <c r="K662" s="11" t="s">
        <v>597</v>
      </c>
      <c r="L662" s="11" t="s">
        <v>598</v>
      </c>
    </row>
    <row r="663" spans="1:12" x14ac:dyDescent="0.15">
      <c r="A663" t="s">
        <v>758</v>
      </c>
      <c r="B663" t="s">
        <v>1035</v>
      </c>
      <c r="C663" t="s">
        <v>229</v>
      </c>
      <c r="D663" t="s">
        <v>1159</v>
      </c>
      <c r="E663">
        <v>124</v>
      </c>
      <c r="F663">
        <v>78</v>
      </c>
      <c r="G663">
        <v>1.1399999999999999</v>
      </c>
      <c r="H663">
        <v>123</v>
      </c>
      <c r="I663" t="s">
        <v>1160</v>
      </c>
      <c r="J663" t="s">
        <v>1665</v>
      </c>
      <c r="K663" s="11" t="s">
        <v>597</v>
      </c>
      <c r="L663" s="11" t="s">
        <v>598</v>
      </c>
    </row>
    <row r="664" spans="1:12" x14ac:dyDescent="0.15">
      <c r="A664" t="s">
        <v>759</v>
      </c>
      <c r="B664" t="s">
        <v>1036</v>
      </c>
      <c r="C664" t="s">
        <v>91</v>
      </c>
      <c r="D664" t="s">
        <v>1157</v>
      </c>
      <c r="E664">
        <v>151</v>
      </c>
      <c r="F664">
        <v>70.8</v>
      </c>
      <c r="G664">
        <v>0.74</v>
      </c>
      <c r="H664">
        <v>152.0685</v>
      </c>
      <c r="I664" t="s">
        <v>1158</v>
      </c>
      <c r="J664" t="s">
        <v>1665</v>
      </c>
      <c r="K664" s="11" t="s">
        <v>597</v>
      </c>
      <c r="L664" s="11" t="s">
        <v>598</v>
      </c>
    </row>
    <row r="665" spans="1:12" x14ac:dyDescent="0.15">
      <c r="A665" t="s">
        <v>760</v>
      </c>
      <c r="B665" t="s">
        <v>1037</v>
      </c>
      <c r="C665" t="s">
        <v>15</v>
      </c>
      <c r="D665" t="s">
        <v>1157</v>
      </c>
      <c r="E665">
        <v>179.2</v>
      </c>
      <c r="F665">
        <v>87</v>
      </c>
      <c r="G665">
        <v>0.72</v>
      </c>
      <c r="H665">
        <v>180.0634</v>
      </c>
      <c r="I665" t="s">
        <v>1158</v>
      </c>
      <c r="J665" t="s">
        <v>1665</v>
      </c>
      <c r="K665" s="11" t="s">
        <v>597</v>
      </c>
      <c r="L665" s="11" t="s">
        <v>598</v>
      </c>
    </row>
    <row r="666" spans="1:12" x14ac:dyDescent="0.15">
      <c r="A666" t="s">
        <v>761</v>
      </c>
      <c r="B666" t="s">
        <v>1038</v>
      </c>
      <c r="C666" t="s">
        <v>275</v>
      </c>
      <c r="D666" t="s">
        <v>1157</v>
      </c>
      <c r="E666">
        <v>341</v>
      </c>
      <c r="F666">
        <v>58.8</v>
      </c>
      <c r="G666">
        <v>0.78</v>
      </c>
      <c r="H666">
        <v>342.11621000000002</v>
      </c>
      <c r="I666" t="s">
        <v>1158</v>
      </c>
      <c r="J666" t="s">
        <v>1665</v>
      </c>
      <c r="K666" s="11" t="s">
        <v>597</v>
      </c>
      <c r="L666" s="11" t="s">
        <v>598</v>
      </c>
    </row>
    <row r="667" spans="1:12" x14ac:dyDescent="0.15">
      <c r="A667" t="s">
        <v>762</v>
      </c>
      <c r="B667" t="s">
        <v>1039</v>
      </c>
      <c r="C667" t="s">
        <v>275</v>
      </c>
      <c r="D667" t="s">
        <v>1157</v>
      </c>
      <c r="E667">
        <v>195.2</v>
      </c>
      <c r="F667">
        <v>75.099999999999994</v>
      </c>
      <c r="G667">
        <v>0.75</v>
      </c>
      <c r="H667">
        <v>196.0583</v>
      </c>
      <c r="I667" t="s">
        <v>1158</v>
      </c>
      <c r="J667" t="s">
        <v>1665</v>
      </c>
      <c r="K667" s="11" t="s">
        <v>597</v>
      </c>
      <c r="L667" s="11" t="s">
        <v>598</v>
      </c>
    </row>
    <row r="668" spans="1:12" x14ac:dyDescent="0.15">
      <c r="A668" t="s">
        <v>763</v>
      </c>
      <c r="B668" t="s">
        <v>1040</v>
      </c>
      <c r="C668" t="s">
        <v>275</v>
      </c>
      <c r="D668" t="s">
        <v>1157</v>
      </c>
      <c r="E668">
        <v>177.1</v>
      </c>
      <c r="F668">
        <v>70.8</v>
      </c>
      <c r="G668">
        <v>0.74</v>
      </c>
      <c r="H668">
        <v>178.048</v>
      </c>
      <c r="I668" t="s">
        <v>1158</v>
      </c>
      <c r="J668" t="s">
        <v>1665</v>
      </c>
      <c r="K668" s="11" t="s">
        <v>597</v>
      </c>
      <c r="L668" s="11" t="s">
        <v>598</v>
      </c>
    </row>
    <row r="669" spans="1:12" x14ac:dyDescent="0.15">
      <c r="A669" t="s">
        <v>764</v>
      </c>
      <c r="B669" t="s">
        <v>1041</v>
      </c>
      <c r="C669" t="s">
        <v>106</v>
      </c>
      <c r="D669" t="s">
        <v>1157</v>
      </c>
      <c r="E669">
        <v>180.1</v>
      </c>
      <c r="F669">
        <v>163</v>
      </c>
      <c r="G669">
        <v>1.1399999999999999</v>
      </c>
      <c r="H669">
        <v>181.07400000000001</v>
      </c>
      <c r="I669" t="s">
        <v>1158</v>
      </c>
      <c r="J669" t="s">
        <v>1665</v>
      </c>
      <c r="K669" s="11" t="s">
        <v>597</v>
      </c>
      <c r="L669" s="11" t="s">
        <v>598</v>
      </c>
    </row>
    <row r="670" spans="1:12" x14ac:dyDescent="0.15">
      <c r="A670" t="s">
        <v>765</v>
      </c>
      <c r="B670" t="s">
        <v>1042</v>
      </c>
      <c r="C670" t="s">
        <v>70</v>
      </c>
      <c r="D670" t="s">
        <v>1159</v>
      </c>
      <c r="E670">
        <v>140</v>
      </c>
      <c r="F670">
        <v>122</v>
      </c>
      <c r="G670">
        <v>1.48</v>
      </c>
      <c r="H670">
        <v>139.02699999999999</v>
      </c>
      <c r="I670" t="s">
        <v>1160</v>
      </c>
      <c r="J670" t="s">
        <v>1665</v>
      </c>
      <c r="K670" s="11" t="s">
        <v>597</v>
      </c>
      <c r="L670" s="11" t="s">
        <v>598</v>
      </c>
    </row>
    <row r="671" spans="1:12" x14ac:dyDescent="0.15">
      <c r="A671" t="s">
        <v>766</v>
      </c>
      <c r="B671" t="s">
        <v>1043</v>
      </c>
      <c r="C671" t="s">
        <v>21</v>
      </c>
      <c r="D671" t="s">
        <v>1159</v>
      </c>
      <c r="E671">
        <v>284.10000000000002</v>
      </c>
      <c r="F671">
        <v>135.19999999999999</v>
      </c>
      <c r="G671">
        <v>1.49</v>
      </c>
      <c r="H671">
        <v>283.09199999999998</v>
      </c>
      <c r="I671" t="s">
        <v>1160</v>
      </c>
      <c r="J671" t="s">
        <v>1665</v>
      </c>
      <c r="K671" s="11" t="s">
        <v>597</v>
      </c>
      <c r="L671" s="11" t="s">
        <v>598</v>
      </c>
    </row>
    <row r="672" spans="1:12" x14ac:dyDescent="0.15">
      <c r="A672" t="s">
        <v>767</v>
      </c>
      <c r="B672" t="s">
        <v>1044</v>
      </c>
      <c r="C672" t="s">
        <v>19</v>
      </c>
      <c r="D672" t="s">
        <v>1159</v>
      </c>
      <c r="E672">
        <v>124</v>
      </c>
      <c r="F672">
        <v>77.8</v>
      </c>
      <c r="G672">
        <v>1.1299999999999999</v>
      </c>
      <c r="H672">
        <v>123.032</v>
      </c>
      <c r="I672" t="s">
        <v>1160</v>
      </c>
      <c r="J672" t="s">
        <v>1665</v>
      </c>
      <c r="K672" s="11" t="s">
        <v>597</v>
      </c>
      <c r="L672" s="11" t="s">
        <v>598</v>
      </c>
    </row>
    <row r="673" spans="1:12" x14ac:dyDescent="0.15">
      <c r="A673" t="s">
        <v>768</v>
      </c>
      <c r="B673" t="s">
        <v>1045</v>
      </c>
      <c r="C673" t="s">
        <v>66</v>
      </c>
      <c r="D673" t="s">
        <v>1159</v>
      </c>
      <c r="E673">
        <v>322.39999999999998</v>
      </c>
      <c r="F673">
        <v>176.1</v>
      </c>
      <c r="G673">
        <v>1.1299999999999999</v>
      </c>
      <c r="H673">
        <v>321.10000000000002</v>
      </c>
      <c r="I673" t="s">
        <v>1160</v>
      </c>
      <c r="J673" t="s">
        <v>1665</v>
      </c>
      <c r="K673" s="11" t="s">
        <v>597</v>
      </c>
      <c r="L673" s="11" t="s">
        <v>598</v>
      </c>
    </row>
    <row r="674" spans="1:12" x14ac:dyDescent="0.15">
      <c r="A674" t="s">
        <v>769</v>
      </c>
      <c r="B674" t="s">
        <v>1046</v>
      </c>
      <c r="C674" t="s">
        <v>70</v>
      </c>
      <c r="D674" t="s">
        <v>1157</v>
      </c>
      <c r="E674">
        <v>246</v>
      </c>
      <c r="F674">
        <v>78.900000000000006</v>
      </c>
      <c r="G674">
        <v>1.86</v>
      </c>
      <c r="H674">
        <v>247.02500000000001</v>
      </c>
      <c r="I674" t="s">
        <v>1158</v>
      </c>
      <c r="J674" t="s">
        <v>1665</v>
      </c>
      <c r="K674" s="11" t="s">
        <v>597</v>
      </c>
      <c r="L674" s="11" t="s">
        <v>598</v>
      </c>
    </row>
    <row r="675" spans="1:12" x14ac:dyDescent="0.15">
      <c r="A675" t="s">
        <v>770</v>
      </c>
      <c r="B675" t="s">
        <v>1047</v>
      </c>
      <c r="C675" t="s">
        <v>21</v>
      </c>
      <c r="D675" t="s">
        <v>1159</v>
      </c>
      <c r="E675">
        <v>285.10000000000002</v>
      </c>
      <c r="F675">
        <v>153.1</v>
      </c>
      <c r="G675">
        <v>1.49</v>
      </c>
      <c r="H675">
        <v>284.07600000000002</v>
      </c>
      <c r="I675" t="s">
        <v>1160</v>
      </c>
      <c r="J675" t="s">
        <v>1665</v>
      </c>
      <c r="K675" s="11" t="s">
        <v>597</v>
      </c>
      <c r="L675" s="11" t="s">
        <v>598</v>
      </c>
    </row>
    <row r="676" spans="1:12" x14ac:dyDescent="0.15">
      <c r="A676" t="s">
        <v>771</v>
      </c>
      <c r="B676" t="s">
        <v>1048</v>
      </c>
      <c r="C676" t="s">
        <v>70</v>
      </c>
      <c r="D676" t="s">
        <v>1159</v>
      </c>
      <c r="E676">
        <v>250</v>
      </c>
      <c r="F676">
        <v>134</v>
      </c>
      <c r="G676">
        <v>1.25</v>
      </c>
      <c r="H676">
        <v>249.04</v>
      </c>
      <c r="I676" t="s">
        <v>1160</v>
      </c>
      <c r="J676" t="s">
        <v>1665</v>
      </c>
      <c r="K676" s="11" t="s">
        <v>597</v>
      </c>
      <c r="L676" s="11" t="s">
        <v>598</v>
      </c>
    </row>
    <row r="677" spans="1:12" x14ac:dyDescent="0.15">
      <c r="A677" t="s">
        <v>772</v>
      </c>
      <c r="B677" t="s">
        <v>1049</v>
      </c>
      <c r="C677" t="s">
        <v>21</v>
      </c>
      <c r="D677" t="s">
        <v>1159</v>
      </c>
      <c r="E677">
        <v>282.10000000000002</v>
      </c>
      <c r="F677">
        <v>150.1</v>
      </c>
      <c r="G677">
        <v>2.19</v>
      </c>
      <c r="H677">
        <v>281.11200000000002</v>
      </c>
      <c r="I677" t="s">
        <v>1160</v>
      </c>
      <c r="J677" t="s">
        <v>1665</v>
      </c>
      <c r="K677" s="11" t="s">
        <v>597</v>
      </c>
      <c r="L677" s="11" t="s">
        <v>598</v>
      </c>
    </row>
    <row r="678" spans="1:12" x14ac:dyDescent="0.15">
      <c r="A678" t="s">
        <v>773</v>
      </c>
      <c r="B678" t="s">
        <v>1050</v>
      </c>
      <c r="C678" t="s">
        <v>70</v>
      </c>
      <c r="D678" t="s">
        <v>1159</v>
      </c>
      <c r="E678">
        <v>170.1</v>
      </c>
      <c r="F678">
        <v>134.1</v>
      </c>
      <c r="G678">
        <v>1.1399999999999999</v>
      </c>
      <c r="H678">
        <v>169.07400000000001</v>
      </c>
      <c r="I678" t="s">
        <v>1160</v>
      </c>
      <c r="J678" t="s">
        <v>1665</v>
      </c>
      <c r="K678" s="11" t="s">
        <v>597</v>
      </c>
      <c r="L678" s="11" t="s">
        <v>598</v>
      </c>
    </row>
    <row r="679" spans="1:12" x14ac:dyDescent="0.15">
      <c r="A679" t="s">
        <v>692</v>
      </c>
      <c r="B679" t="s">
        <v>969</v>
      </c>
      <c r="C679" t="s">
        <v>63</v>
      </c>
      <c r="D679" t="s">
        <v>1157</v>
      </c>
      <c r="E679">
        <v>619.1</v>
      </c>
      <c r="F679">
        <v>531.29999999999995</v>
      </c>
      <c r="G679">
        <v>3.2</v>
      </c>
      <c r="H679">
        <v>620.1</v>
      </c>
      <c r="I679" t="s">
        <v>1158</v>
      </c>
      <c r="J679" s="12" t="s">
        <v>1664</v>
      </c>
      <c r="K679" s="11" t="s">
        <v>597</v>
      </c>
      <c r="L679" s="16" t="s">
        <v>598</v>
      </c>
    </row>
    <row r="680" spans="1:12" x14ac:dyDescent="0.15">
      <c r="A680" t="s">
        <v>775</v>
      </c>
      <c r="B680" t="s">
        <v>1052</v>
      </c>
      <c r="C680" t="s">
        <v>163</v>
      </c>
      <c r="D680" t="s">
        <v>1159</v>
      </c>
      <c r="E680">
        <v>355.2</v>
      </c>
      <c r="F680">
        <v>178.9</v>
      </c>
      <c r="G680">
        <v>8.34</v>
      </c>
      <c r="H680">
        <v>354.14699999999999</v>
      </c>
      <c r="I680" t="s">
        <v>1160</v>
      </c>
      <c r="J680" t="s">
        <v>1665</v>
      </c>
      <c r="K680" s="11" t="s">
        <v>597</v>
      </c>
      <c r="L680" s="11" t="s">
        <v>598</v>
      </c>
    </row>
    <row r="681" spans="1:12" x14ac:dyDescent="0.15">
      <c r="A681" t="s">
        <v>776</v>
      </c>
      <c r="B681" t="s">
        <v>1053</v>
      </c>
      <c r="C681" t="s">
        <v>29</v>
      </c>
      <c r="D681" t="s">
        <v>1159</v>
      </c>
      <c r="E681">
        <v>151.1</v>
      </c>
      <c r="F681">
        <v>105</v>
      </c>
      <c r="G681">
        <v>5.31</v>
      </c>
      <c r="H681">
        <v>150.06800000000001</v>
      </c>
      <c r="I681" t="s">
        <v>1160</v>
      </c>
      <c r="J681" t="s">
        <v>1665</v>
      </c>
      <c r="K681" s="11" t="s">
        <v>597</v>
      </c>
      <c r="L681" s="11" t="s">
        <v>598</v>
      </c>
    </row>
    <row r="682" spans="1:12" x14ac:dyDescent="0.15">
      <c r="A682" t="s">
        <v>777</v>
      </c>
      <c r="B682" t="s">
        <v>1054</v>
      </c>
      <c r="C682" t="s">
        <v>29</v>
      </c>
      <c r="D682" t="s">
        <v>1159</v>
      </c>
      <c r="E682">
        <v>165</v>
      </c>
      <c r="F682">
        <v>147.1</v>
      </c>
      <c r="G682">
        <v>3.78</v>
      </c>
      <c r="H682">
        <v>164.047</v>
      </c>
      <c r="I682" t="s">
        <v>1160</v>
      </c>
      <c r="J682" t="s">
        <v>1665</v>
      </c>
      <c r="K682" s="11" t="s">
        <v>597</v>
      </c>
      <c r="L682" s="11" t="s">
        <v>598</v>
      </c>
    </row>
    <row r="683" spans="1:12" x14ac:dyDescent="0.15">
      <c r="A683" t="s">
        <v>778</v>
      </c>
      <c r="B683" t="s">
        <v>1055</v>
      </c>
      <c r="C683" t="s">
        <v>59</v>
      </c>
      <c r="D683" t="s">
        <v>1159</v>
      </c>
      <c r="E683">
        <v>459</v>
      </c>
      <c r="F683">
        <v>139.1</v>
      </c>
      <c r="G683">
        <v>3.27</v>
      </c>
      <c r="H683">
        <v>458.08499999999998</v>
      </c>
      <c r="I683" t="s">
        <v>1160</v>
      </c>
      <c r="J683" t="s">
        <v>1665</v>
      </c>
      <c r="K683" s="11" t="s">
        <v>597</v>
      </c>
      <c r="L683" s="11" t="s">
        <v>598</v>
      </c>
    </row>
    <row r="684" spans="1:12" x14ac:dyDescent="0.15">
      <c r="A684" t="s">
        <v>779</v>
      </c>
      <c r="B684" t="s">
        <v>1056</v>
      </c>
      <c r="C684" t="s">
        <v>23</v>
      </c>
      <c r="D684" t="s">
        <v>1157</v>
      </c>
      <c r="E684">
        <v>267.10000000000002</v>
      </c>
      <c r="F684">
        <v>252.1</v>
      </c>
      <c r="G684">
        <v>6.27</v>
      </c>
      <c r="H684">
        <v>268.07400000000001</v>
      </c>
      <c r="I684" t="s">
        <v>1158</v>
      </c>
      <c r="J684" t="s">
        <v>1665</v>
      </c>
      <c r="K684" s="11" t="s">
        <v>597</v>
      </c>
      <c r="L684" s="11" t="s">
        <v>598</v>
      </c>
    </row>
    <row r="685" spans="1:12" x14ac:dyDescent="0.15">
      <c r="A685" t="s">
        <v>780</v>
      </c>
      <c r="B685" t="s">
        <v>1057</v>
      </c>
      <c r="C685" t="s">
        <v>35</v>
      </c>
      <c r="D685" t="s">
        <v>1159</v>
      </c>
      <c r="E685">
        <v>315.10000000000002</v>
      </c>
      <c r="F685">
        <v>300</v>
      </c>
      <c r="G685">
        <v>7.12</v>
      </c>
      <c r="H685">
        <v>314.07900000000001</v>
      </c>
      <c r="I685" t="s">
        <v>1160</v>
      </c>
      <c r="J685" t="s">
        <v>1665</v>
      </c>
      <c r="K685" s="11" t="s">
        <v>597</v>
      </c>
      <c r="L685" s="11" t="s">
        <v>598</v>
      </c>
    </row>
    <row r="686" spans="1:12" x14ac:dyDescent="0.15">
      <c r="A686" t="s">
        <v>781</v>
      </c>
      <c r="B686" t="s">
        <v>1058</v>
      </c>
      <c r="C686" t="s">
        <v>51</v>
      </c>
      <c r="D686" t="s">
        <v>1159</v>
      </c>
      <c r="E686">
        <v>403.1</v>
      </c>
      <c r="F686">
        <v>373.1</v>
      </c>
      <c r="G686">
        <v>6.94</v>
      </c>
      <c r="H686">
        <v>402.13200000000001</v>
      </c>
      <c r="I686" t="s">
        <v>1160</v>
      </c>
      <c r="J686" t="s">
        <v>1665</v>
      </c>
      <c r="K686" s="11" t="s">
        <v>597</v>
      </c>
      <c r="L686" s="11" t="s">
        <v>598</v>
      </c>
    </row>
    <row r="687" spans="1:12" x14ac:dyDescent="0.15">
      <c r="A687" t="s">
        <v>782</v>
      </c>
      <c r="B687" t="s">
        <v>1059</v>
      </c>
      <c r="C687" t="s">
        <v>51</v>
      </c>
      <c r="D687" t="s">
        <v>1159</v>
      </c>
      <c r="E687">
        <v>373.1</v>
      </c>
      <c r="F687">
        <v>373.1</v>
      </c>
      <c r="G687">
        <v>7.41</v>
      </c>
      <c r="H687">
        <v>372.12099999999998</v>
      </c>
      <c r="I687" t="s">
        <v>1160</v>
      </c>
      <c r="J687" t="s">
        <v>1665</v>
      </c>
      <c r="K687" s="11" t="s">
        <v>597</v>
      </c>
      <c r="L687" s="11" t="s">
        <v>598</v>
      </c>
    </row>
    <row r="688" spans="1:12" x14ac:dyDescent="0.15">
      <c r="A688" t="s">
        <v>783</v>
      </c>
      <c r="B688" t="s">
        <v>1060</v>
      </c>
      <c r="C688" t="s">
        <v>59</v>
      </c>
      <c r="D688" t="s">
        <v>1159</v>
      </c>
      <c r="E688">
        <v>443</v>
      </c>
      <c r="F688">
        <v>139.1</v>
      </c>
      <c r="G688">
        <v>3.83</v>
      </c>
      <c r="H688">
        <v>442.3</v>
      </c>
      <c r="I688" t="s">
        <v>1160</v>
      </c>
      <c r="J688" t="s">
        <v>1665</v>
      </c>
      <c r="K688" s="11" t="s">
        <v>597</v>
      </c>
      <c r="L688" s="11" t="s">
        <v>598</v>
      </c>
    </row>
    <row r="689" spans="1:12" x14ac:dyDescent="0.15">
      <c r="A689" t="s">
        <v>784</v>
      </c>
      <c r="B689" t="s">
        <v>1061</v>
      </c>
      <c r="C689" t="s">
        <v>163</v>
      </c>
      <c r="D689" t="s">
        <v>1157</v>
      </c>
      <c r="E689">
        <v>287.10000000000002</v>
      </c>
      <c r="F689">
        <v>135.1</v>
      </c>
      <c r="G689">
        <v>4.9800000000000004</v>
      </c>
      <c r="H689">
        <v>288.06299999999999</v>
      </c>
      <c r="I689" t="s">
        <v>1158</v>
      </c>
      <c r="J689" t="s">
        <v>1665</v>
      </c>
      <c r="K689" s="11" t="s">
        <v>597</v>
      </c>
      <c r="L689" s="11" t="s">
        <v>598</v>
      </c>
    </row>
    <row r="690" spans="1:12" x14ac:dyDescent="0.15">
      <c r="A690" t="s">
        <v>785</v>
      </c>
      <c r="B690" t="s">
        <v>1062</v>
      </c>
      <c r="C690" t="s">
        <v>163</v>
      </c>
      <c r="D690" t="s">
        <v>1157</v>
      </c>
      <c r="E690">
        <v>463.1</v>
      </c>
      <c r="F690">
        <v>301.10000000000002</v>
      </c>
      <c r="G690">
        <v>3.81</v>
      </c>
      <c r="H690">
        <v>464.13200000000001</v>
      </c>
      <c r="I690" t="s">
        <v>1158</v>
      </c>
      <c r="J690" t="s">
        <v>1665</v>
      </c>
      <c r="K690" s="11" t="s">
        <v>597</v>
      </c>
      <c r="L690" s="11" t="s">
        <v>598</v>
      </c>
    </row>
    <row r="691" spans="1:12" x14ac:dyDescent="0.15">
      <c r="A691" t="s">
        <v>786</v>
      </c>
      <c r="B691" t="s">
        <v>1063</v>
      </c>
      <c r="C691" t="s">
        <v>163</v>
      </c>
      <c r="D691" t="s">
        <v>1157</v>
      </c>
      <c r="E691">
        <v>301.10000000000002</v>
      </c>
      <c r="F691">
        <v>135.1</v>
      </c>
      <c r="G691">
        <v>6.07</v>
      </c>
      <c r="H691">
        <v>302.07900000000001</v>
      </c>
      <c r="I691" t="s">
        <v>1158</v>
      </c>
      <c r="J691" t="s">
        <v>1665</v>
      </c>
      <c r="K691" s="11" t="s">
        <v>597</v>
      </c>
      <c r="L691" s="11" t="s">
        <v>598</v>
      </c>
    </row>
    <row r="692" spans="1:12" x14ac:dyDescent="0.15">
      <c r="A692" t="s">
        <v>787</v>
      </c>
      <c r="B692" t="s">
        <v>1064</v>
      </c>
      <c r="C692" t="s">
        <v>51</v>
      </c>
      <c r="D692" t="s">
        <v>1159</v>
      </c>
      <c r="E692">
        <v>287.10000000000002</v>
      </c>
      <c r="F692">
        <v>287.10000000000002</v>
      </c>
      <c r="G692">
        <v>6.85</v>
      </c>
      <c r="H692">
        <v>286.084</v>
      </c>
      <c r="I692" t="s">
        <v>1160</v>
      </c>
      <c r="J692" t="s">
        <v>1665</v>
      </c>
      <c r="K692" s="11" t="s">
        <v>597</v>
      </c>
      <c r="L692" s="11" t="s">
        <v>598</v>
      </c>
    </row>
    <row r="693" spans="1:12" x14ac:dyDescent="0.15">
      <c r="A693" t="s">
        <v>788</v>
      </c>
      <c r="B693" t="s">
        <v>1065</v>
      </c>
      <c r="C693" t="s">
        <v>19</v>
      </c>
      <c r="D693" t="s">
        <v>1159</v>
      </c>
      <c r="E693">
        <v>477.2</v>
      </c>
      <c r="F693">
        <v>258.10000000000002</v>
      </c>
      <c r="G693">
        <v>2.09</v>
      </c>
      <c r="H693">
        <v>476.16800000000001</v>
      </c>
      <c r="I693" t="s">
        <v>1160</v>
      </c>
      <c r="J693" t="s">
        <v>1665</v>
      </c>
      <c r="K693" s="11" t="s">
        <v>597</v>
      </c>
      <c r="L693" s="11" t="s">
        <v>598</v>
      </c>
    </row>
    <row r="694" spans="1:12" x14ac:dyDescent="0.15">
      <c r="A694" t="s">
        <v>789</v>
      </c>
      <c r="B694" t="s">
        <v>1066</v>
      </c>
      <c r="C694" t="s">
        <v>21</v>
      </c>
      <c r="D694" t="s">
        <v>1157</v>
      </c>
      <c r="E694">
        <v>347</v>
      </c>
      <c r="F694">
        <v>78.8</v>
      </c>
      <c r="G694">
        <v>1.1399999999999999</v>
      </c>
      <c r="H694">
        <v>348.04700000000003</v>
      </c>
      <c r="I694" t="s">
        <v>1158</v>
      </c>
      <c r="J694" t="s">
        <v>1665</v>
      </c>
      <c r="K694" s="11" t="s">
        <v>597</v>
      </c>
      <c r="L694" s="11" t="s">
        <v>598</v>
      </c>
    </row>
    <row r="695" spans="1:12" x14ac:dyDescent="0.15">
      <c r="A695" t="s">
        <v>790</v>
      </c>
      <c r="B695" t="s">
        <v>1067</v>
      </c>
      <c r="C695" t="s">
        <v>70</v>
      </c>
      <c r="D695" t="s">
        <v>1159</v>
      </c>
      <c r="E695">
        <v>138.1</v>
      </c>
      <c r="F695">
        <v>78</v>
      </c>
      <c r="G695">
        <v>3.62</v>
      </c>
      <c r="H695">
        <v>137.048</v>
      </c>
      <c r="I695" t="s">
        <v>1160</v>
      </c>
      <c r="J695" t="s">
        <v>1665</v>
      </c>
      <c r="K695" s="11" t="s">
        <v>597</v>
      </c>
      <c r="L695" s="11" t="s">
        <v>598</v>
      </c>
    </row>
    <row r="696" spans="1:12" x14ac:dyDescent="0.15">
      <c r="A696" t="s">
        <v>791</v>
      </c>
      <c r="B696" t="s">
        <v>1068</v>
      </c>
      <c r="C696" t="s">
        <v>19</v>
      </c>
      <c r="D696" t="s">
        <v>1157</v>
      </c>
      <c r="E696">
        <v>117</v>
      </c>
      <c r="F696">
        <v>99.8</v>
      </c>
      <c r="G696">
        <v>0.75</v>
      </c>
      <c r="H696">
        <v>118.027</v>
      </c>
      <c r="I696" t="s">
        <v>1158</v>
      </c>
      <c r="J696" t="s">
        <v>1665</v>
      </c>
      <c r="K696" s="11" t="s">
        <v>597</v>
      </c>
      <c r="L696" s="11" t="s">
        <v>598</v>
      </c>
    </row>
    <row r="697" spans="1:12" x14ac:dyDescent="0.15">
      <c r="A697" t="s">
        <v>792</v>
      </c>
      <c r="B697" t="s">
        <v>1069</v>
      </c>
      <c r="C697" t="s">
        <v>197</v>
      </c>
      <c r="D697" t="s">
        <v>1159</v>
      </c>
      <c r="E697">
        <v>138.1</v>
      </c>
      <c r="F697">
        <v>95</v>
      </c>
      <c r="G697">
        <v>0.81</v>
      </c>
      <c r="H697">
        <v>137.07149000000001</v>
      </c>
      <c r="I697" t="s">
        <v>1160</v>
      </c>
      <c r="J697" t="s">
        <v>1665</v>
      </c>
      <c r="K697" s="11" t="s">
        <v>597</v>
      </c>
      <c r="L697" s="11" t="s">
        <v>598</v>
      </c>
    </row>
    <row r="698" spans="1:12" x14ac:dyDescent="0.15">
      <c r="A698" t="s">
        <v>793</v>
      </c>
      <c r="B698" t="s">
        <v>1070</v>
      </c>
      <c r="C698" t="s">
        <v>19</v>
      </c>
      <c r="D698" t="s">
        <v>1157</v>
      </c>
      <c r="E698">
        <v>151</v>
      </c>
      <c r="F698">
        <v>107.1</v>
      </c>
      <c r="G698">
        <v>3.22</v>
      </c>
      <c r="H698">
        <v>152.047</v>
      </c>
      <c r="I698" t="s">
        <v>1158</v>
      </c>
      <c r="J698" t="s">
        <v>1665</v>
      </c>
      <c r="K698" s="11" t="s">
        <v>597</v>
      </c>
      <c r="L698" s="11" t="s">
        <v>598</v>
      </c>
    </row>
    <row r="699" spans="1:12" x14ac:dyDescent="0.15">
      <c r="A699" t="s">
        <v>794</v>
      </c>
      <c r="B699" t="s">
        <v>1071</v>
      </c>
      <c r="C699" t="s">
        <v>220</v>
      </c>
      <c r="D699" t="s">
        <v>1159</v>
      </c>
      <c r="E699">
        <v>118.1</v>
      </c>
      <c r="F699">
        <v>118.1</v>
      </c>
      <c r="G699">
        <v>0.77</v>
      </c>
      <c r="H699">
        <v>117.07899999999999</v>
      </c>
      <c r="I699" t="s">
        <v>1160</v>
      </c>
      <c r="J699" t="s">
        <v>1665</v>
      </c>
      <c r="K699" s="11" t="s">
        <v>597</v>
      </c>
      <c r="L699" s="11" t="s">
        <v>598</v>
      </c>
    </row>
    <row r="700" spans="1:12" x14ac:dyDescent="0.15">
      <c r="A700" t="s">
        <v>795</v>
      </c>
      <c r="B700" t="s">
        <v>1072</v>
      </c>
      <c r="C700" t="s">
        <v>19</v>
      </c>
      <c r="D700" t="s">
        <v>1159</v>
      </c>
      <c r="E700">
        <v>119</v>
      </c>
      <c r="F700">
        <v>91</v>
      </c>
      <c r="G700">
        <v>1.34</v>
      </c>
      <c r="H700">
        <v>118.027</v>
      </c>
      <c r="I700" t="s">
        <v>1160</v>
      </c>
      <c r="J700" t="s">
        <v>1665</v>
      </c>
      <c r="K700" s="11" t="s">
        <v>597</v>
      </c>
      <c r="L700" s="11" t="s">
        <v>598</v>
      </c>
    </row>
    <row r="701" spans="1:12" x14ac:dyDescent="0.15">
      <c r="A701" t="s">
        <v>796</v>
      </c>
      <c r="B701" t="s">
        <v>1073</v>
      </c>
      <c r="C701" t="s">
        <v>12</v>
      </c>
      <c r="D701" t="s">
        <v>1159</v>
      </c>
      <c r="E701">
        <v>103</v>
      </c>
      <c r="F701">
        <v>86.1</v>
      </c>
      <c r="G701">
        <v>0.62</v>
      </c>
      <c r="H701">
        <v>102.116</v>
      </c>
      <c r="I701" t="s">
        <v>1160</v>
      </c>
      <c r="J701" t="s">
        <v>1665</v>
      </c>
      <c r="K701" s="11" t="s">
        <v>597</v>
      </c>
      <c r="L701" s="11" t="s">
        <v>598</v>
      </c>
    </row>
    <row r="702" spans="1:12" x14ac:dyDescent="0.15">
      <c r="A702" t="s">
        <v>797</v>
      </c>
      <c r="B702" t="s">
        <v>1074</v>
      </c>
      <c r="C702" t="s">
        <v>19</v>
      </c>
      <c r="D702" t="s">
        <v>1159</v>
      </c>
      <c r="E702">
        <v>132.1</v>
      </c>
      <c r="F702">
        <v>90</v>
      </c>
      <c r="G702">
        <v>0.81</v>
      </c>
      <c r="H702">
        <v>131.07</v>
      </c>
      <c r="I702" t="s">
        <v>1160</v>
      </c>
      <c r="J702" t="s">
        <v>1665</v>
      </c>
      <c r="K702" s="11" t="s">
        <v>597</v>
      </c>
      <c r="L702" s="11" t="s">
        <v>598</v>
      </c>
    </row>
    <row r="703" spans="1:12" x14ac:dyDescent="0.15">
      <c r="A703" t="s">
        <v>798</v>
      </c>
      <c r="B703" t="s">
        <v>1075</v>
      </c>
      <c r="C703" t="s">
        <v>19</v>
      </c>
      <c r="D703" t="s">
        <v>1159</v>
      </c>
      <c r="E703">
        <v>175.1</v>
      </c>
      <c r="F703">
        <v>83.1</v>
      </c>
      <c r="G703">
        <v>3.8</v>
      </c>
      <c r="H703">
        <v>174.089</v>
      </c>
      <c r="I703" t="s">
        <v>1160</v>
      </c>
      <c r="J703" t="s">
        <v>1665</v>
      </c>
      <c r="K703" s="11" t="s">
        <v>597</v>
      </c>
      <c r="L703" s="11" t="s">
        <v>598</v>
      </c>
    </row>
    <row r="704" spans="1:12" x14ac:dyDescent="0.15">
      <c r="A704" t="s">
        <v>799</v>
      </c>
      <c r="B704" t="s">
        <v>1076</v>
      </c>
      <c r="C704" t="s">
        <v>106</v>
      </c>
      <c r="D704" t="s">
        <v>1159</v>
      </c>
      <c r="E704">
        <v>90</v>
      </c>
      <c r="F704">
        <v>71.8</v>
      </c>
      <c r="G704">
        <v>0.79</v>
      </c>
      <c r="H704">
        <v>89.048000000000002</v>
      </c>
      <c r="I704" t="s">
        <v>1160</v>
      </c>
      <c r="J704" t="s">
        <v>1665</v>
      </c>
      <c r="K704" s="11" t="s">
        <v>597</v>
      </c>
      <c r="L704" s="11" t="s">
        <v>598</v>
      </c>
    </row>
    <row r="705" spans="1:12" x14ac:dyDescent="0.15">
      <c r="A705" t="s">
        <v>800</v>
      </c>
      <c r="B705" t="s">
        <v>1077</v>
      </c>
      <c r="C705" t="s">
        <v>275</v>
      </c>
      <c r="D705" t="s">
        <v>1157</v>
      </c>
      <c r="E705">
        <v>149</v>
      </c>
      <c r="F705">
        <v>58.9</v>
      </c>
      <c r="G705">
        <v>0.75</v>
      </c>
      <c r="H705">
        <v>150.053</v>
      </c>
      <c r="I705" t="s">
        <v>1158</v>
      </c>
      <c r="J705" t="s">
        <v>1665</v>
      </c>
      <c r="K705" s="11" t="s">
        <v>597</v>
      </c>
      <c r="L705" s="11" t="s">
        <v>598</v>
      </c>
    </row>
    <row r="706" spans="1:12" x14ac:dyDescent="0.15">
      <c r="A706" t="s">
        <v>801</v>
      </c>
      <c r="B706" t="s">
        <v>1078</v>
      </c>
      <c r="C706" t="s">
        <v>66</v>
      </c>
      <c r="D706" t="s">
        <v>1159</v>
      </c>
      <c r="E706">
        <v>170</v>
      </c>
      <c r="F706">
        <v>96</v>
      </c>
      <c r="G706">
        <v>0.67</v>
      </c>
      <c r="H706">
        <v>169.18109999999999</v>
      </c>
      <c r="I706" t="s">
        <v>1160</v>
      </c>
      <c r="J706" t="s">
        <v>1665</v>
      </c>
      <c r="K706" s="11" t="s">
        <v>597</v>
      </c>
      <c r="L706" s="11" t="s">
        <v>598</v>
      </c>
    </row>
    <row r="707" spans="1:12" x14ac:dyDescent="0.15">
      <c r="A707" t="s">
        <v>802</v>
      </c>
      <c r="B707" t="s">
        <v>1079</v>
      </c>
      <c r="C707" t="s">
        <v>15</v>
      </c>
      <c r="D707" t="s">
        <v>1159</v>
      </c>
      <c r="E707">
        <v>163</v>
      </c>
      <c r="F707">
        <v>103</v>
      </c>
      <c r="G707">
        <v>0.68</v>
      </c>
      <c r="H707">
        <v>162.113</v>
      </c>
      <c r="I707" t="s">
        <v>1160</v>
      </c>
      <c r="J707" t="s">
        <v>1665</v>
      </c>
      <c r="K707" s="11" t="s">
        <v>597</v>
      </c>
      <c r="L707" s="11" t="s">
        <v>598</v>
      </c>
    </row>
    <row r="708" spans="1:12" x14ac:dyDescent="0.15">
      <c r="A708" t="s">
        <v>803</v>
      </c>
      <c r="B708" t="s">
        <v>1080</v>
      </c>
      <c r="C708" t="s">
        <v>70</v>
      </c>
      <c r="D708" t="s">
        <v>1157</v>
      </c>
      <c r="E708">
        <v>155</v>
      </c>
      <c r="F708">
        <v>111</v>
      </c>
      <c r="G708">
        <v>1.08</v>
      </c>
      <c r="H708">
        <v>156.017</v>
      </c>
      <c r="I708" t="s">
        <v>1158</v>
      </c>
      <c r="J708" t="s">
        <v>1665</v>
      </c>
      <c r="K708" s="11" t="s">
        <v>597</v>
      </c>
      <c r="L708" s="11" t="s">
        <v>598</v>
      </c>
    </row>
    <row r="709" spans="1:12" x14ac:dyDescent="0.15">
      <c r="A709" t="s">
        <v>804</v>
      </c>
      <c r="B709" t="s">
        <v>1081</v>
      </c>
      <c r="C709" t="s">
        <v>15</v>
      </c>
      <c r="D709" t="s">
        <v>1157</v>
      </c>
      <c r="E709">
        <v>301</v>
      </c>
      <c r="F709">
        <v>58.8</v>
      </c>
      <c r="G709">
        <v>3.76</v>
      </c>
      <c r="H709">
        <v>302.00599999999997</v>
      </c>
      <c r="I709" t="s">
        <v>1158</v>
      </c>
      <c r="J709" t="s">
        <v>1665</v>
      </c>
      <c r="K709" s="11" t="s">
        <v>597</v>
      </c>
      <c r="L709" s="11" t="s">
        <v>598</v>
      </c>
    </row>
    <row r="710" spans="1:12" x14ac:dyDescent="0.15">
      <c r="A710" t="s">
        <v>805</v>
      </c>
      <c r="B710" t="s">
        <v>1082</v>
      </c>
      <c r="C710" t="s">
        <v>275</v>
      </c>
      <c r="D710" t="s">
        <v>1157</v>
      </c>
      <c r="E710">
        <v>177.1</v>
      </c>
      <c r="F710">
        <v>74.8</v>
      </c>
      <c r="G710">
        <v>0.79</v>
      </c>
      <c r="H710">
        <v>178.048</v>
      </c>
      <c r="I710" t="s">
        <v>1158</v>
      </c>
      <c r="J710" t="s">
        <v>1665</v>
      </c>
      <c r="K710" s="11" t="s">
        <v>597</v>
      </c>
      <c r="L710" s="11" t="s">
        <v>598</v>
      </c>
    </row>
    <row r="711" spans="1:12" x14ac:dyDescent="0.15">
      <c r="A711" t="s">
        <v>806</v>
      </c>
      <c r="B711" t="s">
        <v>1083</v>
      </c>
      <c r="C711" t="s">
        <v>91</v>
      </c>
      <c r="D711" t="s">
        <v>1157</v>
      </c>
      <c r="E711">
        <v>151.1</v>
      </c>
      <c r="F711">
        <v>70.8</v>
      </c>
      <c r="G711">
        <v>0.73</v>
      </c>
      <c r="H711">
        <v>152.06899999999999</v>
      </c>
      <c r="I711" t="s">
        <v>1158</v>
      </c>
      <c r="J711" t="s">
        <v>1665</v>
      </c>
      <c r="K711" s="11" t="s">
        <v>597</v>
      </c>
      <c r="L711" s="11" t="s">
        <v>598</v>
      </c>
    </row>
    <row r="712" spans="1:12" x14ac:dyDescent="0.15">
      <c r="A712" t="s">
        <v>807</v>
      </c>
      <c r="B712" t="s">
        <v>1084</v>
      </c>
      <c r="C712" t="s">
        <v>70</v>
      </c>
      <c r="D712" t="s">
        <v>1159</v>
      </c>
      <c r="E712">
        <v>245.1</v>
      </c>
      <c r="F712">
        <v>227.1</v>
      </c>
      <c r="G712">
        <v>3.31</v>
      </c>
      <c r="H712">
        <v>244.08799999999999</v>
      </c>
      <c r="I712" t="s">
        <v>1160</v>
      </c>
      <c r="J712" t="s">
        <v>1665</v>
      </c>
      <c r="K712" s="11" t="s">
        <v>597</v>
      </c>
      <c r="L712" s="11" t="s">
        <v>598</v>
      </c>
    </row>
    <row r="713" spans="1:12" x14ac:dyDescent="0.15">
      <c r="A713" t="s">
        <v>808</v>
      </c>
      <c r="B713" t="s">
        <v>1085</v>
      </c>
      <c r="C713" t="s">
        <v>12</v>
      </c>
      <c r="D713" t="s">
        <v>1159</v>
      </c>
      <c r="E713">
        <v>89</v>
      </c>
      <c r="F713">
        <v>71.900000000000006</v>
      </c>
      <c r="G713">
        <v>0.63</v>
      </c>
      <c r="H713">
        <v>88.1</v>
      </c>
      <c r="I713" t="s">
        <v>1160</v>
      </c>
      <c r="J713" t="s">
        <v>1665</v>
      </c>
      <c r="K713" s="11" t="s">
        <v>597</v>
      </c>
      <c r="L713" s="11" t="s">
        <v>598</v>
      </c>
    </row>
    <row r="714" spans="1:12" x14ac:dyDescent="0.15">
      <c r="A714" t="s">
        <v>809</v>
      </c>
      <c r="B714" t="s">
        <v>1086</v>
      </c>
      <c r="C714" t="s">
        <v>15</v>
      </c>
      <c r="D714" t="s">
        <v>1159</v>
      </c>
      <c r="E714">
        <v>109</v>
      </c>
      <c r="F714">
        <v>80.900000000000006</v>
      </c>
      <c r="G714">
        <v>3.28</v>
      </c>
      <c r="H714">
        <v>108.021</v>
      </c>
      <c r="I714" t="s">
        <v>1160</v>
      </c>
      <c r="J714" t="s">
        <v>1665</v>
      </c>
      <c r="K714" s="11" t="s">
        <v>597</v>
      </c>
      <c r="L714" s="11" t="s">
        <v>598</v>
      </c>
    </row>
    <row r="715" spans="1:12" x14ac:dyDescent="0.15">
      <c r="A715" t="s">
        <v>810</v>
      </c>
      <c r="B715" t="s">
        <v>1087</v>
      </c>
      <c r="C715" t="s">
        <v>19</v>
      </c>
      <c r="D715" t="s">
        <v>1157</v>
      </c>
      <c r="E715">
        <v>145</v>
      </c>
      <c r="F715">
        <v>80.8</v>
      </c>
      <c r="G715">
        <v>1.1299999999999999</v>
      </c>
      <c r="H715">
        <v>146.02199999999999</v>
      </c>
      <c r="I715" t="s">
        <v>1158</v>
      </c>
      <c r="J715" t="s">
        <v>1665</v>
      </c>
      <c r="K715" s="11" t="s">
        <v>597</v>
      </c>
      <c r="L715" s="11" t="s">
        <v>598</v>
      </c>
    </row>
    <row r="716" spans="1:12" x14ac:dyDescent="0.15">
      <c r="A716" t="s">
        <v>811</v>
      </c>
      <c r="B716" t="s">
        <v>1088</v>
      </c>
      <c r="C716" t="s">
        <v>66</v>
      </c>
      <c r="D716" t="s">
        <v>1159</v>
      </c>
      <c r="E716">
        <v>224.1</v>
      </c>
      <c r="F716">
        <v>136.1</v>
      </c>
      <c r="G716">
        <v>2.4900000000000002</v>
      </c>
      <c r="H716">
        <v>223.08500000000001</v>
      </c>
      <c r="I716" t="s">
        <v>1160</v>
      </c>
      <c r="J716" t="s">
        <v>1665</v>
      </c>
      <c r="K716" s="11" t="s">
        <v>597</v>
      </c>
      <c r="L716" s="11" t="s">
        <v>598</v>
      </c>
    </row>
    <row r="717" spans="1:12" x14ac:dyDescent="0.15">
      <c r="A717" t="s">
        <v>812</v>
      </c>
      <c r="B717" t="s">
        <v>1089</v>
      </c>
      <c r="C717" t="s">
        <v>51</v>
      </c>
      <c r="D717" t="s">
        <v>1157</v>
      </c>
      <c r="E717">
        <v>447.3</v>
      </c>
      <c r="F717">
        <v>285.10000000000002</v>
      </c>
      <c r="G717">
        <v>3.82</v>
      </c>
      <c r="H717">
        <v>448.101</v>
      </c>
      <c r="I717" t="s">
        <v>1158</v>
      </c>
      <c r="J717" t="s">
        <v>1665</v>
      </c>
      <c r="K717" s="11" t="s">
        <v>597</v>
      </c>
      <c r="L717" s="11" t="s">
        <v>598</v>
      </c>
    </row>
    <row r="718" spans="1:12" x14ac:dyDescent="0.15">
      <c r="A718" t="s">
        <v>813</v>
      </c>
      <c r="B718" t="s">
        <v>1090</v>
      </c>
      <c r="C718" t="s">
        <v>66</v>
      </c>
      <c r="D718" t="s">
        <v>1157</v>
      </c>
      <c r="E718">
        <v>249.3</v>
      </c>
      <c r="F718">
        <v>128</v>
      </c>
      <c r="G718">
        <v>1.1299999999999999</v>
      </c>
      <c r="H718">
        <v>250.06200000000001</v>
      </c>
      <c r="I718" t="s">
        <v>1158</v>
      </c>
      <c r="J718" t="s">
        <v>1665</v>
      </c>
      <c r="K718" s="11" t="s">
        <v>597</v>
      </c>
      <c r="L718" s="11" t="s">
        <v>598</v>
      </c>
    </row>
    <row r="719" spans="1:12" x14ac:dyDescent="0.15">
      <c r="A719" t="s">
        <v>814</v>
      </c>
      <c r="B719" t="s">
        <v>1091</v>
      </c>
      <c r="C719" t="s">
        <v>66</v>
      </c>
      <c r="D719" t="s">
        <v>1157</v>
      </c>
      <c r="E719">
        <v>217</v>
      </c>
      <c r="F719">
        <v>88</v>
      </c>
      <c r="G719">
        <v>1.1399999999999999</v>
      </c>
      <c r="H719">
        <v>218.09</v>
      </c>
      <c r="I719" t="s">
        <v>1158</v>
      </c>
      <c r="J719" t="s">
        <v>1665</v>
      </c>
      <c r="K719" s="11" t="s">
        <v>597</v>
      </c>
      <c r="L719" s="11" t="s">
        <v>598</v>
      </c>
    </row>
    <row r="720" spans="1:12" x14ac:dyDescent="0.15">
      <c r="A720" t="s">
        <v>815</v>
      </c>
      <c r="B720" t="s">
        <v>1092</v>
      </c>
      <c r="C720" t="s">
        <v>66</v>
      </c>
      <c r="D720" t="s">
        <v>1157</v>
      </c>
      <c r="E720">
        <v>225.2</v>
      </c>
      <c r="F720">
        <v>154.1</v>
      </c>
      <c r="G720">
        <v>0.68</v>
      </c>
      <c r="H720">
        <v>226.107</v>
      </c>
      <c r="I720" t="s">
        <v>1158</v>
      </c>
      <c r="J720" t="s">
        <v>1665</v>
      </c>
      <c r="K720" s="11" t="s">
        <v>597</v>
      </c>
      <c r="L720" s="11" t="s">
        <v>598</v>
      </c>
    </row>
    <row r="721" spans="1:12" x14ac:dyDescent="0.15">
      <c r="A721" t="s">
        <v>816</v>
      </c>
      <c r="B721" t="s">
        <v>1093</v>
      </c>
      <c r="C721" t="s">
        <v>19</v>
      </c>
      <c r="D721" t="s">
        <v>1157</v>
      </c>
      <c r="E721">
        <v>159.1</v>
      </c>
      <c r="F721">
        <v>58.8</v>
      </c>
      <c r="G721">
        <v>1.1499999999999999</v>
      </c>
      <c r="H721">
        <v>160.03700000000001</v>
      </c>
      <c r="I721" t="s">
        <v>1158</v>
      </c>
      <c r="J721" t="s">
        <v>1665</v>
      </c>
      <c r="K721" s="11" t="s">
        <v>597</v>
      </c>
      <c r="L721" s="11" t="s">
        <v>598</v>
      </c>
    </row>
    <row r="722" spans="1:12" x14ac:dyDescent="0.15">
      <c r="A722" t="s">
        <v>817</v>
      </c>
      <c r="B722" t="s">
        <v>1094</v>
      </c>
      <c r="C722" t="s">
        <v>66</v>
      </c>
      <c r="D722" t="s">
        <v>1157</v>
      </c>
      <c r="E722">
        <v>184.1</v>
      </c>
      <c r="F722">
        <v>78.8</v>
      </c>
      <c r="G722">
        <v>1.25</v>
      </c>
      <c r="H722">
        <v>185.00899999999999</v>
      </c>
      <c r="I722" t="s">
        <v>1158</v>
      </c>
      <c r="J722" t="s">
        <v>1665</v>
      </c>
      <c r="K722" s="11" t="s">
        <v>597</v>
      </c>
      <c r="L722" s="11" t="s">
        <v>598</v>
      </c>
    </row>
    <row r="723" spans="1:12" x14ac:dyDescent="0.15">
      <c r="A723" t="s">
        <v>818</v>
      </c>
      <c r="B723" t="s">
        <v>1095</v>
      </c>
      <c r="C723" t="s">
        <v>27</v>
      </c>
      <c r="D723" t="s">
        <v>1159</v>
      </c>
      <c r="E723">
        <v>192.1</v>
      </c>
      <c r="F723">
        <v>114.9</v>
      </c>
      <c r="G723">
        <v>2.84</v>
      </c>
      <c r="H723">
        <v>191.05799999999999</v>
      </c>
      <c r="I723" t="s">
        <v>1160</v>
      </c>
      <c r="J723" t="s">
        <v>1665</v>
      </c>
      <c r="K723" s="11" t="s">
        <v>597</v>
      </c>
      <c r="L723" s="11" t="s">
        <v>598</v>
      </c>
    </row>
    <row r="724" spans="1:12" x14ac:dyDescent="0.15">
      <c r="A724" t="s">
        <v>819</v>
      </c>
      <c r="B724" t="s">
        <v>1096</v>
      </c>
      <c r="C724" t="s">
        <v>106</v>
      </c>
      <c r="D724" t="s">
        <v>1159</v>
      </c>
      <c r="E724">
        <v>118</v>
      </c>
      <c r="F724">
        <v>88</v>
      </c>
      <c r="G724">
        <v>0.83</v>
      </c>
      <c r="H724">
        <v>117.07899999999999</v>
      </c>
      <c r="I724" t="s">
        <v>1160</v>
      </c>
      <c r="J724" t="s">
        <v>1665</v>
      </c>
      <c r="K724" s="11" t="s">
        <v>597</v>
      </c>
      <c r="L724" s="11" t="s">
        <v>598</v>
      </c>
    </row>
    <row r="725" spans="1:12" x14ac:dyDescent="0.15">
      <c r="A725" t="s">
        <v>820</v>
      </c>
      <c r="B725" t="s">
        <v>1097</v>
      </c>
      <c r="C725" t="s">
        <v>91</v>
      </c>
      <c r="D725" t="s">
        <v>1157</v>
      </c>
      <c r="E725">
        <v>301.2</v>
      </c>
      <c r="F725">
        <v>253.2</v>
      </c>
      <c r="G725">
        <v>4.5999999999999996</v>
      </c>
      <c r="H725">
        <v>302.15199999999999</v>
      </c>
      <c r="I725" t="s">
        <v>1158</v>
      </c>
      <c r="J725" t="s">
        <v>1665</v>
      </c>
      <c r="K725" s="11" t="s">
        <v>597</v>
      </c>
      <c r="L725" s="11" t="s">
        <v>598</v>
      </c>
    </row>
    <row r="726" spans="1:12" x14ac:dyDescent="0.15">
      <c r="A726" t="s">
        <v>821</v>
      </c>
      <c r="B726" t="s">
        <v>1098</v>
      </c>
      <c r="C726" t="s">
        <v>15</v>
      </c>
      <c r="D726" t="s">
        <v>1157</v>
      </c>
      <c r="E726">
        <v>742.1</v>
      </c>
      <c r="F726">
        <v>620.20000000000005</v>
      </c>
      <c r="G726">
        <v>1.1299999999999999</v>
      </c>
      <c r="H726">
        <v>743.07500000000005</v>
      </c>
      <c r="I726" t="s">
        <v>1158</v>
      </c>
      <c r="J726" t="s">
        <v>1665</v>
      </c>
      <c r="K726" s="11" t="s">
        <v>597</v>
      </c>
      <c r="L726" s="11" t="s">
        <v>598</v>
      </c>
    </row>
    <row r="727" spans="1:12" x14ac:dyDescent="0.15">
      <c r="A727" t="s">
        <v>822</v>
      </c>
      <c r="B727" t="s">
        <v>1099</v>
      </c>
      <c r="C727" t="s">
        <v>70</v>
      </c>
      <c r="D727" t="s">
        <v>1157</v>
      </c>
      <c r="E727">
        <v>383</v>
      </c>
      <c r="F727">
        <v>281.10000000000002</v>
      </c>
      <c r="G727">
        <v>5.61</v>
      </c>
      <c r="H727">
        <v>384.339</v>
      </c>
      <c r="I727" t="s">
        <v>1158</v>
      </c>
      <c r="J727" t="s">
        <v>1665</v>
      </c>
      <c r="K727" s="11" t="s">
        <v>597</v>
      </c>
      <c r="L727" s="11" t="s">
        <v>598</v>
      </c>
    </row>
    <row r="728" spans="1:12" x14ac:dyDescent="0.15">
      <c r="A728" t="s">
        <v>823</v>
      </c>
      <c r="B728" t="s">
        <v>1100</v>
      </c>
      <c r="C728" t="s">
        <v>27</v>
      </c>
      <c r="D728" t="s">
        <v>1159</v>
      </c>
      <c r="E728">
        <v>146.1</v>
      </c>
      <c r="F728">
        <v>118.1</v>
      </c>
      <c r="G728">
        <v>4.45</v>
      </c>
      <c r="H728">
        <v>145.053</v>
      </c>
      <c r="I728" t="s">
        <v>1160</v>
      </c>
      <c r="J728" t="s">
        <v>1665</v>
      </c>
      <c r="K728" s="11" t="s">
        <v>597</v>
      </c>
      <c r="L728" s="11" t="s">
        <v>598</v>
      </c>
    </row>
    <row r="729" spans="1:12" x14ac:dyDescent="0.15">
      <c r="A729" t="s">
        <v>824</v>
      </c>
      <c r="B729" t="s">
        <v>1101</v>
      </c>
      <c r="C729" t="s">
        <v>66</v>
      </c>
      <c r="D729" t="s">
        <v>1159</v>
      </c>
      <c r="E729">
        <v>399.2</v>
      </c>
      <c r="F729">
        <v>250.1</v>
      </c>
      <c r="G729">
        <v>0.75</v>
      </c>
      <c r="H729">
        <v>398.137</v>
      </c>
      <c r="I729" t="s">
        <v>1160</v>
      </c>
      <c r="J729" t="s">
        <v>1665</v>
      </c>
      <c r="K729" s="11" t="s">
        <v>597</v>
      </c>
      <c r="L729" s="11" t="s">
        <v>598</v>
      </c>
    </row>
    <row r="730" spans="1:12" x14ac:dyDescent="0.15">
      <c r="A730" t="s">
        <v>825</v>
      </c>
      <c r="B730" t="s">
        <v>1102</v>
      </c>
      <c r="C730" t="s">
        <v>275</v>
      </c>
      <c r="D730" t="s">
        <v>1159</v>
      </c>
      <c r="E730">
        <v>222</v>
      </c>
      <c r="F730">
        <v>138.1</v>
      </c>
      <c r="G730">
        <v>0.62</v>
      </c>
      <c r="H730">
        <v>221.09</v>
      </c>
      <c r="I730" t="s">
        <v>1160</v>
      </c>
      <c r="J730" t="s">
        <v>1665</v>
      </c>
      <c r="K730" s="11" t="s">
        <v>597</v>
      </c>
      <c r="L730" s="11" t="s">
        <v>598</v>
      </c>
    </row>
    <row r="731" spans="1:12" x14ac:dyDescent="0.15">
      <c r="A731" t="s">
        <v>826</v>
      </c>
      <c r="B731" t="s">
        <v>1103</v>
      </c>
      <c r="C731" t="s">
        <v>19</v>
      </c>
      <c r="D731" t="s">
        <v>1157</v>
      </c>
      <c r="E731">
        <v>161</v>
      </c>
      <c r="F731">
        <v>160.9</v>
      </c>
      <c r="G731">
        <v>1.1499999999999999</v>
      </c>
      <c r="H731">
        <v>162.01599999999999</v>
      </c>
      <c r="I731" t="s">
        <v>1158</v>
      </c>
      <c r="J731" t="s">
        <v>1665</v>
      </c>
      <c r="K731" s="11" t="s">
        <v>597</v>
      </c>
      <c r="L731" s="11" t="s">
        <v>598</v>
      </c>
    </row>
    <row r="732" spans="1:12" x14ac:dyDescent="0.15">
      <c r="A732" t="s">
        <v>827</v>
      </c>
      <c r="B732" t="s">
        <v>1104</v>
      </c>
      <c r="C732" t="s">
        <v>21</v>
      </c>
      <c r="D732" t="s">
        <v>1159</v>
      </c>
      <c r="E732">
        <v>167</v>
      </c>
      <c r="F732">
        <v>124.1</v>
      </c>
      <c r="G732">
        <v>1.83</v>
      </c>
      <c r="H732">
        <v>166.04900000000001</v>
      </c>
      <c r="I732" t="s">
        <v>1160</v>
      </c>
      <c r="J732" t="s">
        <v>1665</v>
      </c>
      <c r="K732" s="11" t="s">
        <v>597</v>
      </c>
      <c r="L732" s="11" t="s">
        <v>598</v>
      </c>
    </row>
    <row r="733" spans="1:12" x14ac:dyDescent="0.15">
      <c r="A733" t="s">
        <v>828</v>
      </c>
      <c r="B733" t="s">
        <v>1105</v>
      </c>
      <c r="C733" t="s">
        <v>70</v>
      </c>
      <c r="D733" t="s">
        <v>1159</v>
      </c>
      <c r="E733">
        <v>287.2</v>
      </c>
      <c r="F733">
        <v>173.2</v>
      </c>
      <c r="G733">
        <v>11.1</v>
      </c>
      <c r="H733">
        <v>286.23</v>
      </c>
      <c r="I733" t="s">
        <v>1160</v>
      </c>
      <c r="J733" t="s">
        <v>1665</v>
      </c>
      <c r="K733" s="11" t="s">
        <v>597</v>
      </c>
      <c r="L733" s="11" t="s">
        <v>598</v>
      </c>
    </row>
    <row r="734" spans="1:12" x14ac:dyDescent="0.15">
      <c r="A734" t="s">
        <v>829</v>
      </c>
      <c r="B734" t="s">
        <v>1106</v>
      </c>
      <c r="C734" t="s">
        <v>15</v>
      </c>
      <c r="D734" t="s">
        <v>1159</v>
      </c>
      <c r="E734">
        <v>140</v>
      </c>
      <c r="F734">
        <v>98.9</v>
      </c>
      <c r="G734">
        <v>0.61</v>
      </c>
      <c r="H734">
        <v>139.02699999999999</v>
      </c>
      <c r="I734" t="s">
        <v>1160</v>
      </c>
      <c r="J734" t="s">
        <v>1665</v>
      </c>
      <c r="K734" s="11" t="s">
        <v>597</v>
      </c>
      <c r="L734" s="11" t="s">
        <v>598</v>
      </c>
    </row>
    <row r="735" spans="1:12" x14ac:dyDescent="0.15">
      <c r="A735" t="s">
        <v>830</v>
      </c>
      <c r="B735" t="s">
        <v>1107</v>
      </c>
      <c r="C735" t="s">
        <v>21</v>
      </c>
      <c r="D735" t="s">
        <v>1157</v>
      </c>
      <c r="E735">
        <v>141</v>
      </c>
      <c r="F735">
        <v>123</v>
      </c>
      <c r="G735">
        <v>1.05</v>
      </c>
      <c r="H735">
        <v>142.03800000000001</v>
      </c>
      <c r="I735" t="s">
        <v>1158</v>
      </c>
      <c r="J735" t="s">
        <v>1665</v>
      </c>
      <c r="K735" s="11" t="s">
        <v>597</v>
      </c>
      <c r="L735" s="11" t="s">
        <v>598</v>
      </c>
    </row>
    <row r="736" spans="1:12" x14ac:dyDescent="0.15">
      <c r="A736" t="s">
        <v>831</v>
      </c>
      <c r="B736" t="s">
        <v>1108</v>
      </c>
      <c r="C736" t="s">
        <v>19</v>
      </c>
      <c r="D736" t="s">
        <v>1157</v>
      </c>
      <c r="E736">
        <v>166</v>
      </c>
      <c r="F736">
        <v>124.1</v>
      </c>
      <c r="G736">
        <v>0.83</v>
      </c>
      <c r="H736">
        <v>167.03700000000001</v>
      </c>
      <c r="I736" t="s">
        <v>1158</v>
      </c>
      <c r="J736" t="s">
        <v>1665</v>
      </c>
      <c r="K736" s="11" t="s">
        <v>597</v>
      </c>
      <c r="L736" s="11" t="s">
        <v>598</v>
      </c>
    </row>
    <row r="737" spans="1:12" x14ac:dyDescent="0.15">
      <c r="A737" t="s">
        <v>832</v>
      </c>
      <c r="B737" t="s">
        <v>1109</v>
      </c>
      <c r="C737" t="s">
        <v>106</v>
      </c>
      <c r="D737" t="s">
        <v>1159</v>
      </c>
      <c r="E737">
        <v>269</v>
      </c>
      <c r="F737">
        <v>134</v>
      </c>
      <c r="G737">
        <v>0.83</v>
      </c>
      <c r="H737">
        <v>268.05500000000001</v>
      </c>
      <c r="I737" t="s">
        <v>1160</v>
      </c>
      <c r="J737" t="s">
        <v>1665</v>
      </c>
      <c r="K737" s="11" t="s">
        <v>597</v>
      </c>
      <c r="L737" s="11" t="s">
        <v>598</v>
      </c>
    </row>
    <row r="738" spans="1:12" x14ac:dyDescent="0.15">
      <c r="A738" t="s">
        <v>833</v>
      </c>
      <c r="B738" t="s">
        <v>1110</v>
      </c>
      <c r="C738" t="s">
        <v>35</v>
      </c>
      <c r="D738" t="s">
        <v>1159</v>
      </c>
      <c r="E738">
        <v>321.10000000000002</v>
      </c>
      <c r="F738">
        <v>153.1</v>
      </c>
      <c r="G738">
        <v>3.47</v>
      </c>
      <c r="H738">
        <v>320.053</v>
      </c>
      <c r="I738" t="s">
        <v>1160</v>
      </c>
      <c r="J738" t="s">
        <v>1665</v>
      </c>
      <c r="K738" s="11" t="s">
        <v>597</v>
      </c>
      <c r="L738" s="11" t="s">
        <v>598</v>
      </c>
    </row>
    <row r="739" spans="1:12" x14ac:dyDescent="0.15">
      <c r="A739" t="s">
        <v>834</v>
      </c>
      <c r="B739" t="s">
        <v>1111</v>
      </c>
      <c r="C739" t="s">
        <v>15</v>
      </c>
      <c r="D739" t="s">
        <v>1159</v>
      </c>
      <c r="E739">
        <v>151.1</v>
      </c>
      <c r="F739">
        <v>109</v>
      </c>
      <c r="G739">
        <v>7.01</v>
      </c>
      <c r="H739">
        <v>150.10499999999999</v>
      </c>
      <c r="I739" t="s">
        <v>1160</v>
      </c>
      <c r="J739" t="s">
        <v>1665</v>
      </c>
      <c r="K739" s="11" t="s">
        <v>597</v>
      </c>
      <c r="L739" s="11" t="s">
        <v>598</v>
      </c>
    </row>
    <row r="740" spans="1:12" x14ac:dyDescent="0.15">
      <c r="A740" t="s">
        <v>835</v>
      </c>
      <c r="B740" t="s">
        <v>1112</v>
      </c>
      <c r="C740" t="s">
        <v>163</v>
      </c>
      <c r="D740" t="s">
        <v>1157</v>
      </c>
      <c r="E740">
        <v>255.1</v>
      </c>
      <c r="F740">
        <v>151.1</v>
      </c>
      <c r="G740">
        <v>6.94</v>
      </c>
      <c r="H740">
        <v>256.07400000000001</v>
      </c>
      <c r="I740" t="s">
        <v>1158</v>
      </c>
      <c r="J740" t="s">
        <v>1665</v>
      </c>
      <c r="K740" s="11" t="s">
        <v>597</v>
      </c>
      <c r="L740" s="11" t="s">
        <v>598</v>
      </c>
    </row>
    <row r="741" spans="1:12" x14ac:dyDescent="0.15">
      <c r="A741" t="s">
        <v>836</v>
      </c>
      <c r="B741" t="s">
        <v>1113</v>
      </c>
      <c r="C741" t="s">
        <v>57</v>
      </c>
      <c r="D741" t="s">
        <v>1159</v>
      </c>
      <c r="E741">
        <v>149.19999999999999</v>
      </c>
      <c r="F741">
        <v>107</v>
      </c>
      <c r="G741">
        <v>5.59</v>
      </c>
      <c r="H741">
        <v>148.05199999999999</v>
      </c>
      <c r="I741" t="s">
        <v>1160</v>
      </c>
      <c r="J741" t="s">
        <v>1665</v>
      </c>
      <c r="K741" s="11" t="s">
        <v>597</v>
      </c>
      <c r="L741" s="11" t="s">
        <v>598</v>
      </c>
    </row>
    <row r="742" spans="1:12" x14ac:dyDescent="0.15">
      <c r="A742" t="s">
        <v>837</v>
      </c>
      <c r="B742" t="s">
        <v>1114</v>
      </c>
      <c r="C742" t="s">
        <v>19</v>
      </c>
      <c r="D742" t="s">
        <v>1159</v>
      </c>
      <c r="E742">
        <v>104.1</v>
      </c>
      <c r="F742">
        <v>87</v>
      </c>
      <c r="G742">
        <v>0.75</v>
      </c>
      <c r="H742">
        <v>103.063</v>
      </c>
      <c r="I742" t="s">
        <v>1160</v>
      </c>
      <c r="J742" t="s">
        <v>1665</v>
      </c>
      <c r="K742" s="11" t="s">
        <v>597</v>
      </c>
      <c r="L742" s="11" t="s">
        <v>598</v>
      </c>
    </row>
    <row r="743" spans="1:12" x14ac:dyDescent="0.15">
      <c r="A743" t="s">
        <v>838</v>
      </c>
      <c r="B743" t="s">
        <v>1115</v>
      </c>
      <c r="C743" t="s">
        <v>66</v>
      </c>
      <c r="D743" t="s">
        <v>1159</v>
      </c>
      <c r="E743">
        <v>104</v>
      </c>
      <c r="F743">
        <v>85.9</v>
      </c>
      <c r="G743">
        <v>0.74</v>
      </c>
      <c r="H743">
        <v>103.063</v>
      </c>
      <c r="I743" t="s">
        <v>1160</v>
      </c>
      <c r="J743" t="s">
        <v>1665</v>
      </c>
      <c r="K743" s="11" t="s">
        <v>597</v>
      </c>
      <c r="L743" s="11" t="s">
        <v>598</v>
      </c>
    </row>
    <row r="744" spans="1:12" x14ac:dyDescent="0.15">
      <c r="A744" t="s">
        <v>839</v>
      </c>
      <c r="B744" t="s">
        <v>1116</v>
      </c>
      <c r="C744" t="s">
        <v>66</v>
      </c>
      <c r="D744" t="s">
        <v>1159</v>
      </c>
      <c r="E744">
        <v>104</v>
      </c>
      <c r="F744">
        <v>58</v>
      </c>
      <c r="G744">
        <v>0.75</v>
      </c>
      <c r="H744">
        <v>103.063</v>
      </c>
      <c r="I744" t="s">
        <v>1160</v>
      </c>
      <c r="J744" t="s">
        <v>1665</v>
      </c>
      <c r="K744" s="11" t="s">
        <v>597</v>
      </c>
      <c r="L744" s="11" t="s">
        <v>598</v>
      </c>
    </row>
    <row r="745" spans="1:12" x14ac:dyDescent="0.15">
      <c r="A745" t="s">
        <v>840</v>
      </c>
      <c r="B745" t="s">
        <v>1117</v>
      </c>
      <c r="C745" t="s">
        <v>19</v>
      </c>
      <c r="D745" t="s">
        <v>1157</v>
      </c>
      <c r="E745">
        <v>131</v>
      </c>
      <c r="F745">
        <v>86.9</v>
      </c>
      <c r="G745">
        <v>1.78</v>
      </c>
      <c r="H745">
        <v>132.042</v>
      </c>
      <c r="I745" t="s">
        <v>1158</v>
      </c>
      <c r="J745" t="s">
        <v>1665</v>
      </c>
      <c r="K745" s="11" t="s">
        <v>597</v>
      </c>
      <c r="L745" s="11" t="s">
        <v>598</v>
      </c>
    </row>
    <row r="746" spans="1:12" x14ac:dyDescent="0.15">
      <c r="A746" t="s">
        <v>841</v>
      </c>
      <c r="B746" t="s">
        <v>1118</v>
      </c>
      <c r="C746" t="s">
        <v>15</v>
      </c>
      <c r="D746" t="s">
        <v>1159</v>
      </c>
      <c r="E746">
        <v>169.1</v>
      </c>
      <c r="F746">
        <v>134.1</v>
      </c>
      <c r="G746">
        <v>0.74</v>
      </c>
      <c r="H746">
        <v>168.09</v>
      </c>
      <c r="I746" t="s">
        <v>1160</v>
      </c>
      <c r="J746" t="s">
        <v>1665</v>
      </c>
      <c r="K746" s="11" t="s">
        <v>597</v>
      </c>
      <c r="L746" s="11" t="s">
        <v>598</v>
      </c>
    </row>
    <row r="747" spans="1:12" x14ac:dyDescent="0.15">
      <c r="A747" t="s">
        <v>842</v>
      </c>
      <c r="B747" t="s">
        <v>1119</v>
      </c>
      <c r="C747" t="s">
        <v>19</v>
      </c>
      <c r="D747" t="s">
        <v>1157</v>
      </c>
      <c r="E747">
        <v>164</v>
      </c>
      <c r="F747">
        <v>92</v>
      </c>
      <c r="G747">
        <v>3.8</v>
      </c>
      <c r="H747">
        <v>165.04300000000001</v>
      </c>
      <c r="I747" t="s">
        <v>1158</v>
      </c>
      <c r="J747" t="s">
        <v>1665</v>
      </c>
      <c r="K747" s="11" t="s">
        <v>597</v>
      </c>
      <c r="L747" s="11" t="s">
        <v>598</v>
      </c>
    </row>
    <row r="748" spans="1:12" x14ac:dyDescent="0.15">
      <c r="A748" t="s">
        <v>843</v>
      </c>
      <c r="B748" t="s">
        <v>1120</v>
      </c>
      <c r="C748" t="s">
        <v>21</v>
      </c>
      <c r="D748" t="s">
        <v>1159</v>
      </c>
      <c r="E748">
        <v>150</v>
      </c>
      <c r="F748">
        <v>133.1</v>
      </c>
      <c r="G748">
        <v>1.03</v>
      </c>
      <c r="H748">
        <v>149.07</v>
      </c>
      <c r="I748" t="s">
        <v>1160</v>
      </c>
      <c r="J748" t="s">
        <v>1665</v>
      </c>
      <c r="K748" s="11" t="s">
        <v>597</v>
      </c>
      <c r="L748" s="11" t="s">
        <v>598</v>
      </c>
    </row>
    <row r="749" spans="1:12" x14ac:dyDescent="0.15">
      <c r="A749" t="s">
        <v>844</v>
      </c>
      <c r="B749" t="s">
        <v>1121</v>
      </c>
      <c r="C749" t="s">
        <v>57</v>
      </c>
      <c r="D749" t="s">
        <v>1159</v>
      </c>
      <c r="E749">
        <v>177</v>
      </c>
      <c r="F749">
        <v>121</v>
      </c>
      <c r="G749">
        <v>4.3099999999999996</v>
      </c>
      <c r="H749">
        <v>176.047</v>
      </c>
      <c r="I749" t="s">
        <v>1160</v>
      </c>
      <c r="J749" t="s">
        <v>1665</v>
      </c>
      <c r="K749" s="11" t="s">
        <v>597</v>
      </c>
      <c r="L749" s="11" t="s">
        <v>598</v>
      </c>
    </row>
    <row r="750" spans="1:12" x14ac:dyDescent="0.15">
      <c r="A750" t="s">
        <v>845</v>
      </c>
      <c r="B750" t="s">
        <v>1122</v>
      </c>
      <c r="C750" t="s">
        <v>15</v>
      </c>
      <c r="D750" t="s">
        <v>1159</v>
      </c>
      <c r="E750">
        <v>400.3</v>
      </c>
      <c r="F750">
        <v>341.4</v>
      </c>
      <c r="G750">
        <v>8.17</v>
      </c>
      <c r="H750">
        <v>399.33499999999998</v>
      </c>
      <c r="I750" t="s">
        <v>1160</v>
      </c>
      <c r="J750" t="s">
        <v>1665</v>
      </c>
      <c r="K750" s="11" t="s">
        <v>597</v>
      </c>
      <c r="L750" s="11" t="s">
        <v>598</v>
      </c>
    </row>
    <row r="751" spans="1:12" x14ac:dyDescent="0.15">
      <c r="A751" t="s">
        <v>846</v>
      </c>
      <c r="B751" t="s">
        <v>1123</v>
      </c>
      <c r="C751" t="s">
        <v>21</v>
      </c>
      <c r="D751" t="s">
        <v>1157</v>
      </c>
      <c r="E751">
        <v>213</v>
      </c>
      <c r="F751">
        <v>78.900000000000006</v>
      </c>
      <c r="G751">
        <v>1.23</v>
      </c>
      <c r="H751">
        <v>214.01599999999999</v>
      </c>
      <c r="I751" t="s">
        <v>1158</v>
      </c>
      <c r="J751" t="s">
        <v>1665</v>
      </c>
      <c r="K751" s="11" t="s">
        <v>597</v>
      </c>
      <c r="L751" s="11" t="s">
        <v>598</v>
      </c>
    </row>
    <row r="752" spans="1:12" x14ac:dyDescent="0.15">
      <c r="A752" t="s">
        <v>847</v>
      </c>
      <c r="B752" t="s">
        <v>1124</v>
      </c>
      <c r="C752" t="s">
        <v>19</v>
      </c>
      <c r="D752" t="s">
        <v>1157</v>
      </c>
      <c r="E752">
        <v>147.1</v>
      </c>
      <c r="F752">
        <v>58.8</v>
      </c>
      <c r="G752">
        <v>1.31</v>
      </c>
      <c r="H752">
        <v>148.07400000000001</v>
      </c>
      <c r="I752" t="s">
        <v>1158</v>
      </c>
      <c r="J752" t="s">
        <v>1665</v>
      </c>
      <c r="K752" s="11" t="s">
        <v>597</v>
      </c>
      <c r="L752" s="11" t="s">
        <v>598</v>
      </c>
    </row>
    <row r="753" spans="1:12" x14ac:dyDescent="0.15">
      <c r="A753" t="s">
        <v>848</v>
      </c>
      <c r="B753" t="s">
        <v>1125</v>
      </c>
      <c r="C753" t="s">
        <v>275</v>
      </c>
      <c r="D753" t="s">
        <v>1157</v>
      </c>
      <c r="E753">
        <v>289</v>
      </c>
      <c r="F753">
        <v>78.900000000000006</v>
      </c>
      <c r="G753">
        <v>1.1000000000000001</v>
      </c>
      <c r="H753">
        <v>290.04000000000002</v>
      </c>
      <c r="I753" t="s">
        <v>1158</v>
      </c>
      <c r="J753" t="s">
        <v>1665</v>
      </c>
      <c r="K753" s="11" t="s">
        <v>597</v>
      </c>
      <c r="L753" s="11" t="s">
        <v>598</v>
      </c>
    </row>
    <row r="754" spans="1:12" x14ac:dyDescent="0.15">
      <c r="A754" t="s">
        <v>849</v>
      </c>
      <c r="B754" t="s">
        <v>1126</v>
      </c>
      <c r="C754" t="s">
        <v>21</v>
      </c>
      <c r="D754" t="s">
        <v>1159</v>
      </c>
      <c r="E754">
        <v>332</v>
      </c>
      <c r="F754">
        <v>136.1</v>
      </c>
      <c r="G754">
        <v>1.1399999999999999</v>
      </c>
      <c r="H754">
        <v>331.06799999999998</v>
      </c>
      <c r="I754" t="s">
        <v>1160</v>
      </c>
      <c r="J754" t="s">
        <v>1665</v>
      </c>
      <c r="K754" s="11" t="s">
        <v>597</v>
      </c>
      <c r="L754" s="11" t="s">
        <v>598</v>
      </c>
    </row>
    <row r="755" spans="1:12" x14ac:dyDescent="0.15">
      <c r="A755" t="s">
        <v>850</v>
      </c>
      <c r="B755" t="s">
        <v>1127</v>
      </c>
      <c r="C755" t="s">
        <v>15</v>
      </c>
      <c r="D755" t="s">
        <v>1157</v>
      </c>
      <c r="E755">
        <v>169</v>
      </c>
      <c r="F755">
        <v>122.8</v>
      </c>
      <c r="G755">
        <v>1.1000000000000001</v>
      </c>
      <c r="H755">
        <v>169.99799999999999</v>
      </c>
      <c r="I755" t="s">
        <v>1158</v>
      </c>
      <c r="J755" t="s">
        <v>1665</v>
      </c>
      <c r="K755" s="11" t="s">
        <v>597</v>
      </c>
      <c r="L755" s="11" t="s">
        <v>598</v>
      </c>
    </row>
    <row r="756" spans="1:12" x14ac:dyDescent="0.15">
      <c r="A756" t="s">
        <v>851</v>
      </c>
      <c r="B756" t="s">
        <v>1128</v>
      </c>
      <c r="C756" t="s">
        <v>66</v>
      </c>
      <c r="D756" t="s">
        <v>1157</v>
      </c>
      <c r="E756">
        <v>116</v>
      </c>
      <c r="F756">
        <v>73.900000000000006</v>
      </c>
      <c r="G756">
        <v>1.1200000000000001</v>
      </c>
      <c r="H756">
        <v>117.04300000000001</v>
      </c>
      <c r="I756" t="s">
        <v>1158</v>
      </c>
      <c r="J756" t="s">
        <v>1665</v>
      </c>
      <c r="K756" s="11" t="s">
        <v>597</v>
      </c>
      <c r="L756" s="11" t="s">
        <v>598</v>
      </c>
    </row>
    <row r="757" spans="1:12" x14ac:dyDescent="0.15">
      <c r="A757" t="s">
        <v>852</v>
      </c>
      <c r="B757" t="s">
        <v>1129</v>
      </c>
      <c r="C757" t="s">
        <v>21</v>
      </c>
      <c r="D757" t="s">
        <v>1159</v>
      </c>
      <c r="E757">
        <v>74</v>
      </c>
      <c r="F757">
        <v>56.9</v>
      </c>
      <c r="G757">
        <v>0.78</v>
      </c>
      <c r="H757">
        <v>73.097099999999998</v>
      </c>
      <c r="I757" t="s">
        <v>1160</v>
      </c>
      <c r="J757" t="s">
        <v>1665</v>
      </c>
      <c r="K757" s="11" t="s">
        <v>597</v>
      </c>
      <c r="L757" s="11" t="s">
        <v>598</v>
      </c>
    </row>
    <row r="758" spans="1:12" x14ac:dyDescent="0.15">
      <c r="A758" t="s">
        <v>853</v>
      </c>
      <c r="B758" t="s">
        <v>1130</v>
      </c>
      <c r="C758" t="s">
        <v>19</v>
      </c>
      <c r="D758" t="s">
        <v>1157</v>
      </c>
      <c r="E758">
        <v>141</v>
      </c>
      <c r="F758">
        <v>58.7</v>
      </c>
      <c r="G758">
        <v>0.69</v>
      </c>
      <c r="H758">
        <v>142.02699999999999</v>
      </c>
      <c r="I758" t="s">
        <v>1158</v>
      </c>
      <c r="J758" t="s">
        <v>1665</v>
      </c>
      <c r="K758" s="11" t="s">
        <v>597</v>
      </c>
      <c r="L758" s="11" t="s">
        <v>598</v>
      </c>
    </row>
    <row r="759" spans="1:12" x14ac:dyDescent="0.15">
      <c r="A759" t="s">
        <v>854</v>
      </c>
      <c r="B759" t="s">
        <v>1131</v>
      </c>
      <c r="C759" t="s">
        <v>23</v>
      </c>
      <c r="D759" t="s">
        <v>1157</v>
      </c>
      <c r="E759">
        <v>445</v>
      </c>
      <c r="F759">
        <v>282.10000000000002</v>
      </c>
      <c r="G759">
        <v>3.59</v>
      </c>
      <c r="H759">
        <v>446.12099999999998</v>
      </c>
      <c r="I759" t="s">
        <v>1158</v>
      </c>
      <c r="J759" t="s">
        <v>1665</v>
      </c>
      <c r="K759" s="11" t="s">
        <v>597</v>
      </c>
      <c r="L759" s="11" t="s">
        <v>598</v>
      </c>
    </row>
    <row r="760" spans="1:12" x14ac:dyDescent="0.15">
      <c r="A760" t="s">
        <v>855</v>
      </c>
      <c r="B760" t="s">
        <v>1132</v>
      </c>
      <c r="C760" t="s">
        <v>163</v>
      </c>
      <c r="D760" t="s">
        <v>1159</v>
      </c>
      <c r="E760">
        <v>257</v>
      </c>
      <c r="F760">
        <v>137.1</v>
      </c>
      <c r="G760">
        <v>4.8499999999999996</v>
      </c>
      <c r="H760">
        <v>256.07400000000001</v>
      </c>
      <c r="I760" t="s">
        <v>1160</v>
      </c>
      <c r="J760" t="s">
        <v>1665</v>
      </c>
      <c r="K760" s="11" t="s">
        <v>597</v>
      </c>
      <c r="L760" s="11" t="s">
        <v>598</v>
      </c>
    </row>
    <row r="761" spans="1:12" x14ac:dyDescent="0.15">
      <c r="A761" t="s">
        <v>856</v>
      </c>
      <c r="B761" t="s">
        <v>1133</v>
      </c>
      <c r="C761" t="s">
        <v>23</v>
      </c>
      <c r="D761" t="s">
        <v>1159</v>
      </c>
      <c r="E761">
        <v>285</v>
      </c>
      <c r="F761">
        <v>270.2</v>
      </c>
      <c r="G761">
        <v>7.09</v>
      </c>
      <c r="H761">
        <v>284.06900000000002</v>
      </c>
      <c r="I761" t="s">
        <v>1160</v>
      </c>
      <c r="J761" t="s">
        <v>1665</v>
      </c>
      <c r="K761" s="11" t="s">
        <v>597</v>
      </c>
      <c r="L761" s="11" t="s">
        <v>598</v>
      </c>
    </row>
    <row r="762" spans="1:12" x14ac:dyDescent="0.15">
      <c r="A762" t="s">
        <v>857</v>
      </c>
      <c r="B762" t="s">
        <v>1134</v>
      </c>
      <c r="C762" t="s">
        <v>35</v>
      </c>
      <c r="D762" t="s">
        <v>1159</v>
      </c>
      <c r="E762">
        <v>331</v>
      </c>
      <c r="F762">
        <v>316</v>
      </c>
      <c r="G762">
        <v>6.47</v>
      </c>
      <c r="H762">
        <v>330.07400000000001</v>
      </c>
      <c r="I762" t="s">
        <v>1160</v>
      </c>
      <c r="J762" t="s">
        <v>1665</v>
      </c>
      <c r="K762" s="11" t="s">
        <v>597</v>
      </c>
      <c r="L762" s="11" t="s">
        <v>598</v>
      </c>
    </row>
    <row r="763" spans="1:12" x14ac:dyDescent="0.15">
      <c r="A763" t="s">
        <v>858</v>
      </c>
      <c r="B763" t="s">
        <v>1135</v>
      </c>
      <c r="C763" t="s">
        <v>29</v>
      </c>
      <c r="D763" t="s">
        <v>1157</v>
      </c>
      <c r="E763">
        <v>149</v>
      </c>
      <c r="F763">
        <v>130.1</v>
      </c>
      <c r="G763">
        <v>3.6</v>
      </c>
      <c r="H763">
        <v>150.06800000000001</v>
      </c>
      <c r="I763" t="s">
        <v>1158</v>
      </c>
      <c r="J763" t="s">
        <v>1665</v>
      </c>
      <c r="K763" s="11" t="s">
        <v>597</v>
      </c>
      <c r="L763" s="11" t="s">
        <v>598</v>
      </c>
    </row>
    <row r="764" spans="1:12" x14ac:dyDescent="0.15">
      <c r="A764" t="s">
        <v>859</v>
      </c>
      <c r="B764" t="s">
        <v>1136</v>
      </c>
      <c r="C764" t="s">
        <v>197</v>
      </c>
      <c r="D764" t="s">
        <v>1159</v>
      </c>
      <c r="E764">
        <v>153.1</v>
      </c>
      <c r="F764">
        <v>136.1</v>
      </c>
      <c r="G764">
        <v>1.49</v>
      </c>
      <c r="H764">
        <v>152.059</v>
      </c>
      <c r="I764" t="s">
        <v>1160</v>
      </c>
      <c r="J764" t="s">
        <v>1665</v>
      </c>
      <c r="K764" s="11" t="s">
        <v>597</v>
      </c>
      <c r="L764" s="11" t="s">
        <v>598</v>
      </c>
    </row>
    <row r="765" spans="1:12" x14ac:dyDescent="0.15">
      <c r="A765" t="s">
        <v>860</v>
      </c>
      <c r="B765" t="s">
        <v>1137</v>
      </c>
      <c r="C765" t="s">
        <v>21</v>
      </c>
      <c r="D765" t="s">
        <v>1159</v>
      </c>
      <c r="E765">
        <v>284</v>
      </c>
      <c r="F765">
        <v>168.1</v>
      </c>
      <c r="G765">
        <v>1.8</v>
      </c>
      <c r="H765">
        <v>283.09199999999998</v>
      </c>
      <c r="I765" t="s">
        <v>1160</v>
      </c>
      <c r="J765" t="s">
        <v>1665</v>
      </c>
      <c r="K765" s="11" t="s">
        <v>597</v>
      </c>
      <c r="L765" s="11" t="s">
        <v>598</v>
      </c>
    </row>
    <row r="766" spans="1:12" x14ac:dyDescent="0.15">
      <c r="A766" t="s">
        <v>861</v>
      </c>
      <c r="B766" t="s">
        <v>1138</v>
      </c>
      <c r="C766" t="s">
        <v>66</v>
      </c>
      <c r="D766" t="s">
        <v>1157</v>
      </c>
      <c r="E766">
        <v>144.1</v>
      </c>
      <c r="F766">
        <v>126.1</v>
      </c>
      <c r="G766">
        <v>0.82</v>
      </c>
      <c r="H766">
        <v>145.07400000000001</v>
      </c>
      <c r="I766" t="s">
        <v>1158</v>
      </c>
      <c r="J766" t="s">
        <v>1665</v>
      </c>
      <c r="K766" s="11" t="s">
        <v>597</v>
      </c>
      <c r="L766" s="11" t="s">
        <v>598</v>
      </c>
    </row>
    <row r="767" spans="1:12" x14ac:dyDescent="0.15">
      <c r="A767" t="s">
        <v>862</v>
      </c>
      <c r="B767" t="s">
        <v>1139</v>
      </c>
      <c r="C767" t="s">
        <v>57</v>
      </c>
      <c r="D767" t="s">
        <v>1159</v>
      </c>
      <c r="E767">
        <v>161</v>
      </c>
      <c r="F767">
        <v>105.1</v>
      </c>
      <c r="G767">
        <v>6.02</v>
      </c>
      <c r="H767">
        <v>160.05199999999999</v>
      </c>
      <c r="I767" t="s">
        <v>1160</v>
      </c>
      <c r="J767" t="s">
        <v>1665</v>
      </c>
      <c r="K767" s="11" t="s">
        <v>597</v>
      </c>
      <c r="L767" s="11" t="s">
        <v>598</v>
      </c>
    </row>
    <row r="768" spans="1:12" x14ac:dyDescent="0.15">
      <c r="A768" t="s">
        <v>863</v>
      </c>
      <c r="B768" t="s">
        <v>1140</v>
      </c>
      <c r="C768" t="s">
        <v>35</v>
      </c>
      <c r="D768" t="s">
        <v>1157</v>
      </c>
      <c r="E768">
        <v>315</v>
      </c>
      <c r="F768">
        <v>165.1</v>
      </c>
      <c r="G768">
        <v>6.28</v>
      </c>
      <c r="H768">
        <v>316.05799999999999</v>
      </c>
      <c r="I768" t="s">
        <v>1158</v>
      </c>
      <c r="J768" t="s">
        <v>1665</v>
      </c>
      <c r="K768" s="11" t="s">
        <v>597</v>
      </c>
      <c r="L768" s="11" t="s">
        <v>598</v>
      </c>
    </row>
    <row r="769" spans="1:12" x14ac:dyDescent="0.15">
      <c r="A769" t="s">
        <v>864</v>
      </c>
      <c r="B769" t="s">
        <v>1141</v>
      </c>
      <c r="C769" t="s">
        <v>66</v>
      </c>
      <c r="D769" t="s">
        <v>1157</v>
      </c>
      <c r="E769">
        <v>160</v>
      </c>
      <c r="F769">
        <v>73.900000000000006</v>
      </c>
      <c r="G769">
        <v>1.1399999999999999</v>
      </c>
      <c r="H769">
        <v>161.06899999999999</v>
      </c>
      <c r="I769" t="s">
        <v>1158</v>
      </c>
      <c r="J769" t="s">
        <v>1665</v>
      </c>
      <c r="K769" s="11" t="s">
        <v>597</v>
      </c>
      <c r="L769" s="11" t="s">
        <v>598</v>
      </c>
    </row>
    <row r="770" spans="1:12" x14ac:dyDescent="0.15">
      <c r="A770" t="s">
        <v>865</v>
      </c>
      <c r="B770" t="s">
        <v>1142</v>
      </c>
      <c r="C770" t="s">
        <v>23</v>
      </c>
      <c r="D770" t="s">
        <v>1157</v>
      </c>
      <c r="E770">
        <v>445.1</v>
      </c>
      <c r="F770">
        <v>283.10000000000002</v>
      </c>
      <c r="G770">
        <v>5.0199999999999996</v>
      </c>
      <c r="H770">
        <v>446.12099999999998</v>
      </c>
      <c r="I770" t="s">
        <v>1158</v>
      </c>
      <c r="J770" t="s">
        <v>1665</v>
      </c>
      <c r="K770" s="11" t="s">
        <v>597</v>
      </c>
      <c r="L770" s="11" t="s">
        <v>598</v>
      </c>
    </row>
    <row r="771" spans="1:12" x14ac:dyDescent="0.15">
      <c r="A771" t="s">
        <v>866</v>
      </c>
      <c r="B771" t="s">
        <v>1143</v>
      </c>
      <c r="C771" t="s">
        <v>35</v>
      </c>
      <c r="D771" t="s">
        <v>1157</v>
      </c>
      <c r="E771">
        <v>345</v>
      </c>
      <c r="F771">
        <v>330.2</v>
      </c>
      <c r="G771">
        <v>5.59</v>
      </c>
      <c r="H771">
        <v>346.06900000000002</v>
      </c>
      <c r="I771" t="s">
        <v>1158</v>
      </c>
      <c r="J771" t="s">
        <v>1665</v>
      </c>
      <c r="K771" s="11" t="s">
        <v>597</v>
      </c>
      <c r="L771" s="11" t="s">
        <v>598</v>
      </c>
    </row>
    <row r="772" spans="1:12" x14ac:dyDescent="0.15">
      <c r="A772" t="s">
        <v>867</v>
      </c>
      <c r="B772" t="s">
        <v>1144</v>
      </c>
      <c r="C772" t="s">
        <v>35</v>
      </c>
      <c r="D772" t="s">
        <v>1159</v>
      </c>
      <c r="E772">
        <v>333</v>
      </c>
      <c r="F772">
        <v>305.2</v>
      </c>
      <c r="G772">
        <v>4.8899999999999997</v>
      </c>
      <c r="H772">
        <v>332.053</v>
      </c>
      <c r="I772" t="s">
        <v>1160</v>
      </c>
      <c r="J772" t="s">
        <v>1665</v>
      </c>
      <c r="K772" s="11" t="s">
        <v>597</v>
      </c>
      <c r="L772" s="11" t="s">
        <v>598</v>
      </c>
    </row>
    <row r="773" spans="1:12" x14ac:dyDescent="0.15">
      <c r="A773" t="s">
        <v>868</v>
      </c>
      <c r="B773" t="s">
        <v>1145</v>
      </c>
      <c r="C773" t="s">
        <v>57</v>
      </c>
      <c r="D773" t="s">
        <v>1159</v>
      </c>
      <c r="E773">
        <v>341</v>
      </c>
      <c r="F773">
        <v>179.1</v>
      </c>
      <c r="G773">
        <v>2.46</v>
      </c>
      <c r="H773">
        <v>340.07900000000001</v>
      </c>
      <c r="I773" t="s">
        <v>1160</v>
      </c>
      <c r="J773" t="s">
        <v>1665</v>
      </c>
      <c r="K773" s="11" t="s">
        <v>597</v>
      </c>
      <c r="L773" s="11" t="s">
        <v>598</v>
      </c>
    </row>
    <row r="774" spans="1:12" x14ac:dyDescent="0.15">
      <c r="A774" t="s">
        <v>869</v>
      </c>
      <c r="B774" t="s">
        <v>1146</v>
      </c>
      <c r="C774" t="s">
        <v>35</v>
      </c>
      <c r="D774" t="s">
        <v>1157</v>
      </c>
      <c r="E774">
        <v>477.1</v>
      </c>
      <c r="F774">
        <v>301.10000000000002</v>
      </c>
      <c r="G774">
        <v>3.67</v>
      </c>
      <c r="H774">
        <v>478.36</v>
      </c>
      <c r="I774" t="s">
        <v>1158</v>
      </c>
      <c r="J774" t="s">
        <v>1665</v>
      </c>
      <c r="K774" s="11" t="s">
        <v>597</v>
      </c>
      <c r="L774" s="11" t="s">
        <v>598</v>
      </c>
    </row>
    <row r="775" spans="1:12" x14ac:dyDescent="0.15">
      <c r="A775" t="s">
        <v>870</v>
      </c>
      <c r="B775" t="s">
        <v>1147</v>
      </c>
      <c r="C775" t="s">
        <v>163</v>
      </c>
      <c r="D775" t="s">
        <v>1157</v>
      </c>
      <c r="E775">
        <v>301.10000000000002</v>
      </c>
      <c r="F775">
        <v>151</v>
      </c>
      <c r="G775">
        <v>5.66</v>
      </c>
      <c r="H775">
        <v>302.27875999999998</v>
      </c>
      <c r="I775" t="s">
        <v>1158</v>
      </c>
      <c r="J775" t="s">
        <v>1665</v>
      </c>
      <c r="K775" s="11" t="s">
        <v>597</v>
      </c>
      <c r="L775" s="11" t="s">
        <v>598</v>
      </c>
    </row>
    <row r="776" spans="1:12" x14ac:dyDescent="0.15">
      <c r="A776" t="s">
        <v>871</v>
      </c>
      <c r="B776" t="s">
        <v>1148</v>
      </c>
      <c r="C776" t="s">
        <v>163</v>
      </c>
      <c r="D776" t="s">
        <v>1157</v>
      </c>
      <c r="E776">
        <v>285.10000000000002</v>
      </c>
      <c r="F776">
        <v>164</v>
      </c>
      <c r="G776">
        <v>6.88</v>
      </c>
      <c r="H776">
        <v>286.084</v>
      </c>
      <c r="I776" t="s">
        <v>1158</v>
      </c>
      <c r="J776" t="s">
        <v>1665</v>
      </c>
      <c r="K776" s="11" t="s">
        <v>597</v>
      </c>
      <c r="L776" s="11" t="s">
        <v>598</v>
      </c>
    </row>
    <row r="777" spans="1:12" x14ac:dyDescent="0.15">
      <c r="A777" t="s">
        <v>872</v>
      </c>
      <c r="B777" t="s">
        <v>1149</v>
      </c>
      <c r="C777" t="s">
        <v>51</v>
      </c>
      <c r="D777" t="s">
        <v>1157</v>
      </c>
      <c r="E777">
        <v>253.1</v>
      </c>
      <c r="F777">
        <v>253.1</v>
      </c>
      <c r="G777">
        <v>4.57</v>
      </c>
      <c r="H777">
        <v>254.05799999999999</v>
      </c>
      <c r="I777" t="s">
        <v>1158</v>
      </c>
      <c r="J777" t="s">
        <v>1665</v>
      </c>
      <c r="K777" s="11" t="s">
        <v>597</v>
      </c>
      <c r="L777" s="11" t="s">
        <v>598</v>
      </c>
    </row>
    <row r="778" spans="1:12" x14ac:dyDescent="0.15">
      <c r="A778" t="s">
        <v>873</v>
      </c>
      <c r="B778" t="s">
        <v>1150</v>
      </c>
      <c r="C778" t="s">
        <v>91</v>
      </c>
      <c r="D778" t="s">
        <v>1157</v>
      </c>
      <c r="E778">
        <v>204.1</v>
      </c>
      <c r="F778">
        <v>71.7</v>
      </c>
      <c r="G778">
        <v>0.8</v>
      </c>
      <c r="H778">
        <v>205.131</v>
      </c>
      <c r="I778" t="s">
        <v>1158</v>
      </c>
      <c r="J778" t="s">
        <v>1665</v>
      </c>
      <c r="K778" s="11" t="s">
        <v>597</v>
      </c>
      <c r="L778" s="11" t="s">
        <v>598</v>
      </c>
    </row>
  </sheetData>
  <sortState ref="A44:L679">
    <sortCondition ref="J304"/>
  </sortState>
  <phoneticPr fontId="10" type="noConversion"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H12"/>
  <sheetViews>
    <sheetView workbookViewId="0"/>
  </sheetViews>
  <sheetFormatPr defaultColWidth="9" defaultRowHeight="15" x14ac:dyDescent="0.15"/>
  <cols>
    <col min="1" max="1" width="25.625" style="3" customWidth="1"/>
    <col min="2" max="5" width="12.625" style="3"/>
    <col min="6" max="34" width="9.375" style="3"/>
    <col min="35" max="16384" width="9" style="3"/>
  </cols>
  <sheetData>
    <row r="1" spans="1:34" ht="18.75" x14ac:dyDescent="0.15">
      <c r="A1" s="4" t="s">
        <v>1668</v>
      </c>
    </row>
    <row r="2" spans="1:34" s="1" customFormat="1" ht="14.25" x14ac:dyDescent="0.2">
      <c r="A2" s="1" t="s">
        <v>1</v>
      </c>
      <c r="B2" s="1" t="s">
        <v>556</v>
      </c>
      <c r="C2" s="1" t="s">
        <v>557</v>
      </c>
      <c r="D2" s="1" t="s">
        <v>558</v>
      </c>
      <c r="E2" s="1" t="s">
        <v>559</v>
      </c>
      <c r="F2" s="1" t="s">
        <v>560</v>
      </c>
      <c r="G2" s="1" t="s">
        <v>561</v>
      </c>
      <c r="H2" s="1" t="s">
        <v>562</v>
      </c>
      <c r="I2" s="1" t="s">
        <v>563</v>
      </c>
      <c r="J2" s="1" t="s">
        <v>564</v>
      </c>
      <c r="K2" s="1" t="s">
        <v>565</v>
      </c>
      <c r="L2" s="1" t="s">
        <v>566</v>
      </c>
      <c r="M2" s="1" t="s">
        <v>567</v>
      </c>
      <c r="N2" s="1" t="s">
        <v>568</v>
      </c>
      <c r="O2" s="1" t="s">
        <v>569</v>
      </c>
      <c r="P2" s="1" t="s">
        <v>570</v>
      </c>
      <c r="Q2" s="1" t="s">
        <v>571</v>
      </c>
      <c r="R2" s="1" t="s">
        <v>572</v>
      </c>
      <c r="S2" s="1" t="s">
        <v>573</v>
      </c>
      <c r="T2" s="1" t="s">
        <v>574</v>
      </c>
      <c r="U2" s="1" t="s">
        <v>575</v>
      </c>
      <c r="V2" s="1" t="s">
        <v>576</v>
      </c>
      <c r="W2" s="1" t="s">
        <v>577</v>
      </c>
      <c r="X2" s="1" t="s">
        <v>578</v>
      </c>
      <c r="Y2" s="1" t="s">
        <v>579</v>
      </c>
      <c r="Z2" s="1" t="s">
        <v>580</v>
      </c>
      <c r="AA2" s="1" t="s">
        <v>581</v>
      </c>
      <c r="AB2" s="1" t="s">
        <v>582</v>
      </c>
      <c r="AC2" s="1" t="s">
        <v>583</v>
      </c>
      <c r="AD2" s="1" t="s">
        <v>584</v>
      </c>
      <c r="AE2" s="1" t="s">
        <v>585</v>
      </c>
      <c r="AF2" s="1" t="s">
        <v>586</v>
      </c>
      <c r="AG2" s="1" t="s">
        <v>587</v>
      </c>
      <c r="AH2" s="1" t="s">
        <v>588</v>
      </c>
    </row>
    <row r="3" spans="1:34" s="2" customFormat="1" x14ac:dyDescent="0.25">
      <c r="A3" s="2" t="s">
        <v>589</v>
      </c>
      <c r="B3" s="5">
        <v>10900000</v>
      </c>
      <c r="C3" s="5">
        <v>10300000</v>
      </c>
      <c r="D3" s="5">
        <v>12700000</v>
      </c>
      <c r="E3" s="5">
        <v>11000000</v>
      </c>
      <c r="F3" s="5">
        <v>10700000</v>
      </c>
      <c r="G3" s="5">
        <v>11900000</v>
      </c>
      <c r="H3" s="5">
        <v>14600000</v>
      </c>
      <c r="I3" s="5">
        <v>14500000</v>
      </c>
      <c r="J3" s="5">
        <v>13800000</v>
      </c>
      <c r="K3" s="5">
        <v>11800000</v>
      </c>
      <c r="L3" s="5">
        <v>11800000</v>
      </c>
      <c r="M3" s="5">
        <v>11600000</v>
      </c>
      <c r="N3" s="5">
        <v>11200000</v>
      </c>
      <c r="O3" s="5">
        <v>11200000</v>
      </c>
      <c r="P3" s="5">
        <v>11100000</v>
      </c>
      <c r="Q3" s="5">
        <v>10700000</v>
      </c>
      <c r="R3" s="5">
        <v>10200000</v>
      </c>
      <c r="S3" s="5">
        <v>10600000</v>
      </c>
      <c r="T3" s="5">
        <v>7380000</v>
      </c>
      <c r="U3" s="5">
        <v>7690000</v>
      </c>
      <c r="V3" s="5">
        <v>7980000</v>
      </c>
      <c r="W3" s="5">
        <v>7390000</v>
      </c>
      <c r="X3" s="5">
        <v>7360000</v>
      </c>
      <c r="Y3" s="5">
        <v>7590000</v>
      </c>
      <c r="Z3" s="5">
        <v>10300000</v>
      </c>
      <c r="AA3" s="5">
        <v>10300000</v>
      </c>
      <c r="AB3" s="5">
        <v>9660000</v>
      </c>
      <c r="AC3" s="5">
        <v>8010000</v>
      </c>
      <c r="AD3" s="5">
        <v>7640000</v>
      </c>
      <c r="AE3" s="5">
        <v>6740000</v>
      </c>
      <c r="AF3" s="5">
        <v>9960000</v>
      </c>
      <c r="AG3" s="5">
        <v>9160000</v>
      </c>
      <c r="AH3" s="5">
        <v>9390000</v>
      </c>
    </row>
    <row r="4" spans="1:34" s="2" customFormat="1" x14ac:dyDescent="0.25">
      <c r="A4" s="2" t="s">
        <v>590</v>
      </c>
      <c r="B4" s="5">
        <v>11000000</v>
      </c>
      <c r="C4" s="5">
        <v>11200000</v>
      </c>
      <c r="D4" s="5">
        <v>11900000</v>
      </c>
      <c r="E4" s="5">
        <v>12300000</v>
      </c>
      <c r="F4" s="5">
        <v>11400000</v>
      </c>
      <c r="G4" s="5">
        <v>12100000</v>
      </c>
      <c r="H4" s="5">
        <v>11000000</v>
      </c>
      <c r="I4" s="5">
        <v>11900000</v>
      </c>
      <c r="J4" s="5">
        <v>10200000</v>
      </c>
      <c r="K4" s="5">
        <v>13600000</v>
      </c>
      <c r="L4" s="5">
        <v>13100000</v>
      </c>
      <c r="M4" s="5">
        <v>12700000</v>
      </c>
      <c r="N4" s="5">
        <v>8800000</v>
      </c>
      <c r="O4" s="5">
        <v>9070000</v>
      </c>
      <c r="P4" s="5">
        <v>8320000</v>
      </c>
      <c r="Q4" s="5">
        <v>11700000</v>
      </c>
      <c r="R4" s="5">
        <v>10400000</v>
      </c>
      <c r="S4" s="5">
        <v>10400000</v>
      </c>
      <c r="T4" s="5">
        <v>9380000</v>
      </c>
      <c r="U4" s="5">
        <v>8270000</v>
      </c>
      <c r="V4" s="5">
        <v>9060000</v>
      </c>
      <c r="W4" s="5">
        <v>11800000</v>
      </c>
      <c r="X4" s="5">
        <v>11100000</v>
      </c>
      <c r="Y4" s="5">
        <v>10300000</v>
      </c>
      <c r="Z4" s="5">
        <v>11000000</v>
      </c>
      <c r="AA4" s="5">
        <v>11800000</v>
      </c>
      <c r="AB4" s="5">
        <v>11400000</v>
      </c>
      <c r="AC4" s="5">
        <v>12900000</v>
      </c>
      <c r="AD4" s="5">
        <v>13300000</v>
      </c>
      <c r="AE4" s="5">
        <v>11900000</v>
      </c>
      <c r="AF4" s="5">
        <v>7600000</v>
      </c>
      <c r="AG4" s="5">
        <v>7880000</v>
      </c>
      <c r="AH4" s="5">
        <v>8360000</v>
      </c>
    </row>
    <row r="5" spans="1:34" s="2" customFormat="1" x14ac:dyDescent="0.25">
      <c r="A5" s="2" t="s">
        <v>591</v>
      </c>
      <c r="B5" s="5">
        <v>98700000</v>
      </c>
      <c r="C5" s="5">
        <v>102000000</v>
      </c>
      <c r="D5" s="5">
        <v>115000000</v>
      </c>
      <c r="E5" s="5">
        <v>104000000</v>
      </c>
      <c r="F5" s="5">
        <v>93900000</v>
      </c>
      <c r="G5" s="5">
        <v>105000000</v>
      </c>
      <c r="H5" s="5">
        <v>119000000</v>
      </c>
      <c r="I5" s="5">
        <v>124000000</v>
      </c>
      <c r="J5" s="5">
        <v>120000000</v>
      </c>
      <c r="K5" s="5">
        <v>104000000</v>
      </c>
      <c r="L5" s="5">
        <v>111000000</v>
      </c>
      <c r="M5" s="5">
        <v>105000000</v>
      </c>
      <c r="N5" s="5">
        <v>106000000</v>
      </c>
      <c r="O5" s="5">
        <v>98300000</v>
      </c>
      <c r="P5" s="5">
        <v>93900000</v>
      </c>
      <c r="Q5" s="5">
        <v>98800000</v>
      </c>
      <c r="R5" s="5">
        <v>93300000</v>
      </c>
      <c r="S5" s="5">
        <v>95700000</v>
      </c>
      <c r="T5" s="5">
        <v>72600000</v>
      </c>
      <c r="U5" s="5">
        <v>79000000</v>
      </c>
      <c r="V5" s="5">
        <v>77400000</v>
      </c>
      <c r="W5" s="5">
        <v>76900000</v>
      </c>
      <c r="X5" s="5">
        <v>73100000</v>
      </c>
      <c r="Y5" s="5">
        <v>73600000</v>
      </c>
      <c r="Z5" s="5">
        <v>90000000</v>
      </c>
      <c r="AA5" s="5">
        <v>87000000</v>
      </c>
      <c r="AB5" s="5">
        <v>84800000</v>
      </c>
      <c r="AC5" s="5">
        <v>72400000</v>
      </c>
      <c r="AD5" s="5">
        <v>70700000</v>
      </c>
      <c r="AE5" s="5">
        <v>63900000</v>
      </c>
      <c r="AF5" s="5">
        <v>88700000</v>
      </c>
      <c r="AG5" s="5">
        <v>85900000</v>
      </c>
      <c r="AH5" s="5">
        <v>82400000</v>
      </c>
    </row>
    <row r="6" spans="1:34" s="2" customFormat="1" x14ac:dyDescent="0.25">
      <c r="A6" s="2" t="s">
        <v>592</v>
      </c>
      <c r="B6" s="5">
        <v>181000000</v>
      </c>
      <c r="C6" s="5">
        <v>186000000</v>
      </c>
      <c r="D6" s="5">
        <v>194000000</v>
      </c>
      <c r="E6" s="5">
        <v>202000000</v>
      </c>
      <c r="F6" s="5">
        <v>188000000</v>
      </c>
      <c r="G6" s="5">
        <v>197000000</v>
      </c>
      <c r="H6" s="5">
        <v>193000000</v>
      </c>
      <c r="I6" s="5">
        <v>192000000</v>
      </c>
      <c r="J6" s="5">
        <v>193000000</v>
      </c>
      <c r="K6" s="5">
        <v>219000000</v>
      </c>
      <c r="L6" s="5">
        <v>211000000</v>
      </c>
      <c r="M6" s="5">
        <v>208000000</v>
      </c>
      <c r="N6" s="5">
        <v>143000000</v>
      </c>
      <c r="O6" s="5">
        <v>143000000</v>
      </c>
      <c r="P6" s="5">
        <v>136000000</v>
      </c>
      <c r="Q6" s="5">
        <v>173000000</v>
      </c>
      <c r="R6" s="5">
        <v>162000000</v>
      </c>
      <c r="S6" s="5">
        <v>167000000</v>
      </c>
      <c r="T6" s="5">
        <v>150000000</v>
      </c>
      <c r="U6" s="5">
        <v>149000000</v>
      </c>
      <c r="V6" s="5">
        <v>152000000</v>
      </c>
      <c r="W6" s="5">
        <v>175000000</v>
      </c>
      <c r="X6" s="5">
        <v>172000000</v>
      </c>
      <c r="Y6" s="5">
        <v>175000000</v>
      </c>
      <c r="Z6" s="5">
        <v>187000000</v>
      </c>
      <c r="AA6" s="5">
        <v>186000000</v>
      </c>
      <c r="AB6" s="5">
        <v>182000000</v>
      </c>
      <c r="AC6" s="5">
        <v>216000000</v>
      </c>
      <c r="AD6" s="5">
        <v>211000000</v>
      </c>
      <c r="AE6" s="5">
        <v>205000000</v>
      </c>
      <c r="AF6" s="5">
        <v>136000000</v>
      </c>
      <c r="AG6" s="5">
        <v>132000000</v>
      </c>
      <c r="AH6" s="5">
        <v>132000000</v>
      </c>
    </row>
    <row r="7" spans="1:34" s="2" customFormat="1" x14ac:dyDescent="0.25">
      <c r="A7" s="2" t="s">
        <v>551</v>
      </c>
      <c r="B7" s="5">
        <v>1540000</v>
      </c>
      <c r="C7" s="5">
        <v>1890000</v>
      </c>
      <c r="D7" s="5">
        <v>1910000</v>
      </c>
      <c r="E7" s="5">
        <v>2470000</v>
      </c>
      <c r="F7" s="5">
        <v>2020000</v>
      </c>
      <c r="G7" s="5">
        <v>2690000</v>
      </c>
      <c r="H7" s="5">
        <v>3050000</v>
      </c>
      <c r="I7" s="5">
        <v>2950000</v>
      </c>
      <c r="J7" s="5">
        <v>2610000</v>
      </c>
      <c r="K7" s="5">
        <v>1600000</v>
      </c>
      <c r="L7" s="5">
        <v>1740000</v>
      </c>
      <c r="M7" s="5">
        <v>1700000</v>
      </c>
      <c r="N7" s="5">
        <v>3890000</v>
      </c>
      <c r="O7" s="5">
        <v>3470000</v>
      </c>
      <c r="P7" s="5">
        <v>2920000</v>
      </c>
      <c r="Q7" s="5">
        <v>2170000</v>
      </c>
      <c r="R7" s="5">
        <v>1850000</v>
      </c>
      <c r="S7" s="5">
        <v>1960000</v>
      </c>
      <c r="T7" s="5">
        <v>2200000</v>
      </c>
      <c r="U7" s="5">
        <v>2190000</v>
      </c>
      <c r="V7" s="5">
        <v>2670000</v>
      </c>
      <c r="W7" s="5">
        <v>1810000</v>
      </c>
      <c r="X7" s="5">
        <v>1840000</v>
      </c>
      <c r="Y7" s="5">
        <v>1630000</v>
      </c>
      <c r="Z7" s="5">
        <v>3350000</v>
      </c>
      <c r="AA7" s="5">
        <v>3680000</v>
      </c>
      <c r="AB7" s="5">
        <v>3720000</v>
      </c>
      <c r="AC7" s="5">
        <v>2930000</v>
      </c>
      <c r="AD7" s="5">
        <v>2800000</v>
      </c>
      <c r="AE7" s="5">
        <v>2900000</v>
      </c>
      <c r="AF7" s="5">
        <v>2330000</v>
      </c>
      <c r="AG7" s="5">
        <v>2840000</v>
      </c>
      <c r="AH7" s="5">
        <v>2250000</v>
      </c>
    </row>
    <row r="8" spans="1:34" s="2" customFormat="1" x14ac:dyDescent="0.25">
      <c r="A8" s="2" t="s">
        <v>593</v>
      </c>
      <c r="B8" s="5">
        <v>6310000</v>
      </c>
      <c r="C8" s="5">
        <v>7110000</v>
      </c>
      <c r="D8" s="5">
        <v>6810000</v>
      </c>
      <c r="E8" s="5">
        <v>5960000</v>
      </c>
      <c r="F8" s="5">
        <v>5280000</v>
      </c>
      <c r="G8" s="5">
        <v>6210000</v>
      </c>
      <c r="H8" s="5">
        <v>8470000</v>
      </c>
      <c r="I8" s="5">
        <v>8450000</v>
      </c>
      <c r="J8" s="5">
        <v>7700000</v>
      </c>
      <c r="K8" s="5">
        <v>5080000</v>
      </c>
      <c r="L8" s="5">
        <v>5250000</v>
      </c>
      <c r="M8" s="5">
        <v>5210000</v>
      </c>
      <c r="N8" s="5">
        <v>12000000</v>
      </c>
      <c r="O8" s="5">
        <v>11700000</v>
      </c>
      <c r="P8" s="5">
        <v>10400000</v>
      </c>
      <c r="Q8" s="5">
        <v>7690000</v>
      </c>
      <c r="R8" s="5">
        <v>7120000</v>
      </c>
      <c r="S8" s="5">
        <v>7360000</v>
      </c>
      <c r="T8" s="5">
        <v>7030000</v>
      </c>
      <c r="U8" s="5">
        <v>7090000</v>
      </c>
      <c r="V8" s="5">
        <v>7920000</v>
      </c>
      <c r="W8" s="5">
        <v>6770000</v>
      </c>
      <c r="X8" s="5">
        <v>6410000</v>
      </c>
      <c r="Y8" s="5">
        <v>6460000</v>
      </c>
      <c r="Z8" s="5">
        <v>7950000</v>
      </c>
      <c r="AA8" s="5">
        <v>7860000</v>
      </c>
      <c r="AB8" s="5">
        <v>8220000</v>
      </c>
      <c r="AC8" s="5">
        <v>7180000</v>
      </c>
      <c r="AD8" s="5">
        <v>7110000</v>
      </c>
      <c r="AE8" s="5">
        <v>7240000</v>
      </c>
      <c r="AF8" s="5">
        <v>10800000</v>
      </c>
      <c r="AG8" s="5">
        <v>11900000</v>
      </c>
      <c r="AH8" s="5">
        <v>10900000</v>
      </c>
    </row>
    <row r="9" spans="1:34" s="2" customFormat="1" x14ac:dyDescent="0.25">
      <c r="A9" s="2" t="s">
        <v>594</v>
      </c>
      <c r="B9" s="5">
        <v>1360000</v>
      </c>
      <c r="C9" s="5">
        <v>1520000</v>
      </c>
      <c r="D9" s="5">
        <v>1330000</v>
      </c>
      <c r="E9" s="5">
        <v>2220000</v>
      </c>
      <c r="F9" s="5">
        <v>1670000</v>
      </c>
      <c r="G9" s="5">
        <v>2190000</v>
      </c>
      <c r="H9" s="5">
        <v>2830000</v>
      </c>
      <c r="I9" s="5">
        <v>2790000</v>
      </c>
      <c r="J9" s="5">
        <v>2940000</v>
      </c>
      <c r="K9" s="5">
        <v>1210000</v>
      </c>
      <c r="L9" s="5">
        <v>1230000</v>
      </c>
      <c r="M9" s="5">
        <v>1140000</v>
      </c>
      <c r="N9" s="5">
        <v>2530000</v>
      </c>
      <c r="O9" s="5">
        <v>2190000</v>
      </c>
      <c r="P9" s="5">
        <v>1800000</v>
      </c>
      <c r="Q9" s="5">
        <v>1740000</v>
      </c>
      <c r="R9" s="5">
        <v>1390000</v>
      </c>
      <c r="S9" s="5">
        <v>1360000</v>
      </c>
      <c r="T9" s="5">
        <v>1400000</v>
      </c>
      <c r="U9" s="5">
        <v>1420000</v>
      </c>
      <c r="V9" s="5">
        <v>1680000</v>
      </c>
      <c r="W9" s="5">
        <v>2400000</v>
      </c>
      <c r="X9" s="5">
        <v>2150000</v>
      </c>
      <c r="Y9" s="5">
        <v>1780000</v>
      </c>
      <c r="Z9" s="5">
        <v>2490000</v>
      </c>
      <c r="AA9" s="5">
        <v>2340000</v>
      </c>
      <c r="AB9" s="5">
        <v>2500000</v>
      </c>
      <c r="AC9" s="5">
        <v>4420000</v>
      </c>
      <c r="AD9" s="5">
        <v>3850000</v>
      </c>
      <c r="AE9" s="5">
        <v>4360000</v>
      </c>
      <c r="AF9" s="5">
        <v>657000</v>
      </c>
      <c r="AG9" s="5">
        <v>854000</v>
      </c>
      <c r="AH9" s="5">
        <v>694000</v>
      </c>
    </row>
    <row r="10" spans="1:34" s="2" customFormat="1" x14ac:dyDescent="0.25">
      <c r="A10" s="2" t="s">
        <v>450</v>
      </c>
      <c r="B10" s="5">
        <v>11900000</v>
      </c>
      <c r="C10" s="5">
        <v>12700000</v>
      </c>
      <c r="D10" s="5">
        <v>12300000</v>
      </c>
      <c r="E10" s="5">
        <v>11600000</v>
      </c>
      <c r="F10" s="5">
        <v>9080000</v>
      </c>
      <c r="G10" s="5">
        <v>11300000</v>
      </c>
      <c r="H10" s="5">
        <v>16500000</v>
      </c>
      <c r="I10" s="5">
        <v>16400000</v>
      </c>
      <c r="J10" s="5">
        <v>16800000</v>
      </c>
      <c r="K10" s="5">
        <v>7630000</v>
      </c>
      <c r="L10" s="5">
        <v>7220000</v>
      </c>
      <c r="M10" s="5">
        <v>7560000</v>
      </c>
      <c r="N10" s="5">
        <v>18600000</v>
      </c>
      <c r="O10" s="5">
        <v>18100000</v>
      </c>
      <c r="P10" s="5">
        <v>14700000</v>
      </c>
      <c r="Q10" s="5">
        <v>15800000</v>
      </c>
      <c r="R10" s="5">
        <v>13700000</v>
      </c>
      <c r="S10" s="5">
        <v>13600000</v>
      </c>
      <c r="T10" s="5">
        <v>11200000</v>
      </c>
      <c r="U10" s="5">
        <v>12200000</v>
      </c>
      <c r="V10" s="5">
        <v>12900000</v>
      </c>
      <c r="W10" s="5">
        <v>18300000</v>
      </c>
      <c r="X10" s="5">
        <v>16700000</v>
      </c>
      <c r="Y10" s="5">
        <v>15900000</v>
      </c>
      <c r="Z10" s="5">
        <v>12500000</v>
      </c>
      <c r="AA10" s="5">
        <v>12700000</v>
      </c>
      <c r="AB10" s="5">
        <v>14000000</v>
      </c>
      <c r="AC10" s="5">
        <v>14500000</v>
      </c>
      <c r="AD10" s="5">
        <v>15800000</v>
      </c>
      <c r="AE10" s="5">
        <v>15100000</v>
      </c>
      <c r="AF10" s="5">
        <v>12700000</v>
      </c>
      <c r="AG10" s="5">
        <v>14200000</v>
      </c>
      <c r="AH10" s="5">
        <v>13100000</v>
      </c>
    </row>
    <row r="11" spans="1:34" s="2" customFormat="1" x14ac:dyDescent="0.25"/>
    <row r="12" spans="1:34" s="2" customFormat="1" x14ac:dyDescent="0.25">
      <c r="A12" s="2" t="s">
        <v>595</v>
      </c>
      <c r="B12" s="6">
        <v>0.86672244429983603</v>
      </c>
      <c r="C12" s="6">
        <v>0.86559269055061305</v>
      </c>
      <c r="D12" s="6">
        <v>0.86809945217024898</v>
      </c>
      <c r="E12" s="6">
        <v>0.87043094865595205</v>
      </c>
      <c r="F12" s="6">
        <v>0.87532991771464097</v>
      </c>
      <c r="G12" s="6">
        <v>0.866844628146617</v>
      </c>
      <c r="H12" s="6">
        <v>0.84679060930926897</v>
      </c>
      <c r="I12" s="6">
        <v>0.847207699938336</v>
      </c>
      <c r="J12" s="6">
        <v>0.85274485764882202</v>
      </c>
      <c r="K12" s="6">
        <v>0.887557704990108</v>
      </c>
      <c r="L12" s="6">
        <v>0.88866810178285605</v>
      </c>
      <c r="M12" s="6">
        <v>0.886911677198152</v>
      </c>
      <c r="N12" s="6">
        <v>0.81367230899941201</v>
      </c>
      <c r="O12" s="6">
        <v>0.81237585429081205</v>
      </c>
      <c r="P12" s="6">
        <v>0.82360106039979897</v>
      </c>
      <c r="Q12" s="6">
        <v>0.84514925373134298</v>
      </c>
      <c r="R12" s="6">
        <v>0.85111348179757296</v>
      </c>
      <c r="S12" s="6">
        <v>0.85297746606922498</v>
      </c>
      <c r="T12" s="6">
        <v>0.85225314904858496</v>
      </c>
      <c r="U12" s="6">
        <v>0.85438057408378898</v>
      </c>
      <c r="V12" s="6">
        <v>0.84459335076028097</v>
      </c>
      <c r="W12" s="6">
        <v>0.83863235343076903</v>
      </c>
      <c r="X12" s="6">
        <v>0.84325328562581703</v>
      </c>
      <c r="Y12" s="6">
        <v>0.85061246835009896</v>
      </c>
      <c r="Z12" s="6">
        <v>0.85338426938599499</v>
      </c>
      <c r="AA12" s="6">
        <v>0.84866948520268604</v>
      </c>
      <c r="AB12" s="6">
        <v>0.84350300347771101</v>
      </c>
      <c r="AC12" s="6">
        <v>0.85239699710350503</v>
      </c>
      <c r="AD12" s="6">
        <v>0.84798314268512898</v>
      </c>
      <c r="AE12" s="6">
        <v>0.84789052153623001</v>
      </c>
      <c r="AF12" s="6">
        <v>0.83610235649142095</v>
      </c>
      <c r="AG12" s="6">
        <v>0.82309034729199904</v>
      </c>
      <c r="AH12" s="6">
        <v>0.82749890001312298</v>
      </c>
    </row>
  </sheetData>
  <phoneticPr fontId="10" type="noConversion"/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CFE709-4E1C-487A-9560-AB6AF97B7034}">
  <dimension ref="A1:AU96"/>
  <sheetViews>
    <sheetView zoomScaleNormal="100" workbookViewId="0">
      <selection activeCell="E18" sqref="E18"/>
    </sheetView>
  </sheetViews>
  <sheetFormatPr defaultRowHeight="15" x14ac:dyDescent="0.15"/>
  <cols>
    <col min="1" max="6" width="9" style="18"/>
    <col min="7" max="7" width="14" style="18" customWidth="1"/>
    <col min="8" max="8" width="9" style="18"/>
    <col min="9" max="9" width="9.5" style="18" bestFit="1" customWidth="1"/>
    <col min="10" max="11" width="9" style="18"/>
    <col min="12" max="12" width="9.5" style="18" bestFit="1" customWidth="1"/>
    <col min="13" max="31" width="9" style="18"/>
    <col min="32" max="32" width="10" style="18" customWidth="1"/>
    <col min="33" max="35" width="9" style="18"/>
    <col min="36" max="36" width="9.5" style="18" bestFit="1" customWidth="1"/>
    <col min="37" max="40" width="9" style="18"/>
    <col min="41" max="41" width="9.5" style="18" bestFit="1" customWidth="1"/>
    <col min="42" max="45" width="9" style="18"/>
    <col min="46" max="46" width="9.5" style="18" bestFit="1" customWidth="1"/>
    <col min="47" max="16384" width="9" style="18"/>
  </cols>
  <sheetData>
    <row r="1" spans="1:41" s="19" customFormat="1" ht="18.75" x14ac:dyDescent="0.15">
      <c r="A1" s="19" t="s">
        <v>1669</v>
      </c>
    </row>
    <row r="2" spans="1:41" s="1" customFormat="1" ht="14.25" x14ac:dyDescent="0.2">
      <c r="A2" s="1" t="s">
        <v>1162</v>
      </c>
      <c r="B2" s="1" t="s">
        <v>1151</v>
      </c>
      <c r="C2" s="1" t="s">
        <v>1152</v>
      </c>
      <c r="D2" s="1" t="s">
        <v>1153</v>
      </c>
      <c r="E2" s="1" t="s">
        <v>1154</v>
      </c>
      <c r="F2" s="1" t="s">
        <v>1155</v>
      </c>
      <c r="G2" s="1" t="s">
        <v>1156</v>
      </c>
      <c r="H2" s="20" t="s">
        <v>1</v>
      </c>
      <c r="I2" s="1" t="s">
        <v>556</v>
      </c>
      <c r="J2" s="1" t="s">
        <v>557</v>
      </c>
      <c r="K2" s="1" t="s">
        <v>558</v>
      </c>
      <c r="L2" s="1" t="s">
        <v>559</v>
      </c>
      <c r="M2" s="1" t="s">
        <v>560</v>
      </c>
      <c r="N2" s="1" t="s">
        <v>561</v>
      </c>
      <c r="O2" s="1" t="s">
        <v>562</v>
      </c>
      <c r="P2" s="1" t="s">
        <v>563</v>
      </c>
      <c r="Q2" s="1" t="s">
        <v>564</v>
      </c>
      <c r="R2" s="1" t="s">
        <v>565</v>
      </c>
      <c r="S2" s="1" t="s">
        <v>566</v>
      </c>
      <c r="T2" s="1" t="s">
        <v>567</v>
      </c>
      <c r="U2" s="1" t="s">
        <v>568</v>
      </c>
      <c r="V2" s="1" t="s">
        <v>569</v>
      </c>
      <c r="W2" s="1" t="s">
        <v>570</v>
      </c>
      <c r="X2" s="1" t="s">
        <v>571</v>
      </c>
      <c r="Y2" s="1" t="s">
        <v>572</v>
      </c>
      <c r="Z2" s="1" t="s">
        <v>573</v>
      </c>
      <c r="AA2" s="1" t="s">
        <v>574</v>
      </c>
      <c r="AB2" s="1" t="s">
        <v>575</v>
      </c>
      <c r="AC2" s="1" t="s">
        <v>576</v>
      </c>
      <c r="AD2" s="1" t="s">
        <v>577</v>
      </c>
      <c r="AE2" s="1" t="s">
        <v>578</v>
      </c>
      <c r="AF2" s="1" t="s">
        <v>579</v>
      </c>
      <c r="AG2" s="1" t="s">
        <v>580</v>
      </c>
      <c r="AH2" s="1" t="s">
        <v>581</v>
      </c>
      <c r="AI2" s="1" t="s">
        <v>582</v>
      </c>
      <c r="AJ2" s="1" t="s">
        <v>583</v>
      </c>
      <c r="AK2" s="1" t="s">
        <v>584</v>
      </c>
      <c r="AL2" s="1" t="s">
        <v>585</v>
      </c>
      <c r="AM2" s="1" t="s">
        <v>586</v>
      </c>
      <c r="AN2" s="1" t="s">
        <v>587</v>
      </c>
      <c r="AO2" s="1" t="s">
        <v>588</v>
      </c>
    </row>
    <row r="3" spans="1:41" s="2" customFormat="1" x14ac:dyDescent="0.25">
      <c r="A3" s="2" t="s">
        <v>1646</v>
      </c>
      <c r="B3" s="2" t="s">
        <v>1159</v>
      </c>
      <c r="C3" s="2">
        <v>697.1</v>
      </c>
      <c r="D3" s="2">
        <v>696.9</v>
      </c>
      <c r="E3" s="2">
        <v>2.17</v>
      </c>
      <c r="F3" s="2">
        <v>697.1</v>
      </c>
      <c r="G3" s="2" t="s">
        <v>1161</v>
      </c>
      <c r="H3" s="2" t="s">
        <v>538</v>
      </c>
      <c r="I3" s="5">
        <v>189000</v>
      </c>
      <c r="J3" s="5">
        <v>255000</v>
      </c>
      <c r="K3" s="5">
        <v>193000</v>
      </c>
      <c r="L3" s="5">
        <v>124000</v>
      </c>
      <c r="M3" s="5">
        <v>162000</v>
      </c>
      <c r="N3" s="5">
        <v>158000</v>
      </c>
      <c r="O3" s="5">
        <v>83200</v>
      </c>
      <c r="P3" s="5">
        <v>28300</v>
      </c>
      <c r="Q3" s="5">
        <v>58000</v>
      </c>
      <c r="R3" s="5">
        <v>196000</v>
      </c>
      <c r="S3" s="5">
        <v>217000</v>
      </c>
      <c r="T3" s="5">
        <v>174000</v>
      </c>
      <c r="U3" s="5">
        <v>83500</v>
      </c>
      <c r="V3" s="5">
        <v>55400</v>
      </c>
      <c r="W3" s="5">
        <v>59600</v>
      </c>
      <c r="X3" s="5">
        <v>135000</v>
      </c>
      <c r="Y3" s="5">
        <v>190000</v>
      </c>
      <c r="Z3" s="5">
        <v>144000</v>
      </c>
      <c r="AA3" s="5">
        <v>86600</v>
      </c>
      <c r="AB3" s="5">
        <v>95500</v>
      </c>
      <c r="AC3" s="5">
        <v>71900</v>
      </c>
      <c r="AD3" s="5">
        <v>189000</v>
      </c>
      <c r="AE3" s="5">
        <v>191000</v>
      </c>
      <c r="AF3" s="5">
        <v>280000</v>
      </c>
      <c r="AG3" s="5">
        <v>99700</v>
      </c>
      <c r="AH3" s="5">
        <v>97600</v>
      </c>
      <c r="AI3" s="5">
        <v>61100</v>
      </c>
      <c r="AJ3" s="5">
        <v>9</v>
      </c>
      <c r="AK3" s="5">
        <v>9</v>
      </c>
      <c r="AL3" s="5">
        <v>9</v>
      </c>
      <c r="AM3" s="5">
        <v>9</v>
      </c>
      <c r="AN3" s="5">
        <v>9</v>
      </c>
      <c r="AO3" s="5">
        <v>9</v>
      </c>
    </row>
    <row r="4" spans="1:41" s="2" customFormat="1" x14ac:dyDescent="0.25">
      <c r="A4" s="2" t="s">
        <v>1295</v>
      </c>
      <c r="B4" s="2" t="s">
        <v>1159</v>
      </c>
      <c r="C4" s="2">
        <v>477.1</v>
      </c>
      <c r="D4" s="2">
        <v>315.60000000000002</v>
      </c>
      <c r="E4" s="2">
        <v>3.36</v>
      </c>
      <c r="F4" s="2">
        <v>477.1</v>
      </c>
      <c r="G4" s="2" t="s">
        <v>1161</v>
      </c>
      <c r="H4" s="2" t="s">
        <v>166</v>
      </c>
      <c r="I4" s="5">
        <v>9</v>
      </c>
      <c r="J4" s="5">
        <v>93700</v>
      </c>
      <c r="K4" s="5">
        <v>9</v>
      </c>
      <c r="L4" s="5">
        <v>433000</v>
      </c>
      <c r="M4" s="5">
        <v>409000</v>
      </c>
      <c r="N4" s="5">
        <v>336000</v>
      </c>
      <c r="O4" s="5">
        <v>341000</v>
      </c>
      <c r="P4" s="5">
        <v>361000</v>
      </c>
      <c r="Q4" s="5">
        <v>362000</v>
      </c>
      <c r="R4" s="5">
        <v>221000</v>
      </c>
      <c r="S4" s="5">
        <v>184000</v>
      </c>
      <c r="T4" s="5">
        <v>9</v>
      </c>
      <c r="U4" s="5">
        <v>339000</v>
      </c>
      <c r="V4" s="5">
        <v>371000</v>
      </c>
      <c r="W4" s="5">
        <v>218000</v>
      </c>
      <c r="X4" s="5">
        <v>318000</v>
      </c>
      <c r="Y4" s="5">
        <v>293000</v>
      </c>
      <c r="Z4" s="5">
        <v>473000</v>
      </c>
      <c r="AA4" s="5">
        <v>9</v>
      </c>
      <c r="AB4" s="5">
        <v>9</v>
      </c>
      <c r="AC4" s="5">
        <v>9</v>
      </c>
      <c r="AD4" s="5">
        <v>544000</v>
      </c>
      <c r="AE4" s="5">
        <v>601000</v>
      </c>
      <c r="AF4" s="5">
        <v>819000</v>
      </c>
      <c r="AG4" s="5">
        <v>9</v>
      </c>
      <c r="AH4" s="5">
        <v>9</v>
      </c>
      <c r="AI4" s="5">
        <v>379000</v>
      </c>
      <c r="AJ4" s="5">
        <v>9</v>
      </c>
      <c r="AK4" s="5">
        <v>9</v>
      </c>
      <c r="AL4" s="5">
        <v>9</v>
      </c>
      <c r="AM4" s="5">
        <v>235000</v>
      </c>
      <c r="AN4" s="5">
        <v>262000</v>
      </c>
      <c r="AO4" s="5">
        <v>278000</v>
      </c>
    </row>
    <row r="5" spans="1:41" s="2" customFormat="1" x14ac:dyDescent="0.25">
      <c r="A5" s="2" t="s">
        <v>1465</v>
      </c>
      <c r="B5" s="2" t="s">
        <v>1159</v>
      </c>
      <c r="C5" s="2">
        <v>449.1</v>
      </c>
      <c r="D5" s="2">
        <v>287.3</v>
      </c>
      <c r="E5" s="2">
        <v>2.35</v>
      </c>
      <c r="F5" s="2">
        <v>449.1</v>
      </c>
      <c r="G5" s="2" t="s">
        <v>1161</v>
      </c>
      <c r="H5" s="2" t="s">
        <v>351</v>
      </c>
      <c r="I5" s="5">
        <v>9</v>
      </c>
      <c r="J5" s="5">
        <v>9</v>
      </c>
      <c r="K5" s="5">
        <v>184000</v>
      </c>
      <c r="L5" s="5">
        <v>2530000</v>
      </c>
      <c r="M5" s="5">
        <v>1380000</v>
      </c>
      <c r="N5" s="5">
        <v>2510000</v>
      </c>
      <c r="O5" s="5">
        <v>891000</v>
      </c>
      <c r="P5" s="5">
        <v>885000</v>
      </c>
      <c r="Q5" s="5">
        <v>534000</v>
      </c>
      <c r="R5" s="5">
        <v>3810000</v>
      </c>
      <c r="S5" s="5">
        <v>3340000</v>
      </c>
      <c r="T5" s="5">
        <v>3060000</v>
      </c>
      <c r="U5" s="5">
        <v>438000</v>
      </c>
      <c r="V5" s="5">
        <v>262000</v>
      </c>
      <c r="W5" s="5">
        <v>259000</v>
      </c>
      <c r="X5" s="5">
        <v>861000</v>
      </c>
      <c r="Y5" s="5">
        <v>318000</v>
      </c>
      <c r="Z5" s="5">
        <v>432000</v>
      </c>
      <c r="AA5" s="5">
        <v>9</v>
      </c>
      <c r="AB5" s="5">
        <v>9</v>
      </c>
      <c r="AC5" s="5">
        <v>9</v>
      </c>
      <c r="AD5" s="5">
        <v>348000</v>
      </c>
      <c r="AE5" s="5">
        <v>256000</v>
      </c>
      <c r="AF5" s="5">
        <v>277000</v>
      </c>
      <c r="AG5" s="5">
        <v>15200000</v>
      </c>
      <c r="AH5" s="5">
        <v>18400000</v>
      </c>
      <c r="AI5" s="5">
        <v>17500000</v>
      </c>
      <c r="AJ5" s="5">
        <v>19800000</v>
      </c>
      <c r="AK5" s="5">
        <v>16300000</v>
      </c>
      <c r="AL5" s="5">
        <v>19300000</v>
      </c>
      <c r="AM5" s="5">
        <v>40100000</v>
      </c>
      <c r="AN5" s="5">
        <v>61300000</v>
      </c>
      <c r="AO5" s="5">
        <v>55600000</v>
      </c>
    </row>
    <row r="6" spans="1:41" s="2" customFormat="1" x14ac:dyDescent="0.25">
      <c r="A6" s="2" t="s">
        <v>1426</v>
      </c>
      <c r="B6" s="2" t="s">
        <v>1159</v>
      </c>
      <c r="C6" s="2">
        <v>301.10000000000002</v>
      </c>
      <c r="D6" s="2">
        <v>273.60000000000002</v>
      </c>
      <c r="E6" s="2">
        <v>3.98</v>
      </c>
      <c r="F6" s="2">
        <v>301.10000000000002</v>
      </c>
      <c r="G6" s="2" t="s">
        <v>1161</v>
      </c>
      <c r="H6" s="2" t="s">
        <v>311</v>
      </c>
      <c r="I6" s="5">
        <v>182000</v>
      </c>
      <c r="J6" s="5">
        <v>88300</v>
      </c>
      <c r="K6" s="5">
        <v>142000</v>
      </c>
      <c r="L6" s="5">
        <v>155000</v>
      </c>
      <c r="M6" s="5">
        <v>63800</v>
      </c>
      <c r="N6" s="5">
        <v>121000</v>
      </c>
      <c r="O6" s="5">
        <v>74500</v>
      </c>
      <c r="P6" s="5">
        <v>69900</v>
      </c>
      <c r="Q6" s="5">
        <v>117000</v>
      </c>
      <c r="R6" s="5">
        <v>81500</v>
      </c>
      <c r="S6" s="5">
        <v>130000</v>
      </c>
      <c r="T6" s="5">
        <v>116000</v>
      </c>
      <c r="U6" s="5">
        <v>103000</v>
      </c>
      <c r="V6" s="5">
        <v>142000</v>
      </c>
      <c r="W6" s="5">
        <v>141000</v>
      </c>
      <c r="X6" s="5">
        <v>181000</v>
      </c>
      <c r="Y6" s="5">
        <v>81200</v>
      </c>
      <c r="Z6" s="5">
        <v>93500</v>
      </c>
      <c r="AA6" s="5">
        <v>76400</v>
      </c>
      <c r="AB6" s="5">
        <v>87000</v>
      </c>
      <c r="AC6" s="5">
        <v>83200</v>
      </c>
      <c r="AD6" s="5">
        <v>165000</v>
      </c>
      <c r="AE6" s="5">
        <v>103000</v>
      </c>
      <c r="AF6" s="5">
        <v>93700</v>
      </c>
      <c r="AG6" s="5">
        <v>62500</v>
      </c>
      <c r="AH6" s="5">
        <v>78400</v>
      </c>
      <c r="AI6" s="5">
        <v>67500</v>
      </c>
      <c r="AJ6" s="5">
        <v>161000</v>
      </c>
      <c r="AK6" s="5">
        <v>138000</v>
      </c>
      <c r="AL6" s="5">
        <v>229000</v>
      </c>
      <c r="AM6" s="5">
        <v>667000</v>
      </c>
      <c r="AN6" s="5">
        <v>741000</v>
      </c>
      <c r="AO6" s="5">
        <v>739000</v>
      </c>
    </row>
    <row r="7" spans="1:41" s="2" customFormat="1" x14ac:dyDescent="0.25">
      <c r="A7" s="2" t="s">
        <v>1464</v>
      </c>
      <c r="B7" s="2" t="s">
        <v>1157</v>
      </c>
      <c r="C7" s="2">
        <v>465.1</v>
      </c>
      <c r="D7" s="2">
        <v>285.3</v>
      </c>
      <c r="E7" s="2">
        <v>2.42</v>
      </c>
      <c r="F7" s="2">
        <v>466.1</v>
      </c>
      <c r="G7" s="2" t="s">
        <v>1158</v>
      </c>
      <c r="H7" s="2" t="s">
        <v>350</v>
      </c>
      <c r="I7" s="5">
        <v>280000</v>
      </c>
      <c r="J7" s="5">
        <v>283000</v>
      </c>
      <c r="K7" s="5">
        <v>259000</v>
      </c>
      <c r="L7" s="5">
        <v>3320000</v>
      </c>
      <c r="M7" s="5">
        <v>2490000</v>
      </c>
      <c r="N7" s="5">
        <v>2620000</v>
      </c>
      <c r="O7" s="5">
        <v>913000</v>
      </c>
      <c r="P7" s="5">
        <v>775000</v>
      </c>
      <c r="Q7" s="5">
        <v>860000</v>
      </c>
      <c r="R7" s="5">
        <v>1100000</v>
      </c>
      <c r="S7" s="5">
        <v>1350000</v>
      </c>
      <c r="T7" s="5">
        <v>1180000</v>
      </c>
      <c r="U7" s="5">
        <v>643000</v>
      </c>
      <c r="V7" s="5">
        <v>590000</v>
      </c>
      <c r="W7" s="5">
        <v>758000</v>
      </c>
      <c r="X7" s="5">
        <v>1990000</v>
      </c>
      <c r="Y7" s="5">
        <v>1260000</v>
      </c>
      <c r="Z7" s="5">
        <v>1290000</v>
      </c>
      <c r="AA7" s="5">
        <v>292000</v>
      </c>
      <c r="AB7" s="5">
        <v>393000</v>
      </c>
      <c r="AC7" s="5">
        <v>399000</v>
      </c>
      <c r="AD7" s="5">
        <v>1020000</v>
      </c>
      <c r="AE7" s="5">
        <v>1080000</v>
      </c>
      <c r="AF7" s="5">
        <v>985000</v>
      </c>
      <c r="AG7" s="5">
        <v>3720000</v>
      </c>
      <c r="AH7" s="5">
        <v>4460000</v>
      </c>
      <c r="AI7" s="5">
        <v>4650000</v>
      </c>
      <c r="AJ7" s="5">
        <v>4620000</v>
      </c>
      <c r="AK7" s="5">
        <v>4400000</v>
      </c>
      <c r="AL7" s="5">
        <v>5030000</v>
      </c>
      <c r="AM7" s="5">
        <v>2640000</v>
      </c>
      <c r="AN7" s="5">
        <v>3420000</v>
      </c>
      <c r="AO7" s="5">
        <v>3350000</v>
      </c>
    </row>
    <row r="8" spans="1:41" s="2" customFormat="1" x14ac:dyDescent="0.25">
      <c r="A8" s="2" t="s">
        <v>1393</v>
      </c>
      <c r="B8" s="2" t="s">
        <v>1157</v>
      </c>
      <c r="C8" s="2">
        <v>489.1</v>
      </c>
      <c r="D8" s="2">
        <v>285.3</v>
      </c>
      <c r="E8" s="2">
        <v>2.91</v>
      </c>
      <c r="F8" s="2">
        <v>490.1</v>
      </c>
      <c r="G8" s="2" t="s">
        <v>1158</v>
      </c>
      <c r="H8" s="2" t="s">
        <v>276</v>
      </c>
      <c r="I8" s="5">
        <v>49400</v>
      </c>
      <c r="J8" s="5">
        <v>37500</v>
      </c>
      <c r="K8" s="5">
        <v>101000</v>
      </c>
      <c r="L8" s="5">
        <v>13300</v>
      </c>
      <c r="M8" s="5">
        <v>13700</v>
      </c>
      <c r="N8" s="5">
        <v>22600</v>
      </c>
      <c r="O8" s="5">
        <v>9</v>
      </c>
      <c r="P8" s="5">
        <v>9</v>
      </c>
      <c r="Q8" s="5">
        <v>9</v>
      </c>
      <c r="R8" s="5">
        <v>59100</v>
      </c>
      <c r="S8" s="5">
        <v>51900</v>
      </c>
      <c r="T8" s="5">
        <v>48700</v>
      </c>
      <c r="U8" s="5">
        <v>9</v>
      </c>
      <c r="V8" s="5">
        <v>9</v>
      </c>
      <c r="W8" s="5">
        <v>4670</v>
      </c>
      <c r="X8" s="5">
        <v>20000</v>
      </c>
      <c r="Y8" s="5">
        <v>19100</v>
      </c>
      <c r="Z8" s="5">
        <v>17500</v>
      </c>
      <c r="AA8" s="5">
        <v>19800</v>
      </c>
      <c r="AB8" s="5">
        <v>10400</v>
      </c>
      <c r="AC8" s="5">
        <v>16000</v>
      </c>
      <c r="AD8" s="5">
        <v>5870</v>
      </c>
      <c r="AE8" s="5">
        <v>8560</v>
      </c>
      <c r="AF8" s="5">
        <v>12600</v>
      </c>
      <c r="AG8" s="5">
        <v>17200</v>
      </c>
      <c r="AH8" s="5">
        <v>13800</v>
      </c>
      <c r="AI8" s="5">
        <v>14400</v>
      </c>
      <c r="AJ8" s="5">
        <v>373000</v>
      </c>
      <c r="AK8" s="5">
        <v>482000</v>
      </c>
      <c r="AL8" s="5">
        <v>392000</v>
      </c>
      <c r="AM8" s="5">
        <v>9</v>
      </c>
      <c r="AN8" s="5">
        <v>9</v>
      </c>
      <c r="AO8" s="5">
        <v>9</v>
      </c>
    </row>
    <row r="9" spans="1:41" s="2" customFormat="1" x14ac:dyDescent="0.25">
      <c r="A9" s="2" t="s">
        <v>692</v>
      </c>
      <c r="B9" s="2" t="s">
        <v>1157</v>
      </c>
      <c r="C9" s="2">
        <v>619.1</v>
      </c>
      <c r="D9" s="2">
        <v>531.29999999999995</v>
      </c>
      <c r="E9" s="2">
        <v>3.2</v>
      </c>
      <c r="F9" s="2">
        <v>620.1</v>
      </c>
      <c r="G9" s="2" t="s">
        <v>1158</v>
      </c>
      <c r="H9" s="2" t="s">
        <v>969</v>
      </c>
      <c r="I9" s="5">
        <v>24300</v>
      </c>
      <c r="J9" s="5">
        <v>24900</v>
      </c>
      <c r="K9" s="5">
        <v>26000</v>
      </c>
      <c r="L9" s="5">
        <v>24800</v>
      </c>
      <c r="M9" s="5">
        <v>27800</v>
      </c>
      <c r="N9" s="5">
        <v>28800</v>
      </c>
      <c r="O9" s="5">
        <v>42500</v>
      </c>
      <c r="P9" s="5">
        <v>37600</v>
      </c>
      <c r="Q9" s="5">
        <v>32800</v>
      </c>
      <c r="R9" s="5">
        <v>27100</v>
      </c>
      <c r="S9" s="5">
        <v>31200</v>
      </c>
      <c r="T9" s="5">
        <v>28500</v>
      </c>
      <c r="U9" s="5">
        <v>18400</v>
      </c>
      <c r="V9" s="5">
        <v>22700</v>
      </c>
      <c r="W9" s="5">
        <v>24500</v>
      </c>
      <c r="X9" s="5">
        <v>39400</v>
      </c>
      <c r="Y9" s="5">
        <v>28200</v>
      </c>
      <c r="Z9" s="5">
        <v>35600</v>
      </c>
      <c r="AA9" s="5">
        <v>28300</v>
      </c>
      <c r="AB9" s="5">
        <v>28000</v>
      </c>
      <c r="AC9" s="5">
        <v>27100</v>
      </c>
      <c r="AD9" s="5">
        <v>31400</v>
      </c>
      <c r="AE9" s="5">
        <v>32100</v>
      </c>
      <c r="AF9" s="5">
        <v>39900</v>
      </c>
      <c r="AG9" s="5">
        <v>36300</v>
      </c>
      <c r="AH9" s="5">
        <v>34000</v>
      </c>
      <c r="AI9" s="5">
        <v>24800</v>
      </c>
      <c r="AJ9" s="5">
        <v>23200</v>
      </c>
      <c r="AK9" s="5">
        <v>19300</v>
      </c>
      <c r="AL9" s="5">
        <v>23800</v>
      </c>
      <c r="AM9" s="5">
        <v>30700</v>
      </c>
      <c r="AN9" s="5">
        <v>24800</v>
      </c>
      <c r="AO9" s="5">
        <v>25800</v>
      </c>
    </row>
    <row r="10" spans="1:41" s="2" customFormat="1" x14ac:dyDescent="0.25">
      <c r="A10" s="2" t="s">
        <v>1204</v>
      </c>
      <c r="B10" s="2" t="s">
        <v>1159</v>
      </c>
      <c r="C10" s="2">
        <v>303</v>
      </c>
      <c r="D10" s="2">
        <v>149.30000000000001</v>
      </c>
      <c r="E10" s="2">
        <v>2.67</v>
      </c>
      <c r="F10" s="2">
        <v>303.24</v>
      </c>
      <c r="G10" s="2" t="s">
        <v>1161</v>
      </c>
      <c r="H10" s="2" t="s">
        <v>62</v>
      </c>
      <c r="I10" s="5">
        <v>2410000</v>
      </c>
      <c r="J10" s="5">
        <v>2270000</v>
      </c>
      <c r="K10" s="5">
        <v>2240000</v>
      </c>
      <c r="L10" s="5">
        <v>1100000</v>
      </c>
      <c r="M10" s="5">
        <v>1180000</v>
      </c>
      <c r="N10" s="5">
        <v>1260000</v>
      </c>
      <c r="O10" s="5">
        <v>261000</v>
      </c>
      <c r="P10" s="5">
        <v>370000</v>
      </c>
      <c r="Q10" s="5">
        <v>335000</v>
      </c>
      <c r="R10" s="5">
        <v>1300000</v>
      </c>
      <c r="S10" s="5">
        <v>1250000</v>
      </c>
      <c r="T10" s="5">
        <v>1230000</v>
      </c>
      <c r="U10" s="5">
        <v>986000</v>
      </c>
      <c r="V10" s="5">
        <v>1020000</v>
      </c>
      <c r="W10" s="5">
        <v>988000</v>
      </c>
      <c r="X10" s="5">
        <v>1500000</v>
      </c>
      <c r="Y10" s="5">
        <v>1480000</v>
      </c>
      <c r="Z10" s="5">
        <v>1230000</v>
      </c>
      <c r="AA10" s="5">
        <v>1250000</v>
      </c>
      <c r="AB10" s="5">
        <v>1140000</v>
      </c>
      <c r="AC10" s="5">
        <v>1170000</v>
      </c>
      <c r="AD10" s="5">
        <v>1610000</v>
      </c>
      <c r="AE10" s="5">
        <v>1550000</v>
      </c>
      <c r="AF10" s="5">
        <v>2150000</v>
      </c>
      <c r="AG10" s="5">
        <v>825000</v>
      </c>
      <c r="AH10" s="5">
        <v>955000</v>
      </c>
      <c r="AI10" s="5">
        <v>942000</v>
      </c>
      <c r="AJ10" s="5">
        <v>9</v>
      </c>
      <c r="AK10" s="5">
        <v>9</v>
      </c>
      <c r="AL10" s="5">
        <v>9</v>
      </c>
      <c r="AM10" s="5">
        <v>603000</v>
      </c>
      <c r="AN10" s="5">
        <v>432000</v>
      </c>
      <c r="AO10" s="5">
        <v>450000</v>
      </c>
    </row>
    <row r="11" spans="1:41" s="2" customFormat="1" x14ac:dyDescent="0.25">
      <c r="A11" s="2" t="s">
        <v>774</v>
      </c>
      <c r="B11" s="2" t="s">
        <v>1159</v>
      </c>
      <c r="C11" s="2">
        <v>271</v>
      </c>
      <c r="D11" s="2">
        <v>215.1</v>
      </c>
      <c r="E11" s="2">
        <v>3.75</v>
      </c>
      <c r="F11" s="2">
        <v>271.24</v>
      </c>
      <c r="G11" s="2" t="s">
        <v>1161</v>
      </c>
      <c r="H11" s="2" t="s">
        <v>1051</v>
      </c>
      <c r="I11" s="5">
        <v>274000</v>
      </c>
      <c r="J11" s="5">
        <v>262000</v>
      </c>
      <c r="K11" s="5">
        <v>529000</v>
      </c>
      <c r="L11" s="5">
        <v>360000</v>
      </c>
      <c r="M11" s="5">
        <v>330000</v>
      </c>
      <c r="N11" s="5">
        <v>399000</v>
      </c>
      <c r="O11" s="5">
        <v>420000</v>
      </c>
      <c r="P11" s="5">
        <v>497000</v>
      </c>
      <c r="Q11" s="5">
        <v>338000</v>
      </c>
      <c r="R11" s="5">
        <v>897000</v>
      </c>
      <c r="S11" s="5">
        <v>925000</v>
      </c>
      <c r="T11" s="5">
        <v>852000</v>
      </c>
      <c r="U11" s="5">
        <v>511000</v>
      </c>
      <c r="V11" s="5">
        <v>540000</v>
      </c>
      <c r="W11" s="5">
        <v>496000</v>
      </c>
      <c r="X11" s="5">
        <v>615000</v>
      </c>
      <c r="Y11" s="5">
        <v>481000</v>
      </c>
      <c r="Z11" s="5">
        <v>576000</v>
      </c>
      <c r="AA11" s="5">
        <v>465000</v>
      </c>
      <c r="AB11" s="5">
        <v>442000</v>
      </c>
      <c r="AC11" s="5">
        <v>586000</v>
      </c>
      <c r="AD11" s="5">
        <v>231000</v>
      </c>
      <c r="AE11" s="5">
        <v>215000</v>
      </c>
      <c r="AF11" s="5">
        <v>241000</v>
      </c>
      <c r="AG11" s="5">
        <v>702000</v>
      </c>
      <c r="AH11" s="5">
        <v>681000</v>
      </c>
      <c r="AI11" s="5">
        <v>671000</v>
      </c>
      <c r="AJ11" s="5">
        <v>206000</v>
      </c>
      <c r="AK11" s="5">
        <v>205000</v>
      </c>
      <c r="AL11" s="5">
        <v>126000</v>
      </c>
      <c r="AM11" s="5">
        <v>463000</v>
      </c>
      <c r="AN11" s="5">
        <v>439000</v>
      </c>
      <c r="AO11" s="5">
        <v>256000</v>
      </c>
    </row>
    <row r="12" spans="1:41" s="2" customFormat="1" x14ac:dyDescent="0.25">
      <c r="A12" s="2" t="s">
        <v>1466</v>
      </c>
      <c r="B12" s="2" t="s">
        <v>1159</v>
      </c>
      <c r="C12" s="2">
        <v>465.1</v>
      </c>
      <c r="D12" s="2">
        <v>303.10000000000002</v>
      </c>
      <c r="E12" s="2">
        <v>2.14</v>
      </c>
      <c r="F12" s="2">
        <v>465.1</v>
      </c>
      <c r="G12" s="2" t="s">
        <v>1161</v>
      </c>
      <c r="H12" s="2" t="s">
        <v>352</v>
      </c>
      <c r="I12" s="5">
        <v>9</v>
      </c>
      <c r="J12" s="5">
        <v>158000</v>
      </c>
      <c r="K12" s="5">
        <v>9</v>
      </c>
      <c r="L12" s="5">
        <v>2100000</v>
      </c>
      <c r="M12" s="5">
        <v>1270000</v>
      </c>
      <c r="N12" s="5">
        <v>1500000</v>
      </c>
      <c r="O12" s="5">
        <v>967000</v>
      </c>
      <c r="P12" s="5">
        <v>1140000</v>
      </c>
      <c r="Q12" s="5">
        <v>660000</v>
      </c>
      <c r="R12" s="5">
        <v>2670000</v>
      </c>
      <c r="S12" s="5">
        <v>2200000</v>
      </c>
      <c r="T12" s="5">
        <v>2190000</v>
      </c>
      <c r="U12" s="5">
        <v>9</v>
      </c>
      <c r="V12" s="5">
        <v>9</v>
      </c>
      <c r="W12" s="5">
        <v>9</v>
      </c>
      <c r="X12" s="5">
        <v>835000</v>
      </c>
      <c r="Y12" s="5">
        <v>431000</v>
      </c>
      <c r="Z12" s="5">
        <v>460000</v>
      </c>
      <c r="AA12" s="5">
        <v>9</v>
      </c>
      <c r="AB12" s="5">
        <v>9</v>
      </c>
      <c r="AC12" s="5">
        <v>9</v>
      </c>
      <c r="AD12" s="5">
        <v>368000</v>
      </c>
      <c r="AE12" s="5">
        <v>351000</v>
      </c>
      <c r="AF12" s="5">
        <v>314000</v>
      </c>
      <c r="AG12" s="5">
        <v>16800000</v>
      </c>
      <c r="AH12" s="5">
        <v>22100000</v>
      </c>
      <c r="AI12" s="5">
        <v>18200000</v>
      </c>
      <c r="AJ12" s="5">
        <v>33700000</v>
      </c>
      <c r="AK12" s="5">
        <v>34200000</v>
      </c>
      <c r="AL12" s="5">
        <v>35200000</v>
      </c>
      <c r="AM12" s="5">
        <v>23800000</v>
      </c>
      <c r="AN12" s="5">
        <v>38100000</v>
      </c>
      <c r="AO12" s="5">
        <v>19000000</v>
      </c>
    </row>
    <row r="13" spans="1:41" s="2" customFormat="1" x14ac:dyDescent="0.25">
      <c r="A13" s="2" t="s">
        <v>1427</v>
      </c>
      <c r="B13" s="2" t="s">
        <v>1159</v>
      </c>
      <c r="C13" s="2">
        <v>595</v>
      </c>
      <c r="D13" s="2">
        <v>287.89999999999998</v>
      </c>
      <c r="E13" s="2">
        <v>2.4700000000000002</v>
      </c>
      <c r="F13" s="2">
        <v>595</v>
      </c>
      <c r="G13" s="2" t="s">
        <v>1161</v>
      </c>
      <c r="H13" s="2" t="s">
        <v>312</v>
      </c>
      <c r="I13" s="5">
        <v>83100</v>
      </c>
      <c r="J13" s="5">
        <v>91300</v>
      </c>
      <c r="K13" s="5">
        <v>107000</v>
      </c>
      <c r="L13" s="5">
        <v>53900</v>
      </c>
      <c r="M13" s="5">
        <v>30300</v>
      </c>
      <c r="N13" s="5">
        <v>56900</v>
      </c>
      <c r="O13" s="5">
        <v>119000</v>
      </c>
      <c r="P13" s="5">
        <v>133000</v>
      </c>
      <c r="Q13" s="5">
        <v>96600</v>
      </c>
      <c r="R13" s="5">
        <v>34900</v>
      </c>
      <c r="S13" s="5">
        <v>61100</v>
      </c>
      <c r="T13" s="5">
        <v>52600</v>
      </c>
      <c r="U13" s="5">
        <v>211000</v>
      </c>
      <c r="V13" s="5">
        <v>198000</v>
      </c>
      <c r="W13" s="5">
        <v>141000</v>
      </c>
      <c r="X13" s="5">
        <v>161000</v>
      </c>
      <c r="Y13" s="5">
        <v>126000</v>
      </c>
      <c r="Z13" s="5">
        <v>114000</v>
      </c>
      <c r="AA13" s="5">
        <v>96000</v>
      </c>
      <c r="AB13" s="5">
        <v>96100</v>
      </c>
      <c r="AC13" s="5">
        <v>138000</v>
      </c>
      <c r="AD13" s="5">
        <v>173000</v>
      </c>
      <c r="AE13" s="5">
        <v>155000</v>
      </c>
      <c r="AF13" s="5">
        <v>124000</v>
      </c>
      <c r="AG13" s="5">
        <v>176000</v>
      </c>
      <c r="AH13" s="5">
        <v>221000</v>
      </c>
      <c r="AI13" s="5">
        <v>228000</v>
      </c>
      <c r="AJ13" s="5">
        <v>324000</v>
      </c>
      <c r="AK13" s="5">
        <v>304000</v>
      </c>
      <c r="AL13" s="5">
        <v>324000</v>
      </c>
      <c r="AM13" s="5">
        <v>779000</v>
      </c>
      <c r="AN13" s="5">
        <v>965000</v>
      </c>
      <c r="AO13" s="5">
        <v>920000</v>
      </c>
    </row>
    <row r="14" spans="1:41" s="2" customFormat="1" x14ac:dyDescent="0.25">
      <c r="A14" s="2" t="s">
        <v>1428</v>
      </c>
      <c r="B14" s="2" t="s">
        <v>1159</v>
      </c>
      <c r="C14" s="2">
        <v>611</v>
      </c>
      <c r="D14" s="2">
        <v>287.7</v>
      </c>
      <c r="E14" s="2">
        <v>1.93</v>
      </c>
      <c r="F14" s="2">
        <v>611</v>
      </c>
      <c r="G14" s="2" t="s">
        <v>1161</v>
      </c>
      <c r="H14" s="2" t="s">
        <v>313</v>
      </c>
      <c r="I14" s="5">
        <v>57200</v>
      </c>
      <c r="J14" s="5">
        <v>78000</v>
      </c>
      <c r="K14" s="5">
        <v>91200</v>
      </c>
      <c r="L14" s="5">
        <v>60900</v>
      </c>
      <c r="M14" s="5">
        <v>41800</v>
      </c>
      <c r="N14" s="5">
        <v>75000</v>
      </c>
      <c r="O14" s="5">
        <v>221000</v>
      </c>
      <c r="P14" s="5">
        <v>255000</v>
      </c>
      <c r="Q14" s="5">
        <v>188000</v>
      </c>
      <c r="R14" s="5">
        <v>58100</v>
      </c>
      <c r="S14" s="5">
        <v>83800</v>
      </c>
      <c r="T14" s="5">
        <v>68100</v>
      </c>
      <c r="U14" s="5">
        <v>209000</v>
      </c>
      <c r="V14" s="5">
        <v>168000</v>
      </c>
      <c r="W14" s="5">
        <v>125000</v>
      </c>
      <c r="X14" s="5">
        <v>225000</v>
      </c>
      <c r="Y14" s="5">
        <v>130000</v>
      </c>
      <c r="Z14" s="5">
        <v>135000</v>
      </c>
      <c r="AA14" s="5">
        <v>104000</v>
      </c>
      <c r="AB14" s="5">
        <v>92900</v>
      </c>
      <c r="AC14" s="5">
        <v>137000</v>
      </c>
      <c r="AD14" s="5">
        <v>237000</v>
      </c>
      <c r="AE14" s="5">
        <v>222000</v>
      </c>
      <c r="AF14" s="5">
        <v>182000</v>
      </c>
      <c r="AG14" s="5">
        <v>358000</v>
      </c>
      <c r="AH14" s="5">
        <v>373000</v>
      </c>
      <c r="AI14" s="5">
        <v>394000</v>
      </c>
      <c r="AJ14" s="5">
        <v>641000</v>
      </c>
      <c r="AK14" s="5">
        <v>535000</v>
      </c>
      <c r="AL14" s="5">
        <v>633000</v>
      </c>
      <c r="AM14" s="5">
        <v>643000</v>
      </c>
      <c r="AN14" s="5">
        <v>969000</v>
      </c>
      <c r="AO14" s="5">
        <v>775000</v>
      </c>
    </row>
    <row r="15" spans="1:41" s="2" customFormat="1" x14ac:dyDescent="0.25">
      <c r="A15" s="2" t="s">
        <v>1463</v>
      </c>
      <c r="B15" s="2" t="s">
        <v>1159</v>
      </c>
      <c r="C15" s="2">
        <v>595</v>
      </c>
      <c r="D15" s="2">
        <v>271.8</v>
      </c>
      <c r="E15" s="2">
        <v>2.27</v>
      </c>
      <c r="F15" s="2">
        <v>595</v>
      </c>
      <c r="G15" s="2" t="s">
        <v>1161</v>
      </c>
      <c r="H15" s="2" t="s">
        <v>349</v>
      </c>
      <c r="I15" s="5">
        <v>1150000</v>
      </c>
      <c r="J15" s="5">
        <v>1360000</v>
      </c>
      <c r="K15" s="5">
        <v>1650000</v>
      </c>
      <c r="L15" s="5">
        <v>2350000</v>
      </c>
      <c r="M15" s="5">
        <v>1520000</v>
      </c>
      <c r="N15" s="5">
        <v>2110000</v>
      </c>
      <c r="O15" s="5">
        <v>2530000</v>
      </c>
      <c r="P15" s="5">
        <v>2870000</v>
      </c>
      <c r="Q15" s="5">
        <v>2500000</v>
      </c>
      <c r="R15" s="5">
        <v>2050000</v>
      </c>
      <c r="S15" s="5">
        <v>3060000</v>
      </c>
      <c r="T15" s="5">
        <v>2250000</v>
      </c>
      <c r="U15" s="5">
        <v>3090000</v>
      </c>
      <c r="V15" s="5">
        <v>2810000</v>
      </c>
      <c r="W15" s="5">
        <v>2070000</v>
      </c>
      <c r="X15" s="5">
        <v>2990000</v>
      </c>
      <c r="Y15" s="5">
        <v>2020000</v>
      </c>
      <c r="Z15" s="5">
        <v>1760000</v>
      </c>
      <c r="AA15" s="5">
        <v>1570000</v>
      </c>
      <c r="AB15" s="5">
        <v>1790000</v>
      </c>
      <c r="AC15" s="5">
        <v>2290000</v>
      </c>
      <c r="AD15" s="5">
        <v>2340000</v>
      </c>
      <c r="AE15" s="5">
        <v>2740000</v>
      </c>
      <c r="AF15" s="5">
        <v>1910000</v>
      </c>
      <c r="AG15" s="5">
        <v>9510000</v>
      </c>
      <c r="AH15" s="5">
        <v>8960000</v>
      </c>
      <c r="AI15" s="5">
        <v>9180000</v>
      </c>
      <c r="AJ15" s="5">
        <v>6970000</v>
      </c>
      <c r="AK15" s="5">
        <v>7000000</v>
      </c>
      <c r="AL15" s="5">
        <v>6810000</v>
      </c>
      <c r="AM15" s="5">
        <v>6330000</v>
      </c>
      <c r="AN15" s="5">
        <v>7730000</v>
      </c>
      <c r="AO15" s="5">
        <v>6080000</v>
      </c>
    </row>
    <row r="16" spans="1:41" s="2" customFormat="1" x14ac:dyDescent="0.25">
      <c r="A16" s="2" t="s">
        <v>1647</v>
      </c>
      <c r="B16" s="2" t="s">
        <v>1159</v>
      </c>
      <c r="C16" s="2">
        <v>611</v>
      </c>
      <c r="D16" s="2">
        <v>303</v>
      </c>
      <c r="E16" s="2">
        <v>2.5099999999999998</v>
      </c>
      <c r="F16" s="2">
        <v>611</v>
      </c>
      <c r="G16" s="2" t="s">
        <v>1161</v>
      </c>
      <c r="H16" s="2" t="s">
        <v>539</v>
      </c>
      <c r="I16" s="5">
        <v>6660000</v>
      </c>
      <c r="J16" s="5">
        <v>5730000</v>
      </c>
      <c r="K16" s="5">
        <v>6140000</v>
      </c>
      <c r="L16" s="5">
        <v>2470000</v>
      </c>
      <c r="M16" s="5">
        <v>2350000</v>
      </c>
      <c r="N16" s="5">
        <v>2720000</v>
      </c>
      <c r="O16" s="5">
        <v>292000</v>
      </c>
      <c r="P16" s="5">
        <v>377000</v>
      </c>
      <c r="Q16" s="5">
        <v>366000</v>
      </c>
      <c r="R16" s="5">
        <v>4060000</v>
      </c>
      <c r="S16" s="5">
        <v>3530000</v>
      </c>
      <c r="T16" s="5">
        <v>3640000</v>
      </c>
      <c r="U16" s="5">
        <v>1720000</v>
      </c>
      <c r="V16" s="5">
        <v>2130000</v>
      </c>
      <c r="W16" s="5">
        <v>2260000</v>
      </c>
      <c r="X16" s="5">
        <v>2800000</v>
      </c>
      <c r="Y16" s="5">
        <v>3830000</v>
      </c>
      <c r="Z16" s="5">
        <v>2840000</v>
      </c>
      <c r="AA16" s="5">
        <v>2800000</v>
      </c>
      <c r="AB16" s="5">
        <v>2130000</v>
      </c>
      <c r="AC16" s="5">
        <v>2570000</v>
      </c>
      <c r="AD16" s="5">
        <v>5180000</v>
      </c>
      <c r="AE16" s="5">
        <v>4760000</v>
      </c>
      <c r="AF16" s="5">
        <v>6980000</v>
      </c>
      <c r="AG16" s="5">
        <v>2100000</v>
      </c>
      <c r="AH16" s="5">
        <v>1540000</v>
      </c>
      <c r="AI16" s="5">
        <v>2230000</v>
      </c>
      <c r="AJ16" s="5">
        <v>9</v>
      </c>
      <c r="AK16" s="5">
        <v>9</v>
      </c>
      <c r="AL16" s="5">
        <v>9</v>
      </c>
      <c r="AM16" s="5">
        <v>9</v>
      </c>
      <c r="AN16" s="5">
        <v>9</v>
      </c>
      <c r="AO16" s="5">
        <v>9</v>
      </c>
    </row>
    <row r="17" spans="1:41" s="2" customFormat="1" x14ac:dyDescent="0.25">
      <c r="A17" s="2" t="s">
        <v>1462</v>
      </c>
      <c r="B17" s="2" t="s">
        <v>1159</v>
      </c>
      <c r="C17" s="2">
        <v>433.1</v>
      </c>
      <c r="D17" s="2">
        <v>271</v>
      </c>
      <c r="E17" s="2">
        <v>2.64</v>
      </c>
      <c r="F17" s="2">
        <v>433.1</v>
      </c>
      <c r="G17" s="2" t="s">
        <v>1161</v>
      </c>
      <c r="H17" s="2" t="s">
        <v>1670</v>
      </c>
      <c r="I17" s="5">
        <v>9</v>
      </c>
      <c r="J17" s="5">
        <v>9</v>
      </c>
      <c r="K17" s="5">
        <v>9</v>
      </c>
      <c r="L17" s="5">
        <v>1720000</v>
      </c>
      <c r="M17" s="5">
        <v>773000</v>
      </c>
      <c r="N17" s="5">
        <v>1720000</v>
      </c>
      <c r="O17" s="5">
        <v>353000</v>
      </c>
      <c r="P17" s="5">
        <v>554000</v>
      </c>
      <c r="Q17" s="5">
        <v>9</v>
      </c>
      <c r="R17" s="5">
        <v>2220000</v>
      </c>
      <c r="S17" s="5">
        <v>2300000</v>
      </c>
      <c r="T17" s="5">
        <v>2050000</v>
      </c>
      <c r="U17" s="5">
        <v>9</v>
      </c>
      <c r="V17" s="5">
        <v>9</v>
      </c>
      <c r="W17" s="5">
        <v>9</v>
      </c>
      <c r="X17" s="5">
        <v>9</v>
      </c>
      <c r="Y17" s="5">
        <v>9</v>
      </c>
      <c r="Z17" s="5">
        <v>9</v>
      </c>
      <c r="AA17" s="5">
        <v>9</v>
      </c>
      <c r="AB17" s="5">
        <v>9</v>
      </c>
      <c r="AC17" s="5">
        <v>9</v>
      </c>
      <c r="AD17" s="5">
        <v>9</v>
      </c>
      <c r="AE17" s="5">
        <v>9</v>
      </c>
      <c r="AF17" s="5">
        <v>9</v>
      </c>
      <c r="AG17" s="5">
        <v>12300000</v>
      </c>
      <c r="AH17" s="5">
        <v>16200000</v>
      </c>
      <c r="AI17" s="5">
        <v>17800000</v>
      </c>
      <c r="AJ17" s="5">
        <v>4680000</v>
      </c>
      <c r="AK17" s="5">
        <v>3830000</v>
      </c>
      <c r="AL17" s="5">
        <v>4320000</v>
      </c>
      <c r="AM17" s="5">
        <v>6850000</v>
      </c>
      <c r="AN17" s="5">
        <v>10500000</v>
      </c>
      <c r="AO17" s="5">
        <v>8420000</v>
      </c>
    </row>
    <row r="18" spans="1:41" s="2" customFormat="1" x14ac:dyDescent="0.25">
      <c r="A18" s="2" t="s">
        <v>1205</v>
      </c>
      <c r="B18" s="2" t="s">
        <v>1159</v>
      </c>
      <c r="C18" s="2">
        <v>287</v>
      </c>
      <c r="D18" s="2">
        <v>231.6</v>
      </c>
      <c r="E18" s="2">
        <v>3.52</v>
      </c>
      <c r="F18" s="2">
        <v>287.24</v>
      </c>
      <c r="G18" s="2" t="s">
        <v>1161</v>
      </c>
      <c r="H18" s="2" t="s">
        <v>64</v>
      </c>
      <c r="I18" s="5">
        <v>39900</v>
      </c>
      <c r="J18" s="5">
        <v>40600</v>
      </c>
      <c r="K18" s="5">
        <v>44800</v>
      </c>
      <c r="L18" s="5">
        <v>124000</v>
      </c>
      <c r="M18" s="5">
        <v>147000</v>
      </c>
      <c r="N18" s="5">
        <v>95900</v>
      </c>
      <c r="O18" s="5">
        <v>196000</v>
      </c>
      <c r="P18" s="5">
        <v>215000</v>
      </c>
      <c r="Q18" s="5">
        <v>149000</v>
      </c>
      <c r="R18" s="5">
        <v>33300</v>
      </c>
      <c r="S18" s="5">
        <v>37000</v>
      </c>
      <c r="T18" s="5">
        <v>37200</v>
      </c>
      <c r="U18" s="5">
        <v>28400</v>
      </c>
      <c r="V18" s="5">
        <v>15700</v>
      </c>
      <c r="W18" s="5">
        <v>11500</v>
      </c>
      <c r="X18" s="5">
        <v>184000</v>
      </c>
      <c r="Y18" s="5">
        <v>189000</v>
      </c>
      <c r="Z18" s="5">
        <v>215000</v>
      </c>
      <c r="AA18" s="5">
        <v>79300</v>
      </c>
      <c r="AB18" s="5">
        <v>65300</v>
      </c>
      <c r="AC18" s="5">
        <v>105000</v>
      </c>
      <c r="AD18" s="5">
        <v>81600</v>
      </c>
      <c r="AE18" s="5">
        <v>73600</v>
      </c>
      <c r="AF18" s="5">
        <v>79700</v>
      </c>
      <c r="AG18" s="5">
        <v>171000</v>
      </c>
      <c r="AH18" s="5">
        <v>135000</v>
      </c>
      <c r="AI18" s="5">
        <v>178000</v>
      </c>
      <c r="AJ18" s="5">
        <v>7340</v>
      </c>
      <c r="AK18" s="5">
        <v>4430</v>
      </c>
      <c r="AL18" s="5">
        <v>9920</v>
      </c>
      <c r="AM18" s="5">
        <v>32800</v>
      </c>
      <c r="AN18" s="5">
        <v>55900</v>
      </c>
      <c r="AO18" s="5">
        <v>72500</v>
      </c>
    </row>
    <row r="20" spans="1:41" s="20" customFormat="1" ht="14.25" x14ac:dyDescent="0.2">
      <c r="H20" s="20" t="s">
        <v>1</v>
      </c>
      <c r="I20" s="1" t="s">
        <v>1671</v>
      </c>
      <c r="L20" s="1" t="s">
        <v>1672</v>
      </c>
      <c r="O20" s="20" t="s">
        <v>1673</v>
      </c>
      <c r="R20" s="20" t="s">
        <v>1674</v>
      </c>
      <c r="U20" s="20" t="s">
        <v>1675</v>
      </c>
      <c r="X20" s="20" t="s">
        <v>1676</v>
      </c>
      <c r="AA20" s="20" t="s">
        <v>1677</v>
      </c>
      <c r="AD20" s="20" t="s">
        <v>1678</v>
      </c>
      <c r="AG20" s="20" t="s">
        <v>1679</v>
      </c>
      <c r="AJ20" s="20" t="s">
        <v>1680</v>
      </c>
      <c r="AM20" s="20" t="s">
        <v>1681</v>
      </c>
    </row>
    <row r="21" spans="1:41" x14ac:dyDescent="0.25">
      <c r="H21" s="2" t="s">
        <v>538</v>
      </c>
      <c r="I21" s="21">
        <f t="shared" ref="I21:I36" si="0">SUM(I3:K3)/3</f>
        <v>212333.33333333334</v>
      </c>
      <c r="K21" s="2" t="s">
        <v>538</v>
      </c>
      <c r="L21" s="21">
        <f t="shared" ref="L21:L36" si="1">SUM(L3:N3)/3</f>
        <v>148000</v>
      </c>
      <c r="N21" s="18" t="s">
        <v>538</v>
      </c>
      <c r="O21" s="21">
        <f t="shared" ref="O21:O36" si="2">SUM(O3:Q3)/3</f>
        <v>56500</v>
      </c>
      <c r="Q21" s="18" t="s">
        <v>538</v>
      </c>
      <c r="R21" s="21">
        <f t="shared" ref="R21:R36" si="3">SUM(R3:T3)/3</f>
        <v>195666.66666666666</v>
      </c>
      <c r="T21" s="18" t="s">
        <v>538</v>
      </c>
      <c r="U21" s="21">
        <f t="shared" ref="U21:U36" si="4">SUM(U3:W3)/3</f>
        <v>66166.666666666672</v>
      </c>
      <c r="W21" s="18" t="s">
        <v>538</v>
      </c>
      <c r="X21" s="21">
        <f t="shared" ref="X21:X36" si="5">SUM(X3:Z3)/3</f>
        <v>156333.33333333334</v>
      </c>
      <c r="Z21" s="18" t="s">
        <v>538</v>
      </c>
      <c r="AA21" s="21">
        <f t="shared" ref="AA21:AA36" si="6">SUM(AA3:AC3)/3</f>
        <v>84666.666666666672</v>
      </c>
      <c r="AC21" s="18" t="s">
        <v>538</v>
      </c>
      <c r="AD21" s="21">
        <f t="shared" ref="AD21:AD36" si="7">SUM(AD3:AF3)/3</f>
        <v>220000</v>
      </c>
      <c r="AF21" s="18" t="s">
        <v>538</v>
      </c>
      <c r="AG21" s="21">
        <f t="shared" ref="AG21:AG36" si="8">SUM(AG3:AI3)/3</f>
        <v>86133.333333333328</v>
      </c>
      <c r="AI21" s="18" t="s">
        <v>538</v>
      </c>
      <c r="AJ21" s="21">
        <f t="shared" ref="AJ21:AJ36" si="9">SUM(AJ3:AL3)/3</f>
        <v>9</v>
      </c>
      <c r="AL21" s="18" t="s">
        <v>538</v>
      </c>
      <c r="AM21" s="21">
        <f t="shared" ref="AM21:AM36" si="10">SUM(AM3:AO3)/3</f>
        <v>9</v>
      </c>
    </row>
    <row r="22" spans="1:41" x14ac:dyDescent="0.25">
      <c r="H22" s="2" t="s">
        <v>166</v>
      </c>
      <c r="I22" s="21">
        <f t="shared" si="0"/>
        <v>31239.333333333332</v>
      </c>
      <c r="K22" s="2" t="s">
        <v>166</v>
      </c>
      <c r="L22" s="21">
        <f t="shared" si="1"/>
        <v>392666.66666666669</v>
      </c>
      <c r="N22" s="18" t="s">
        <v>166</v>
      </c>
      <c r="O22" s="21">
        <f t="shared" si="2"/>
        <v>354666.66666666669</v>
      </c>
      <c r="Q22" s="18" t="s">
        <v>166</v>
      </c>
      <c r="R22" s="21">
        <f t="shared" si="3"/>
        <v>135003</v>
      </c>
      <c r="T22" s="18" t="s">
        <v>166</v>
      </c>
      <c r="U22" s="21">
        <f t="shared" si="4"/>
        <v>309333.33333333331</v>
      </c>
      <c r="W22" s="18" t="s">
        <v>166</v>
      </c>
      <c r="X22" s="21">
        <f t="shared" si="5"/>
        <v>361333.33333333331</v>
      </c>
      <c r="Z22" s="18" t="s">
        <v>166</v>
      </c>
      <c r="AA22" s="21">
        <f t="shared" si="6"/>
        <v>9</v>
      </c>
      <c r="AC22" s="18" t="s">
        <v>166</v>
      </c>
      <c r="AD22" s="21">
        <f t="shared" si="7"/>
        <v>654666.66666666663</v>
      </c>
      <c r="AF22" s="18" t="s">
        <v>166</v>
      </c>
      <c r="AG22" s="21">
        <f t="shared" si="8"/>
        <v>126339.33333333333</v>
      </c>
      <c r="AI22" s="18" t="s">
        <v>166</v>
      </c>
      <c r="AJ22" s="21">
        <f t="shared" si="9"/>
        <v>9</v>
      </c>
      <c r="AL22" s="18" t="s">
        <v>166</v>
      </c>
      <c r="AM22" s="21">
        <f t="shared" si="10"/>
        <v>258333.33333333334</v>
      </c>
    </row>
    <row r="23" spans="1:41" x14ac:dyDescent="0.25">
      <c r="H23" s="2" t="s">
        <v>351</v>
      </c>
      <c r="I23" s="21">
        <f t="shared" si="0"/>
        <v>61339.333333333336</v>
      </c>
      <c r="K23" s="2" t="s">
        <v>351</v>
      </c>
      <c r="L23" s="21">
        <f t="shared" si="1"/>
        <v>2140000</v>
      </c>
      <c r="N23" s="18" t="s">
        <v>351</v>
      </c>
      <c r="O23" s="21">
        <f t="shared" si="2"/>
        <v>770000</v>
      </c>
      <c r="Q23" s="18" t="s">
        <v>351</v>
      </c>
      <c r="R23" s="21">
        <f t="shared" si="3"/>
        <v>3403333.3333333335</v>
      </c>
      <c r="T23" s="18" t="s">
        <v>351</v>
      </c>
      <c r="U23" s="21">
        <f t="shared" si="4"/>
        <v>319666.66666666669</v>
      </c>
      <c r="W23" s="18" t="s">
        <v>351</v>
      </c>
      <c r="X23" s="21">
        <f t="shared" si="5"/>
        <v>537000</v>
      </c>
      <c r="Z23" s="18" t="s">
        <v>351</v>
      </c>
      <c r="AA23" s="21">
        <f t="shared" si="6"/>
        <v>9</v>
      </c>
      <c r="AC23" s="18" t="s">
        <v>351</v>
      </c>
      <c r="AD23" s="21">
        <f t="shared" si="7"/>
        <v>293666.66666666669</v>
      </c>
      <c r="AF23" s="18" t="s">
        <v>351</v>
      </c>
      <c r="AG23" s="21">
        <f t="shared" si="8"/>
        <v>17033333.333333332</v>
      </c>
      <c r="AI23" s="18" t="s">
        <v>351</v>
      </c>
      <c r="AJ23" s="21">
        <f t="shared" si="9"/>
        <v>18466666.666666668</v>
      </c>
      <c r="AL23" s="18" t="s">
        <v>351</v>
      </c>
      <c r="AM23" s="21">
        <f t="shared" si="10"/>
        <v>52333333.333333336</v>
      </c>
    </row>
    <row r="24" spans="1:41" x14ac:dyDescent="0.25">
      <c r="H24" s="2" t="s">
        <v>311</v>
      </c>
      <c r="I24" s="21">
        <f t="shared" si="0"/>
        <v>137433.33333333334</v>
      </c>
      <c r="K24" s="2" t="s">
        <v>311</v>
      </c>
      <c r="L24" s="21">
        <f t="shared" si="1"/>
        <v>113266.66666666667</v>
      </c>
      <c r="N24" s="18" t="s">
        <v>311</v>
      </c>
      <c r="O24" s="21">
        <f t="shared" si="2"/>
        <v>87133.333333333328</v>
      </c>
      <c r="Q24" s="18" t="s">
        <v>311</v>
      </c>
      <c r="R24" s="21">
        <f t="shared" si="3"/>
        <v>109166.66666666667</v>
      </c>
      <c r="T24" s="18" t="s">
        <v>311</v>
      </c>
      <c r="U24" s="21">
        <f t="shared" si="4"/>
        <v>128666.66666666667</v>
      </c>
      <c r="W24" s="18" t="s">
        <v>311</v>
      </c>
      <c r="X24" s="21">
        <f t="shared" si="5"/>
        <v>118566.66666666667</v>
      </c>
      <c r="Z24" s="18" t="s">
        <v>311</v>
      </c>
      <c r="AA24" s="21">
        <f t="shared" si="6"/>
        <v>82200</v>
      </c>
      <c r="AC24" s="18" t="s">
        <v>311</v>
      </c>
      <c r="AD24" s="21">
        <f t="shared" si="7"/>
        <v>120566.66666666667</v>
      </c>
      <c r="AF24" s="18" t="s">
        <v>311</v>
      </c>
      <c r="AG24" s="21">
        <f t="shared" si="8"/>
        <v>69466.666666666672</v>
      </c>
      <c r="AI24" s="18" t="s">
        <v>311</v>
      </c>
      <c r="AJ24" s="21">
        <f t="shared" si="9"/>
        <v>176000</v>
      </c>
      <c r="AL24" s="18" t="s">
        <v>311</v>
      </c>
      <c r="AM24" s="21">
        <f t="shared" si="10"/>
        <v>715666.66666666663</v>
      </c>
    </row>
    <row r="25" spans="1:41" x14ac:dyDescent="0.25">
      <c r="H25" s="2" t="s">
        <v>350</v>
      </c>
      <c r="I25" s="21">
        <f t="shared" si="0"/>
        <v>274000</v>
      </c>
      <c r="K25" s="2" t="s">
        <v>350</v>
      </c>
      <c r="L25" s="21">
        <f t="shared" si="1"/>
        <v>2810000</v>
      </c>
      <c r="N25" s="18" t="s">
        <v>350</v>
      </c>
      <c r="O25" s="21">
        <f t="shared" si="2"/>
        <v>849333.33333333337</v>
      </c>
      <c r="Q25" s="18" t="s">
        <v>350</v>
      </c>
      <c r="R25" s="21">
        <f t="shared" si="3"/>
        <v>1210000</v>
      </c>
      <c r="T25" s="18" t="s">
        <v>350</v>
      </c>
      <c r="U25" s="21">
        <f t="shared" si="4"/>
        <v>663666.66666666663</v>
      </c>
      <c r="W25" s="18" t="s">
        <v>350</v>
      </c>
      <c r="X25" s="21">
        <f t="shared" si="5"/>
        <v>1513333.3333333333</v>
      </c>
      <c r="Z25" s="18" t="s">
        <v>350</v>
      </c>
      <c r="AA25" s="21">
        <f t="shared" si="6"/>
        <v>361333.33333333331</v>
      </c>
      <c r="AC25" s="18" t="s">
        <v>350</v>
      </c>
      <c r="AD25" s="21">
        <f t="shared" si="7"/>
        <v>1028333.3333333334</v>
      </c>
      <c r="AF25" s="18" t="s">
        <v>350</v>
      </c>
      <c r="AG25" s="21">
        <f t="shared" si="8"/>
        <v>4276666.666666667</v>
      </c>
      <c r="AI25" s="18" t="s">
        <v>350</v>
      </c>
      <c r="AJ25" s="21">
        <f t="shared" si="9"/>
        <v>4683333.333333333</v>
      </c>
      <c r="AL25" s="18" t="s">
        <v>350</v>
      </c>
      <c r="AM25" s="21">
        <f t="shared" si="10"/>
        <v>3136666.6666666665</v>
      </c>
    </row>
    <row r="26" spans="1:41" x14ac:dyDescent="0.25">
      <c r="H26" s="2" t="s">
        <v>276</v>
      </c>
      <c r="I26" s="21">
        <f t="shared" si="0"/>
        <v>62633.333333333336</v>
      </c>
      <c r="K26" s="2" t="s">
        <v>276</v>
      </c>
      <c r="L26" s="21">
        <f t="shared" si="1"/>
        <v>16533.333333333332</v>
      </c>
      <c r="N26" s="18" t="s">
        <v>276</v>
      </c>
      <c r="O26" s="21">
        <f t="shared" si="2"/>
        <v>9</v>
      </c>
      <c r="Q26" s="18" t="s">
        <v>276</v>
      </c>
      <c r="R26" s="21">
        <f t="shared" si="3"/>
        <v>53233.333333333336</v>
      </c>
      <c r="T26" s="18" t="s">
        <v>276</v>
      </c>
      <c r="U26" s="21">
        <f t="shared" si="4"/>
        <v>1562.6666666666667</v>
      </c>
      <c r="W26" s="18" t="s">
        <v>276</v>
      </c>
      <c r="X26" s="21">
        <f t="shared" si="5"/>
        <v>18866.666666666668</v>
      </c>
      <c r="Z26" s="18" t="s">
        <v>276</v>
      </c>
      <c r="AA26" s="21">
        <f t="shared" si="6"/>
        <v>15400</v>
      </c>
      <c r="AC26" s="18" t="s">
        <v>276</v>
      </c>
      <c r="AD26" s="21">
        <f t="shared" si="7"/>
        <v>9010</v>
      </c>
      <c r="AF26" s="18" t="s">
        <v>276</v>
      </c>
      <c r="AG26" s="21">
        <f t="shared" si="8"/>
        <v>15133.333333333334</v>
      </c>
      <c r="AI26" s="18" t="s">
        <v>276</v>
      </c>
      <c r="AJ26" s="21">
        <f t="shared" si="9"/>
        <v>415666.66666666669</v>
      </c>
      <c r="AL26" s="18" t="s">
        <v>276</v>
      </c>
      <c r="AM26" s="21">
        <f t="shared" si="10"/>
        <v>9</v>
      </c>
    </row>
    <row r="27" spans="1:41" x14ac:dyDescent="0.25">
      <c r="H27" s="2" t="s">
        <v>969</v>
      </c>
      <c r="I27" s="21">
        <f t="shared" si="0"/>
        <v>25066.666666666668</v>
      </c>
      <c r="K27" s="2" t="s">
        <v>969</v>
      </c>
      <c r="L27" s="21">
        <f t="shared" si="1"/>
        <v>27133.333333333332</v>
      </c>
      <c r="N27" s="18" t="s">
        <v>969</v>
      </c>
      <c r="O27" s="21">
        <f t="shared" si="2"/>
        <v>37633.333333333336</v>
      </c>
      <c r="Q27" s="18" t="s">
        <v>969</v>
      </c>
      <c r="R27" s="21">
        <f t="shared" si="3"/>
        <v>28933.333333333332</v>
      </c>
      <c r="T27" s="18" t="s">
        <v>969</v>
      </c>
      <c r="U27" s="21">
        <f t="shared" si="4"/>
        <v>21866.666666666668</v>
      </c>
      <c r="W27" s="18" t="s">
        <v>969</v>
      </c>
      <c r="X27" s="21">
        <f t="shared" si="5"/>
        <v>34400</v>
      </c>
      <c r="Z27" s="18" t="s">
        <v>969</v>
      </c>
      <c r="AA27" s="21">
        <f t="shared" si="6"/>
        <v>27800</v>
      </c>
      <c r="AC27" s="18" t="s">
        <v>969</v>
      </c>
      <c r="AD27" s="21">
        <f t="shared" si="7"/>
        <v>34466.666666666664</v>
      </c>
      <c r="AF27" s="18" t="s">
        <v>969</v>
      </c>
      <c r="AG27" s="21">
        <f t="shared" si="8"/>
        <v>31700</v>
      </c>
      <c r="AI27" s="18" t="s">
        <v>969</v>
      </c>
      <c r="AJ27" s="21">
        <f t="shared" si="9"/>
        <v>22100</v>
      </c>
      <c r="AL27" s="18" t="s">
        <v>969</v>
      </c>
      <c r="AM27" s="21">
        <f t="shared" si="10"/>
        <v>27100</v>
      </c>
    </row>
    <row r="28" spans="1:41" x14ac:dyDescent="0.25">
      <c r="H28" s="2" t="s">
        <v>62</v>
      </c>
      <c r="I28" s="21">
        <f t="shared" si="0"/>
        <v>2306666.6666666665</v>
      </c>
      <c r="K28" s="2" t="s">
        <v>62</v>
      </c>
      <c r="L28" s="21">
        <f t="shared" si="1"/>
        <v>1180000</v>
      </c>
      <c r="N28" s="18" t="s">
        <v>62</v>
      </c>
      <c r="O28" s="21">
        <f t="shared" si="2"/>
        <v>322000</v>
      </c>
      <c r="Q28" s="18" t="s">
        <v>62</v>
      </c>
      <c r="R28" s="21">
        <f t="shared" si="3"/>
        <v>1260000</v>
      </c>
      <c r="T28" s="18" t="s">
        <v>62</v>
      </c>
      <c r="U28" s="21">
        <f t="shared" si="4"/>
        <v>998000</v>
      </c>
      <c r="W28" s="18" t="s">
        <v>62</v>
      </c>
      <c r="X28" s="21">
        <f t="shared" si="5"/>
        <v>1403333.3333333333</v>
      </c>
      <c r="Z28" s="18" t="s">
        <v>62</v>
      </c>
      <c r="AA28" s="21">
        <f t="shared" si="6"/>
        <v>1186666.6666666667</v>
      </c>
      <c r="AC28" s="18" t="s">
        <v>62</v>
      </c>
      <c r="AD28" s="21">
        <f t="shared" si="7"/>
        <v>1770000</v>
      </c>
      <c r="AF28" s="18" t="s">
        <v>62</v>
      </c>
      <c r="AG28" s="21">
        <f t="shared" si="8"/>
        <v>907333.33333333337</v>
      </c>
      <c r="AI28" s="18" t="s">
        <v>62</v>
      </c>
      <c r="AJ28" s="21">
        <f t="shared" si="9"/>
        <v>9</v>
      </c>
      <c r="AL28" s="18" t="s">
        <v>62</v>
      </c>
      <c r="AM28" s="21">
        <f t="shared" si="10"/>
        <v>495000</v>
      </c>
    </row>
    <row r="29" spans="1:41" x14ac:dyDescent="0.25">
      <c r="H29" s="2" t="s">
        <v>1051</v>
      </c>
      <c r="I29" s="21">
        <f t="shared" si="0"/>
        <v>355000</v>
      </c>
      <c r="K29" s="2" t="s">
        <v>1051</v>
      </c>
      <c r="L29" s="21">
        <f t="shared" si="1"/>
        <v>363000</v>
      </c>
      <c r="N29" s="18" t="s">
        <v>1051</v>
      </c>
      <c r="O29" s="21">
        <f t="shared" si="2"/>
        <v>418333.33333333331</v>
      </c>
      <c r="Q29" s="18" t="s">
        <v>1051</v>
      </c>
      <c r="R29" s="21">
        <f t="shared" si="3"/>
        <v>891333.33333333337</v>
      </c>
      <c r="T29" s="18" t="s">
        <v>1051</v>
      </c>
      <c r="U29" s="21">
        <f t="shared" si="4"/>
        <v>515666.66666666669</v>
      </c>
      <c r="W29" s="18" t="s">
        <v>1051</v>
      </c>
      <c r="X29" s="21">
        <f t="shared" si="5"/>
        <v>557333.33333333337</v>
      </c>
      <c r="Z29" s="18" t="s">
        <v>1051</v>
      </c>
      <c r="AA29" s="21">
        <f t="shared" si="6"/>
        <v>497666.66666666669</v>
      </c>
      <c r="AC29" s="18" t="s">
        <v>1051</v>
      </c>
      <c r="AD29" s="21">
        <f t="shared" si="7"/>
        <v>229000</v>
      </c>
      <c r="AF29" s="18" t="s">
        <v>1051</v>
      </c>
      <c r="AG29" s="21">
        <f t="shared" si="8"/>
        <v>684666.66666666663</v>
      </c>
      <c r="AI29" s="18" t="s">
        <v>1051</v>
      </c>
      <c r="AJ29" s="21">
        <f t="shared" si="9"/>
        <v>179000</v>
      </c>
      <c r="AL29" s="18" t="s">
        <v>1051</v>
      </c>
      <c r="AM29" s="21">
        <f t="shared" si="10"/>
        <v>386000</v>
      </c>
    </row>
    <row r="30" spans="1:41" x14ac:dyDescent="0.25">
      <c r="H30" s="2" t="s">
        <v>352</v>
      </c>
      <c r="I30" s="21">
        <f t="shared" si="0"/>
        <v>52672.666666666664</v>
      </c>
      <c r="K30" s="2" t="s">
        <v>352</v>
      </c>
      <c r="L30" s="21">
        <f t="shared" si="1"/>
        <v>1623333.3333333333</v>
      </c>
      <c r="N30" s="18" t="s">
        <v>352</v>
      </c>
      <c r="O30" s="21">
        <f t="shared" si="2"/>
        <v>922333.33333333337</v>
      </c>
      <c r="Q30" s="18" t="s">
        <v>352</v>
      </c>
      <c r="R30" s="21">
        <f t="shared" si="3"/>
        <v>2353333.3333333335</v>
      </c>
      <c r="T30" s="18" t="s">
        <v>352</v>
      </c>
      <c r="U30" s="21">
        <f t="shared" si="4"/>
        <v>9</v>
      </c>
      <c r="W30" s="18" t="s">
        <v>352</v>
      </c>
      <c r="X30" s="21">
        <f t="shared" si="5"/>
        <v>575333.33333333337</v>
      </c>
      <c r="Z30" s="18" t="s">
        <v>352</v>
      </c>
      <c r="AA30" s="21">
        <f t="shared" si="6"/>
        <v>9</v>
      </c>
      <c r="AC30" s="18" t="s">
        <v>352</v>
      </c>
      <c r="AD30" s="21">
        <f t="shared" si="7"/>
        <v>344333.33333333331</v>
      </c>
      <c r="AF30" s="18" t="s">
        <v>352</v>
      </c>
      <c r="AG30" s="21">
        <f t="shared" si="8"/>
        <v>19033333.333333332</v>
      </c>
      <c r="AI30" s="18" t="s">
        <v>352</v>
      </c>
      <c r="AJ30" s="21">
        <f t="shared" si="9"/>
        <v>34366666.666666664</v>
      </c>
      <c r="AL30" s="18" t="s">
        <v>352</v>
      </c>
      <c r="AM30" s="21">
        <f t="shared" si="10"/>
        <v>26966666.666666668</v>
      </c>
    </row>
    <row r="31" spans="1:41" x14ac:dyDescent="0.25">
      <c r="H31" s="2" t="s">
        <v>312</v>
      </c>
      <c r="I31" s="21">
        <f t="shared" si="0"/>
        <v>93800</v>
      </c>
      <c r="K31" s="2" t="s">
        <v>312</v>
      </c>
      <c r="L31" s="21">
        <f t="shared" si="1"/>
        <v>47033.333333333336</v>
      </c>
      <c r="N31" s="18" t="s">
        <v>312</v>
      </c>
      <c r="O31" s="21">
        <f t="shared" si="2"/>
        <v>116200</v>
      </c>
      <c r="Q31" s="18" t="s">
        <v>312</v>
      </c>
      <c r="R31" s="21">
        <f t="shared" si="3"/>
        <v>49533.333333333336</v>
      </c>
      <c r="T31" s="18" t="s">
        <v>312</v>
      </c>
      <c r="U31" s="21">
        <f t="shared" si="4"/>
        <v>183333.33333333334</v>
      </c>
      <c r="W31" s="18" t="s">
        <v>312</v>
      </c>
      <c r="X31" s="21">
        <f t="shared" si="5"/>
        <v>133666.66666666666</v>
      </c>
      <c r="Z31" s="18" t="s">
        <v>312</v>
      </c>
      <c r="AA31" s="21">
        <f t="shared" si="6"/>
        <v>110033.33333333333</v>
      </c>
      <c r="AC31" s="18" t="s">
        <v>312</v>
      </c>
      <c r="AD31" s="21">
        <f t="shared" si="7"/>
        <v>150666.66666666666</v>
      </c>
      <c r="AF31" s="18" t="s">
        <v>312</v>
      </c>
      <c r="AG31" s="21">
        <f t="shared" si="8"/>
        <v>208333.33333333334</v>
      </c>
      <c r="AI31" s="18" t="s">
        <v>312</v>
      </c>
      <c r="AJ31" s="21">
        <f t="shared" si="9"/>
        <v>317333.33333333331</v>
      </c>
      <c r="AL31" s="18" t="s">
        <v>312</v>
      </c>
      <c r="AM31" s="21">
        <f t="shared" si="10"/>
        <v>888000</v>
      </c>
    </row>
    <row r="32" spans="1:41" x14ac:dyDescent="0.25">
      <c r="H32" s="2" t="s">
        <v>313</v>
      </c>
      <c r="I32" s="21">
        <f t="shared" si="0"/>
        <v>75466.666666666672</v>
      </c>
      <c r="K32" s="2" t="s">
        <v>313</v>
      </c>
      <c r="L32" s="21">
        <f t="shared" si="1"/>
        <v>59233.333333333336</v>
      </c>
      <c r="N32" s="18" t="s">
        <v>313</v>
      </c>
      <c r="O32" s="21">
        <f t="shared" si="2"/>
        <v>221333.33333333334</v>
      </c>
      <c r="Q32" s="18" t="s">
        <v>313</v>
      </c>
      <c r="R32" s="21">
        <f t="shared" si="3"/>
        <v>70000</v>
      </c>
      <c r="T32" s="18" t="s">
        <v>313</v>
      </c>
      <c r="U32" s="21">
        <f t="shared" si="4"/>
        <v>167333.33333333334</v>
      </c>
      <c r="W32" s="18" t="s">
        <v>313</v>
      </c>
      <c r="X32" s="21">
        <f t="shared" si="5"/>
        <v>163333.33333333334</v>
      </c>
      <c r="Z32" s="18" t="s">
        <v>313</v>
      </c>
      <c r="AA32" s="21">
        <f t="shared" si="6"/>
        <v>111300</v>
      </c>
      <c r="AC32" s="18" t="s">
        <v>313</v>
      </c>
      <c r="AD32" s="21">
        <f t="shared" si="7"/>
        <v>213666.66666666666</v>
      </c>
      <c r="AF32" s="18" t="s">
        <v>313</v>
      </c>
      <c r="AG32" s="21">
        <f t="shared" si="8"/>
        <v>375000</v>
      </c>
      <c r="AI32" s="18" t="s">
        <v>313</v>
      </c>
      <c r="AJ32" s="21">
        <f t="shared" si="9"/>
        <v>603000</v>
      </c>
      <c r="AL32" s="18" t="s">
        <v>313</v>
      </c>
      <c r="AM32" s="21">
        <f t="shared" si="10"/>
        <v>795666.66666666663</v>
      </c>
    </row>
    <row r="33" spans="8:39" x14ac:dyDescent="0.25">
      <c r="H33" s="2" t="s">
        <v>349</v>
      </c>
      <c r="I33" s="21">
        <f t="shared" si="0"/>
        <v>1386666.6666666667</v>
      </c>
      <c r="K33" s="2" t="s">
        <v>349</v>
      </c>
      <c r="L33" s="21">
        <f t="shared" si="1"/>
        <v>1993333.3333333333</v>
      </c>
      <c r="N33" s="18" t="s">
        <v>349</v>
      </c>
      <c r="O33" s="21">
        <f t="shared" si="2"/>
        <v>2633333.3333333335</v>
      </c>
      <c r="Q33" s="18" t="s">
        <v>349</v>
      </c>
      <c r="R33" s="21">
        <f t="shared" si="3"/>
        <v>2453333.3333333335</v>
      </c>
      <c r="T33" s="18" t="s">
        <v>349</v>
      </c>
      <c r="U33" s="21">
        <f t="shared" si="4"/>
        <v>2656666.6666666665</v>
      </c>
      <c r="W33" s="18" t="s">
        <v>349</v>
      </c>
      <c r="X33" s="21">
        <f t="shared" si="5"/>
        <v>2256666.6666666665</v>
      </c>
      <c r="Z33" s="18" t="s">
        <v>349</v>
      </c>
      <c r="AA33" s="21">
        <f t="shared" si="6"/>
        <v>1883333.3333333333</v>
      </c>
      <c r="AC33" s="18" t="s">
        <v>349</v>
      </c>
      <c r="AD33" s="21">
        <f t="shared" si="7"/>
        <v>2330000</v>
      </c>
      <c r="AF33" s="18" t="s">
        <v>349</v>
      </c>
      <c r="AG33" s="21">
        <f t="shared" si="8"/>
        <v>9216666.666666666</v>
      </c>
      <c r="AI33" s="18" t="s">
        <v>349</v>
      </c>
      <c r="AJ33" s="21">
        <f t="shared" si="9"/>
        <v>6926666.666666667</v>
      </c>
      <c r="AL33" s="18" t="s">
        <v>349</v>
      </c>
      <c r="AM33" s="21">
        <f t="shared" si="10"/>
        <v>6713333.333333333</v>
      </c>
    </row>
    <row r="34" spans="8:39" x14ac:dyDescent="0.25">
      <c r="H34" s="2" t="s">
        <v>539</v>
      </c>
      <c r="I34" s="21">
        <f t="shared" si="0"/>
        <v>6176666.666666667</v>
      </c>
      <c r="K34" s="2" t="s">
        <v>539</v>
      </c>
      <c r="L34" s="21">
        <f t="shared" si="1"/>
        <v>2513333.3333333335</v>
      </c>
      <c r="N34" s="18" t="s">
        <v>539</v>
      </c>
      <c r="O34" s="21">
        <f t="shared" si="2"/>
        <v>345000</v>
      </c>
      <c r="Q34" s="18" t="s">
        <v>539</v>
      </c>
      <c r="R34" s="21">
        <f t="shared" si="3"/>
        <v>3743333.3333333335</v>
      </c>
      <c r="T34" s="18" t="s">
        <v>539</v>
      </c>
      <c r="U34" s="21">
        <f t="shared" si="4"/>
        <v>2036666.6666666667</v>
      </c>
      <c r="W34" s="18" t="s">
        <v>539</v>
      </c>
      <c r="X34" s="21">
        <f t="shared" si="5"/>
        <v>3156666.6666666665</v>
      </c>
      <c r="Z34" s="18" t="s">
        <v>539</v>
      </c>
      <c r="AA34" s="21">
        <f t="shared" si="6"/>
        <v>2500000</v>
      </c>
      <c r="AC34" s="18" t="s">
        <v>539</v>
      </c>
      <c r="AD34" s="21">
        <f t="shared" si="7"/>
        <v>5640000</v>
      </c>
      <c r="AF34" s="18" t="s">
        <v>539</v>
      </c>
      <c r="AG34" s="21">
        <f t="shared" si="8"/>
        <v>1956666.6666666667</v>
      </c>
      <c r="AI34" s="18" t="s">
        <v>539</v>
      </c>
      <c r="AJ34" s="21">
        <f t="shared" si="9"/>
        <v>9</v>
      </c>
      <c r="AL34" s="18" t="s">
        <v>539</v>
      </c>
      <c r="AM34" s="21">
        <f t="shared" si="10"/>
        <v>9</v>
      </c>
    </row>
    <row r="35" spans="8:39" x14ac:dyDescent="0.25">
      <c r="H35" s="2" t="s">
        <v>1670</v>
      </c>
      <c r="I35" s="21">
        <f t="shared" si="0"/>
        <v>9</v>
      </c>
      <c r="K35" s="2" t="s">
        <v>1670</v>
      </c>
      <c r="L35" s="21">
        <f t="shared" si="1"/>
        <v>1404333.3333333333</v>
      </c>
      <c r="N35" s="18" t="s">
        <v>1670</v>
      </c>
      <c r="O35" s="21">
        <f t="shared" si="2"/>
        <v>302336.33333333331</v>
      </c>
      <c r="Q35" s="18" t="s">
        <v>1670</v>
      </c>
      <c r="R35" s="21">
        <f t="shared" si="3"/>
        <v>2190000</v>
      </c>
      <c r="T35" s="18" t="s">
        <v>1670</v>
      </c>
      <c r="U35" s="21">
        <f t="shared" si="4"/>
        <v>9</v>
      </c>
      <c r="W35" s="18" t="s">
        <v>1670</v>
      </c>
      <c r="X35" s="21">
        <f t="shared" si="5"/>
        <v>9</v>
      </c>
      <c r="Z35" s="18" t="s">
        <v>1670</v>
      </c>
      <c r="AA35" s="21">
        <f t="shared" si="6"/>
        <v>9</v>
      </c>
      <c r="AC35" s="18" t="s">
        <v>1670</v>
      </c>
      <c r="AD35" s="21">
        <f t="shared" si="7"/>
        <v>9</v>
      </c>
      <c r="AF35" s="18" t="s">
        <v>1670</v>
      </c>
      <c r="AG35" s="21">
        <f t="shared" si="8"/>
        <v>15433333.333333334</v>
      </c>
      <c r="AI35" s="18" t="s">
        <v>1670</v>
      </c>
      <c r="AJ35" s="21">
        <f t="shared" si="9"/>
        <v>4276666.666666667</v>
      </c>
      <c r="AL35" s="18" t="s">
        <v>1670</v>
      </c>
      <c r="AM35" s="21">
        <f t="shared" si="10"/>
        <v>8590000</v>
      </c>
    </row>
    <row r="36" spans="8:39" x14ac:dyDescent="0.25">
      <c r="H36" s="2" t="s">
        <v>64</v>
      </c>
      <c r="I36" s="21">
        <f t="shared" si="0"/>
        <v>41766.666666666664</v>
      </c>
      <c r="K36" s="2" t="s">
        <v>64</v>
      </c>
      <c r="L36" s="21">
        <f t="shared" si="1"/>
        <v>122300</v>
      </c>
      <c r="N36" s="18" t="s">
        <v>64</v>
      </c>
      <c r="O36" s="21">
        <f t="shared" si="2"/>
        <v>186666.66666666666</v>
      </c>
      <c r="Q36" s="18" t="s">
        <v>64</v>
      </c>
      <c r="R36" s="21">
        <f t="shared" si="3"/>
        <v>35833.333333333336</v>
      </c>
      <c r="T36" s="18" t="s">
        <v>64</v>
      </c>
      <c r="U36" s="21">
        <f t="shared" si="4"/>
        <v>18533.333333333332</v>
      </c>
      <c r="W36" s="18" t="s">
        <v>64</v>
      </c>
      <c r="X36" s="21">
        <f t="shared" si="5"/>
        <v>196000</v>
      </c>
      <c r="Z36" s="18" t="s">
        <v>64</v>
      </c>
      <c r="AA36" s="21">
        <f t="shared" si="6"/>
        <v>83200</v>
      </c>
      <c r="AC36" s="18" t="s">
        <v>64</v>
      </c>
      <c r="AD36" s="21">
        <f t="shared" si="7"/>
        <v>78300</v>
      </c>
      <c r="AF36" s="18" t="s">
        <v>64</v>
      </c>
      <c r="AG36" s="21">
        <f t="shared" si="8"/>
        <v>161333.33333333334</v>
      </c>
      <c r="AI36" s="18" t="s">
        <v>64</v>
      </c>
      <c r="AJ36" s="21">
        <f t="shared" si="9"/>
        <v>7230</v>
      </c>
      <c r="AL36" s="18" t="s">
        <v>64</v>
      </c>
      <c r="AM36" s="21">
        <f t="shared" si="10"/>
        <v>53733.333333333336</v>
      </c>
    </row>
    <row r="37" spans="8:39" x14ac:dyDescent="0.15">
      <c r="H37" s="20" t="s">
        <v>1667</v>
      </c>
      <c r="I37" s="21">
        <f>SUM(I21:I36)</f>
        <v>11292760.333333334</v>
      </c>
      <c r="L37" s="21">
        <f>SUM(L21:L36)</f>
        <v>14953500.000000004</v>
      </c>
      <c r="O37" s="21">
        <f>SUM(O21:O36)</f>
        <v>7622812.0000000009</v>
      </c>
      <c r="R37" s="21">
        <f>SUM(R21:R36)</f>
        <v>18182036.333333332</v>
      </c>
      <c r="U37" s="21">
        <f>SUM(U21:U36)</f>
        <v>8087147.333333334</v>
      </c>
      <c r="X37" s="21">
        <f>SUM(X21:X36)</f>
        <v>11182175.666666664</v>
      </c>
      <c r="AA37" s="21">
        <f>SUM(AA21:AA36)</f>
        <v>6943636</v>
      </c>
      <c r="AD37" s="21">
        <f>SUM(AD21:AD36)</f>
        <v>13116685.666666668</v>
      </c>
      <c r="AG37" s="21">
        <f>SUM(AG21:AG36)</f>
        <v>69615439.333333328</v>
      </c>
      <c r="AJ37" s="21">
        <f>SUM(AJ21:AJ36)</f>
        <v>70440366</v>
      </c>
      <c r="AM37" s="21">
        <f>SUM(AM21:AM36)</f>
        <v>101359527</v>
      </c>
    </row>
    <row r="79" spans="33:47" x14ac:dyDescent="0.25">
      <c r="AG79" s="2"/>
      <c r="AH79" s="2"/>
      <c r="AI79" s="2"/>
      <c r="AJ79" s="2"/>
      <c r="AM79" s="2"/>
      <c r="AN79" s="2"/>
      <c r="AO79" s="2"/>
      <c r="AR79" s="2"/>
      <c r="AS79" s="2"/>
      <c r="AT79" s="2"/>
    </row>
    <row r="80" spans="33:47" x14ac:dyDescent="0.25">
      <c r="AG80" s="2"/>
      <c r="AH80" s="5"/>
      <c r="AI80" s="5"/>
      <c r="AJ80" s="5"/>
      <c r="AK80" s="21"/>
      <c r="AM80" s="5"/>
      <c r="AN80" s="5"/>
      <c r="AO80" s="5"/>
      <c r="AP80" s="21"/>
      <c r="AR80" s="5"/>
      <c r="AS80" s="5"/>
      <c r="AT80" s="5"/>
      <c r="AU80" s="21"/>
    </row>
    <row r="81" spans="33:47" x14ac:dyDescent="0.25">
      <c r="AG81" s="2"/>
      <c r="AH81" s="5"/>
      <c r="AI81" s="5"/>
      <c r="AJ81" s="5"/>
      <c r="AK81" s="21"/>
      <c r="AM81" s="5"/>
      <c r="AN81" s="5"/>
      <c r="AO81" s="5"/>
      <c r="AP81" s="21"/>
      <c r="AR81" s="5"/>
      <c r="AS81" s="5"/>
      <c r="AT81" s="5"/>
      <c r="AU81" s="21"/>
    </row>
    <row r="82" spans="33:47" x14ac:dyDescent="0.25">
      <c r="AG82" s="2"/>
      <c r="AH82" s="5"/>
      <c r="AI82" s="5"/>
      <c r="AJ82" s="5"/>
      <c r="AK82" s="21"/>
      <c r="AM82" s="5"/>
      <c r="AN82" s="5"/>
      <c r="AO82" s="5"/>
      <c r="AP82" s="21"/>
      <c r="AR82" s="5"/>
      <c r="AS82" s="5"/>
      <c r="AT82" s="5"/>
      <c r="AU82" s="21"/>
    </row>
    <row r="83" spans="33:47" x14ac:dyDescent="0.25">
      <c r="AG83" s="2"/>
      <c r="AH83" s="5"/>
      <c r="AI83" s="5"/>
      <c r="AJ83" s="5"/>
      <c r="AK83" s="21"/>
      <c r="AM83" s="5"/>
      <c r="AN83" s="5"/>
      <c r="AO83" s="5"/>
      <c r="AP83" s="21"/>
      <c r="AR83" s="5"/>
      <c r="AS83" s="5"/>
      <c r="AT83" s="5"/>
      <c r="AU83" s="21"/>
    </row>
    <row r="84" spans="33:47" x14ac:dyDescent="0.25">
      <c r="AG84" s="2"/>
      <c r="AH84" s="5"/>
      <c r="AI84" s="5"/>
      <c r="AJ84" s="5"/>
      <c r="AK84" s="21"/>
      <c r="AM84" s="5"/>
      <c r="AN84" s="5"/>
      <c r="AO84" s="5"/>
      <c r="AP84" s="21"/>
      <c r="AR84" s="5"/>
      <c r="AS84" s="5"/>
      <c r="AT84" s="5"/>
      <c r="AU84" s="21"/>
    </row>
    <row r="85" spans="33:47" x14ac:dyDescent="0.25">
      <c r="AG85" s="22"/>
      <c r="AH85" s="5"/>
      <c r="AI85" s="5"/>
      <c r="AJ85" s="5"/>
      <c r="AK85" s="21"/>
      <c r="AM85" s="5"/>
      <c r="AN85" s="5"/>
      <c r="AO85" s="5"/>
      <c r="AP85" s="21"/>
      <c r="AR85" s="5"/>
      <c r="AS85" s="5"/>
      <c r="AT85" s="5"/>
      <c r="AU85" s="21"/>
    </row>
    <row r="86" spans="33:47" x14ac:dyDescent="0.25">
      <c r="AG86" s="2"/>
      <c r="AH86" s="5"/>
      <c r="AI86" s="5"/>
      <c r="AJ86" s="5"/>
      <c r="AK86" s="21"/>
      <c r="AM86" s="5"/>
      <c r="AN86" s="5"/>
      <c r="AO86" s="5"/>
      <c r="AP86" s="21"/>
      <c r="AR86" s="5"/>
      <c r="AS86" s="5"/>
      <c r="AT86" s="5"/>
      <c r="AU86" s="21"/>
    </row>
    <row r="87" spans="33:47" x14ac:dyDescent="0.25">
      <c r="AG87" s="22"/>
      <c r="AH87" s="5"/>
      <c r="AI87" s="5"/>
      <c r="AJ87" s="5"/>
      <c r="AK87" s="21"/>
      <c r="AM87" s="5"/>
      <c r="AN87" s="5"/>
      <c r="AO87" s="5"/>
      <c r="AP87" s="21"/>
      <c r="AR87" s="5"/>
      <c r="AS87" s="5"/>
      <c r="AT87" s="5"/>
      <c r="AU87" s="21"/>
    </row>
    <row r="88" spans="33:47" x14ac:dyDescent="0.25">
      <c r="AG88" s="22"/>
      <c r="AH88" s="5"/>
      <c r="AI88" s="5"/>
      <c r="AJ88" s="5"/>
      <c r="AK88" s="21"/>
      <c r="AM88" s="5"/>
      <c r="AN88" s="5"/>
      <c r="AO88" s="5"/>
      <c r="AP88" s="21"/>
      <c r="AR88" s="5"/>
      <c r="AS88" s="5"/>
      <c r="AT88" s="5"/>
      <c r="AU88" s="21"/>
    </row>
    <row r="89" spans="33:47" x14ac:dyDescent="0.25">
      <c r="AG89" s="2"/>
      <c r="AH89" s="5"/>
      <c r="AI89" s="5"/>
      <c r="AJ89" s="5"/>
      <c r="AK89" s="21"/>
      <c r="AM89" s="5"/>
      <c r="AN89" s="5"/>
      <c r="AO89" s="5"/>
      <c r="AP89" s="21"/>
      <c r="AR89" s="5"/>
      <c r="AS89" s="5"/>
      <c r="AT89" s="5"/>
      <c r="AU89" s="21"/>
    </row>
    <row r="90" spans="33:47" x14ac:dyDescent="0.25">
      <c r="AG90" s="2"/>
      <c r="AH90" s="5"/>
      <c r="AI90" s="5"/>
      <c r="AJ90" s="5"/>
      <c r="AK90" s="21"/>
      <c r="AM90" s="5"/>
      <c r="AN90" s="5"/>
      <c r="AO90" s="5"/>
      <c r="AP90" s="21"/>
      <c r="AR90" s="5"/>
      <c r="AS90" s="5"/>
      <c r="AT90" s="5"/>
      <c r="AU90" s="21"/>
    </row>
    <row r="91" spans="33:47" x14ac:dyDescent="0.25">
      <c r="AG91" s="2"/>
      <c r="AH91" s="5"/>
      <c r="AI91" s="5"/>
      <c r="AJ91" s="5"/>
      <c r="AK91" s="21"/>
      <c r="AM91" s="5"/>
      <c r="AN91" s="5"/>
      <c r="AO91" s="5"/>
      <c r="AP91" s="21"/>
      <c r="AR91" s="5"/>
      <c r="AS91" s="5"/>
      <c r="AT91" s="5"/>
      <c r="AU91" s="21"/>
    </row>
    <row r="92" spans="33:47" x14ac:dyDescent="0.25">
      <c r="AG92" s="2"/>
      <c r="AH92" s="5"/>
      <c r="AI92" s="5"/>
      <c r="AJ92" s="5"/>
      <c r="AK92" s="21"/>
      <c r="AM92" s="5"/>
      <c r="AN92" s="5"/>
      <c r="AO92" s="5"/>
      <c r="AP92" s="21"/>
      <c r="AR92" s="5"/>
      <c r="AS92" s="5"/>
      <c r="AT92" s="5"/>
      <c r="AU92" s="21"/>
    </row>
    <row r="93" spans="33:47" x14ac:dyDescent="0.25">
      <c r="AG93" s="2"/>
      <c r="AH93" s="5"/>
      <c r="AI93" s="5"/>
      <c r="AJ93" s="5"/>
      <c r="AK93" s="21"/>
      <c r="AM93" s="5"/>
      <c r="AN93" s="5"/>
      <c r="AO93" s="5"/>
      <c r="AP93" s="21"/>
      <c r="AR93" s="5"/>
      <c r="AS93" s="5"/>
      <c r="AT93" s="5"/>
      <c r="AU93" s="21"/>
    </row>
    <row r="94" spans="33:47" x14ac:dyDescent="0.25">
      <c r="AG94" s="2"/>
      <c r="AH94" s="5"/>
      <c r="AI94" s="5"/>
      <c r="AJ94" s="5"/>
      <c r="AK94" s="21"/>
      <c r="AM94" s="5"/>
      <c r="AN94" s="5"/>
      <c r="AO94" s="5"/>
      <c r="AP94" s="21"/>
      <c r="AR94" s="5"/>
      <c r="AS94" s="5"/>
      <c r="AT94" s="5"/>
      <c r="AU94" s="21"/>
    </row>
    <row r="95" spans="33:47" x14ac:dyDescent="0.25">
      <c r="AG95" s="2"/>
      <c r="AH95" s="5"/>
      <c r="AI95" s="5"/>
      <c r="AJ95" s="5"/>
      <c r="AK95" s="21"/>
      <c r="AM95" s="5"/>
      <c r="AN95" s="5"/>
      <c r="AO95" s="5"/>
      <c r="AP95" s="21"/>
      <c r="AR95" s="5"/>
      <c r="AS95" s="5"/>
      <c r="AT95" s="5"/>
      <c r="AU95" s="21"/>
    </row>
    <row r="96" spans="33:47" x14ac:dyDescent="0.15">
      <c r="AK96" s="21"/>
      <c r="AP96" s="21"/>
      <c r="AU96" s="21"/>
    </row>
  </sheetData>
  <phoneticPr fontId="10" type="noConversion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C12166-D0F6-4ED5-82A3-737A6F818CC6}">
  <dimension ref="A1:AO7"/>
  <sheetViews>
    <sheetView workbookViewId="0">
      <selection activeCell="E19" sqref="E19"/>
    </sheetView>
  </sheetViews>
  <sheetFormatPr defaultRowHeight="13.5" x14ac:dyDescent="0.15"/>
  <sheetData>
    <row r="1" spans="1:41" ht="18.75" x14ac:dyDescent="0.15">
      <c r="A1" s="4" t="s">
        <v>1669</v>
      </c>
    </row>
    <row r="2" spans="1:41" s="13" customFormat="1" x14ac:dyDescent="0.15">
      <c r="A2" s="13" t="s">
        <v>1162</v>
      </c>
      <c r="B2" s="13" t="s">
        <v>1151</v>
      </c>
      <c r="C2" s="13" t="s">
        <v>1152</v>
      </c>
      <c r="D2" s="13" t="s">
        <v>1153</v>
      </c>
      <c r="E2" s="13" t="s">
        <v>1154</v>
      </c>
      <c r="F2" s="13" t="s">
        <v>1155</v>
      </c>
      <c r="G2" s="13" t="s">
        <v>1156</v>
      </c>
      <c r="H2" s="13" t="s">
        <v>1</v>
      </c>
      <c r="I2" s="13" t="s">
        <v>556</v>
      </c>
      <c r="J2" s="13" t="s">
        <v>557</v>
      </c>
      <c r="K2" s="13" t="s">
        <v>558</v>
      </c>
      <c r="L2" s="13" t="s">
        <v>559</v>
      </c>
      <c r="M2" s="13" t="s">
        <v>560</v>
      </c>
      <c r="N2" s="13" t="s">
        <v>561</v>
      </c>
      <c r="O2" s="13" t="s">
        <v>562</v>
      </c>
      <c r="P2" s="13" t="s">
        <v>563</v>
      </c>
      <c r="Q2" s="13" t="s">
        <v>564</v>
      </c>
      <c r="R2" s="13" t="s">
        <v>565</v>
      </c>
      <c r="S2" s="13" t="s">
        <v>566</v>
      </c>
      <c r="T2" s="13" t="s">
        <v>567</v>
      </c>
      <c r="U2" s="13" t="s">
        <v>568</v>
      </c>
      <c r="V2" s="13" t="s">
        <v>569</v>
      </c>
      <c r="W2" s="13" t="s">
        <v>570</v>
      </c>
      <c r="X2" s="13" t="s">
        <v>571</v>
      </c>
      <c r="Y2" s="13" t="s">
        <v>572</v>
      </c>
      <c r="Z2" s="13" t="s">
        <v>573</v>
      </c>
      <c r="AA2" s="13" t="s">
        <v>574</v>
      </c>
      <c r="AB2" s="13" t="s">
        <v>575</v>
      </c>
      <c r="AC2" s="13" t="s">
        <v>576</v>
      </c>
      <c r="AD2" s="13" t="s">
        <v>577</v>
      </c>
      <c r="AE2" s="13" t="s">
        <v>578</v>
      </c>
      <c r="AF2" s="13" t="s">
        <v>579</v>
      </c>
      <c r="AG2" s="13" t="s">
        <v>580</v>
      </c>
      <c r="AH2" s="13" t="s">
        <v>581</v>
      </c>
      <c r="AI2" s="13" t="s">
        <v>582</v>
      </c>
      <c r="AJ2" s="13" t="s">
        <v>583</v>
      </c>
      <c r="AK2" s="13" t="s">
        <v>584</v>
      </c>
      <c r="AL2" s="13" t="s">
        <v>585</v>
      </c>
      <c r="AM2" s="13" t="s">
        <v>586</v>
      </c>
      <c r="AN2" s="13" t="s">
        <v>587</v>
      </c>
      <c r="AO2" s="13" t="s">
        <v>588</v>
      </c>
    </row>
    <row r="3" spans="1:41" s="11" customFormat="1" x14ac:dyDescent="0.15">
      <c r="A3" s="11" t="s">
        <v>1397</v>
      </c>
      <c r="B3" s="11" t="s">
        <v>1159</v>
      </c>
      <c r="C3" s="11">
        <v>577.1</v>
      </c>
      <c r="D3" s="11">
        <v>425.4</v>
      </c>
      <c r="E3" s="11">
        <v>2.61</v>
      </c>
      <c r="F3" s="11">
        <v>576.1</v>
      </c>
      <c r="G3" s="11" t="s">
        <v>1160</v>
      </c>
      <c r="H3" s="11" t="s">
        <v>281</v>
      </c>
      <c r="I3" s="14">
        <v>1070000</v>
      </c>
      <c r="J3" s="14">
        <v>1280000</v>
      </c>
      <c r="K3" s="14">
        <v>1440000</v>
      </c>
      <c r="L3" s="14">
        <v>1460000</v>
      </c>
      <c r="M3" s="14">
        <v>954000</v>
      </c>
      <c r="N3" s="14">
        <v>909000</v>
      </c>
      <c r="O3" s="14">
        <v>1890000</v>
      </c>
      <c r="P3" s="14">
        <v>1910000</v>
      </c>
      <c r="Q3" s="14">
        <v>1910000</v>
      </c>
      <c r="R3" s="14">
        <v>1330000</v>
      </c>
      <c r="S3" s="14">
        <v>1390000</v>
      </c>
      <c r="T3" s="14">
        <v>1100000</v>
      </c>
      <c r="U3" s="14">
        <v>2390000</v>
      </c>
      <c r="V3" s="14">
        <v>1820000</v>
      </c>
      <c r="W3" s="14">
        <v>1240000</v>
      </c>
      <c r="X3" s="14">
        <v>1610000</v>
      </c>
      <c r="Y3" s="14">
        <v>984000</v>
      </c>
      <c r="Z3" s="14">
        <v>1320000</v>
      </c>
      <c r="AA3" s="14">
        <v>1390000</v>
      </c>
      <c r="AB3" s="14">
        <v>1660000</v>
      </c>
      <c r="AC3" s="14">
        <v>1920000</v>
      </c>
      <c r="AD3" s="14">
        <v>2100000</v>
      </c>
      <c r="AE3" s="14">
        <v>1800000</v>
      </c>
      <c r="AF3" s="14">
        <v>1600000</v>
      </c>
      <c r="AG3" s="14">
        <v>2670000</v>
      </c>
      <c r="AH3" s="14">
        <v>3060000</v>
      </c>
      <c r="AI3" s="14">
        <v>2340000</v>
      </c>
      <c r="AJ3" s="14">
        <v>2960000</v>
      </c>
      <c r="AK3" s="14">
        <v>2830000</v>
      </c>
      <c r="AL3" s="14">
        <v>2720000</v>
      </c>
      <c r="AM3" s="14">
        <v>2820000</v>
      </c>
      <c r="AN3" s="14">
        <v>4540000</v>
      </c>
      <c r="AO3" s="14">
        <v>3960000</v>
      </c>
    </row>
    <row r="4" spans="1:41" s="11" customFormat="1" x14ac:dyDescent="0.15">
      <c r="A4" s="11" t="s">
        <v>1167</v>
      </c>
      <c r="B4" s="11" t="s">
        <v>1159</v>
      </c>
      <c r="C4" s="11">
        <v>577</v>
      </c>
      <c r="D4" s="11">
        <v>287.89999999999998</v>
      </c>
      <c r="E4" s="11">
        <v>3.67</v>
      </c>
      <c r="F4" s="11">
        <v>576.1268</v>
      </c>
      <c r="G4" s="11" t="s">
        <v>1160</v>
      </c>
      <c r="H4" s="11" t="s">
        <v>10</v>
      </c>
      <c r="I4" s="14">
        <v>6070000</v>
      </c>
      <c r="J4" s="14">
        <v>7640000</v>
      </c>
      <c r="K4" s="14">
        <v>9050000</v>
      </c>
      <c r="L4" s="14">
        <v>5150000</v>
      </c>
      <c r="M4" s="14">
        <v>4510000</v>
      </c>
      <c r="N4" s="14">
        <v>4820000</v>
      </c>
      <c r="O4" s="14">
        <v>6420000</v>
      </c>
      <c r="P4" s="14">
        <v>7420000</v>
      </c>
      <c r="Q4" s="14">
        <v>3100000</v>
      </c>
      <c r="R4" s="14">
        <v>6070000</v>
      </c>
      <c r="S4" s="14">
        <v>5980000</v>
      </c>
      <c r="T4" s="14">
        <v>6110000</v>
      </c>
      <c r="U4" s="14">
        <v>7140000</v>
      </c>
      <c r="V4" s="14">
        <v>7300000</v>
      </c>
      <c r="W4" s="14">
        <v>6350000</v>
      </c>
      <c r="X4" s="14">
        <v>5870000</v>
      </c>
      <c r="Y4" s="14">
        <v>5960000</v>
      </c>
      <c r="Z4" s="14">
        <v>6050000</v>
      </c>
      <c r="AA4" s="14">
        <v>6360000</v>
      </c>
      <c r="AB4" s="14">
        <v>6550000</v>
      </c>
      <c r="AC4" s="14">
        <v>7550000</v>
      </c>
      <c r="AD4" s="14">
        <v>4530000</v>
      </c>
      <c r="AE4" s="14">
        <v>4040000</v>
      </c>
      <c r="AF4" s="14">
        <v>3090000</v>
      </c>
      <c r="AG4" s="14">
        <v>5460000</v>
      </c>
      <c r="AH4" s="14">
        <v>5130000</v>
      </c>
      <c r="AI4" s="14">
        <v>6400000</v>
      </c>
      <c r="AJ4" s="14">
        <v>9</v>
      </c>
      <c r="AK4" s="14">
        <v>9</v>
      </c>
      <c r="AL4" s="14">
        <v>9</v>
      </c>
      <c r="AM4" s="14">
        <v>1100000</v>
      </c>
      <c r="AN4" s="14">
        <v>3130000</v>
      </c>
      <c r="AO4" s="14">
        <v>1610000</v>
      </c>
    </row>
    <row r="5" spans="1:41" s="11" customFormat="1" x14ac:dyDescent="0.15">
      <c r="A5" s="11" t="s">
        <v>1166</v>
      </c>
      <c r="B5" s="11" t="s">
        <v>1157</v>
      </c>
      <c r="C5" s="11">
        <v>575</v>
      </c>
      <c r="D5" s="11">
        <v>285.3</v>
      </c>
      <c r="E5" s="11">
        <v>3.64</v>
      </c>
      <c r="F5" s="11">
        <v>576.1268</v>
      </c>
      <c r="G5" s="11" t="s">
        <v>1158</v>
      </c>
      <c r="H5" s="11" t="s">
        <v>8</v>
      </c>
      <c r="I5" s="14">
        <v>205000</v>
      </c>
      <c r="J5" s="14">
        <v>194000</v>
      </c>
      <c r="K5" s="14">
        <v>289000</v>
      </c>
      <c r="L5" s="14">
        <v>142000</v>
      </c>
      <c r="M5" s="14">
        <v>198000</v>
      </c>
      <c r="N5" s="14">
        <v>218000</v>
      </c>
      <c r="O5" s="14">
        <v>352000</v>
      </c>
      <c r="P5" s="14">
        <v>359000</v>
      </c>
      <c r="Q5" s="14">
        <v>300000</v>
      </c>
      <c r="R5" s="14">
        <v>148000</v>
      </c>
      <c r="S5" s="14">
        <v>193000</v>
      </c>
      <c r="T5" s="14">
        <v>147000</v>
      </c>
      <c r="U5" s="14">
        <v>259000</v>
      </c>
      <c r="V5" s="14">
        <v>256000</v>
      </c>
      <c r="W5" s="14">
        <v>203000</v>
      </c>
      <c r="X5" s="14">
        <v>321000</v>
      </c>
      <c r="Y5" s="14">
        <v>245000</v>
      </c>
      <c r="Z5" s="14">
        <v>272000</v>
      </c>
      <c r="AA5" s="14">
        <v>234000</v>
      </c>
      <c r="AB5" s="14">
        <v>251000</v>
      </c>
      <c r="AC5" s="14">
        <v>283000</v>
      </c>
      <c r="AD5" s="14">
        <v>255000</v>
      </c>
      <c r="AE5" s="14">
        <v>242000</v>
      </c>
      <c r="AF5" s="14">
        <v>202000</v>
      </c>
      <c r="AG5" s="14">
        <v>332000</v>
      </c>
      <c r="AH5" s="14">
        <v>314000</v>
      </c>
      <c r="AI5" s="14">
        <v>353000</v>
      </c>
      <c r="AJ5" s="14">
        <v>9</v>
      </c>
      <c r="AK5" s="14">
        <v>9</v>
      </c>
      <c r="AL5" s="14">
        <v>9</v>
      </c>
      <c r="AM5" s="14">
        <v>359000</v>
      </c>
      <c r="AN5" s="14">
        <v>306000</v>
      </c>
      <c r="AO5" s="14">
        <v>340000</v>
      </c>
    </row>
    <row r="6" spans="1:41" s="11" customFormat="1" x14ac:dyDescent="0.15">
      <c r="A6" s="11" t="s">
        <v>1651</v>
      </c>
      <c r="B6" s="11" t="s">
        <v>1159</v>
      </c>
      <c r="C6" s="11">
        <v>579.1</v>
      </c>
      <c r="D6" s="11">
        <v>127.3</v>
      </c>
      <c r="E6" s="11">
        <v>2.71</v>
      </c>
      <c r="F6" s="11">
        <v>578.14239999999995</v>
      </c>
      <c r="G6" s="11" t="s">
        <v>1160</v>
      </c>
      <c r="H6" s="15" t="s">
        <v>1666</v>
      </c>
      <c r="I6" s="14">
        <v>1260000</v>
      </c>
      <c r="J6" s="14">
        <v>1820000</v>
      </c>
      <c r="K6" s="14">
        <v>2390000</v>
      </c>
      <c r="L6" s="14">
        <v>4260000</v>
      </c>
      <c r="M6" s="14">
        <v>3790000</v>
      </c>
      <c r="N6" s="14">
        <v>4370000</v>
      </c>
      <c r="O6" s="14">
        <v>4040000</v>
      </c>
      <c r="P6" s="14">
        <v>4310000</v>
      </c>
      <c r="Q6" s="14">
        <v>2990000</v>
      </c>
      <c r="R6" s="14">
        <v>2590000</v>
      </c>
      <c r="S6" s="14">
        <v>2930000</v>
      </c>
      <c r="T6" s="14">
        <v>2780000</v>
      </c>
      <c r="U6" s="14">
        <v>4880000</v>
      </c>
      <c r="V6" s="14">
        <v>4370000</v>
      </c>
      <c r="W6" s="14">
        <v>4110000</v>
      </c>
      <c r="X6" s="14">
        <v>2770000</v>
      </c>
      <c r="Y6" s="14">
        <v>2850000</v>
      </c>
      <c r="Z6" s="14">
        <v>3240000</v>
      </c>
      <c r="AA6" s="14">
        <v>3930000</v>
      </c>
      <c r="AB6" s="14">
        <v>3460000</v>
      </c>
      <c r="AC6" s="14">
        <v>4340000</v>
      </c>
      <c r="AD6" s="14">
        <v>2810000</v>
      </c>
      <c r="AE6" s="14">
        <v>2890000</v>
      </c>
      <c r="AF6" s="14">
        <v>2250000</v>
      </c>
      <c r="AG6" s="14">
        <v>5290000</v>
      </c>
      <c r="AH6" s="14">
        <v>5710000</v>
      </c>
      <c r="AI6" s="14">
        <v>5350000</v>
      </c>
      <c r="AJ6" s="14">
        <v>2630000</v>
      </c>
      <c r="AK6" s="14">
        <v>2610000</v>
      </c>
      <c r="AL6" s="14">
        <v>2150000</v>
      </c>
      <c r="AM6" s="14">
        <v>3620000</v>
      </c>
      <c r="AN6" s="14">
        <v>4740000</v>
      </c>
      <c r="AO6" s="14">
        <v>3900000</v>
      </c>
    </row>
    <row r="7" spans="1:41" s="11" customFormat="1" x14ac:dyDescent="0.15">
      <c r="A7" s="11" t="s">
        <v>1652</v>
      </c>
      <c r="B7" s="11" t="s">
        <v>1157</v>
      </c>
      <c r="C7" s="11">
        <v>577.1</v>
      </c>
      <c r="D7" s="11">
        <v>407.3</v>
      </c>
      <c r="E7" s="11">
        <v>2.78</v>
      </c>
      <c r="F7" s="11">
        <v>578.14239999999995</v>
      </c>
      <c r="G7" s="11" t="s">
        <v>1158</v>
      </c>
      <c r="H7" s="11" t="s">
        <v>545</v>
      </c>
      <c r="I7" s="14">
        <v>154000</v>
      </c>
      <c r="J7" s="14">
        <v>188000</v>
      </c>
      <c r="K7" s="14">
        <v>231000</v>
      </c>
      <c r="L7" s="14">
        <v>323000</v>
      </c>
      <c r="M7" s="14">
        <v>296000</v>
      </c>
      <c r="N7" s="14">
        <v>343000</v>
      </c>
      <c r="O7" s="14">
        <v>345000</v>
      </c>
      <c r="P7" s="14">
        <v>340000</v>
      </c>
      <c r="Q7" s="14">
        <v>347000</v>
      </c>
      <c r="R7" s="14">
        <v>173000</v>
      </c>
      <c r="S7" s="14">
        <v>190000</v>
      </c>
      <c r="T7" s="14">
        <v>167000</v>
      </c>
      <c r="U7" s="14">
        <v>606000</v>
      </c>
      <c r="V7" s="14">
        <v>536000</v>
      </c>
      <c r="W7" s="14">
        <v>506000</v>
      </c>
      <c r="X7" s="14">
        <v>311000</v>
      </c>
      <c r="Y7" s="14">
        <v>331000</v>
      </c>
      <c r="Z7" s="14">
        <v>397000</v>
      </c>
      <c r="AA7" s="14">
        <v>384000</v>
      </c>
      <c r="AB7" s="14">
        <v>424000</v>
      </c>
      <c r="AC7" s="14">
        <v>502000</v>
      </c>
      <c r="AD7" s="14">
        <v>262000</v>
      </c>
      <c r="AE7" s="14">
        <v>233000</v>
      </c>
      <c r="AF7" s="14">
        <v>197000</v>
      </c>
      <c r="AG7" s="14">
        <v>381000</v>
      </c>
      <c r="AH7" s="14">
        <v>381000</v>
      </c>
      <c r="AI7" s="14">
        <v>404000</v>
      </c>
      <c r="AJ7" s="14">
        <v>177000</v>
      </c>
      <c r="AK7" s="14">
        <v>178000</v>
      </c>
      <c r="AL7" s="14">
        <v>179000</v>
      </c>
      <c r="AM7" s="14">
        <v>320000</v>
      </c>
      <c r="AN7" s="14">
        <v>323000</v>
      </c>
      <c r="AO7" s="14">
        <v>292000</v>
      </c>
    </row>
  </sheetData>
  <phoneticPr fontId="1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Metabolite modules</vt:lpstr>
      <vt:lpstr>Catechins</vt:lpstr>
      <vt:lpstr>Anthocyanins</vt:lpstr>
      <vt:lpstr>Procyanidins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zctea</dc:creator>
  <cp:lastModifiedBy>chao zheng</cp:lastModifiedBy>
  <dcterms:created xsi:type="dcterms:W3CDTF">2019-05-23T13:09:00Z</dcterms:created>
  <dcterms:modified xsi:type="dcterms:W3CDTF">2019-07-15T02:11:16Z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