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Dasgupta\Desktop\Bikash ms\SI\"/>
    </mc:Choice>
  </mc:AlternateContent>
  <xr:revisionPtr revIDLastSave="0" documentId="13_ncr:1_{758DF652-83B3-494A-9682-172F6BD82183}" xr6:coauthVersionLast="36" xr6:coauthVersionMax="36" xr10:uidLastSave="{00000000-0000-0000-0000-000000000000}"/>
  <bookViews>
    <workbookView xWindow="0" yWindow="0" windowWidth="9600" windowHeight="4827" xr2:uid="{CA87FD41-B050-4686-B5D1-0F4735A65083}"/>
  </bookViews>
  <sheets>
    <sheet name="Explanation" sheetId="6" r:id="rId1"/>
    <sheet name="Reflection loss" sheetId="1" r:id="rId2"/>
    <sheet name="Absorption" sheetId="2" r:id="rId3"/>
    <sheet name="Specific heat" sheetId="5" r:id="rId4"/>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7" i="5" l="1"/>
  <c r="K8" i="5"/>
  <c r="B6" i="5"/>
  <c r="C6" i="5"/>
  <c r="D6" i="5"/>
  <c r="E6" i="5"/>
  <c r="F6" i="5"/>
  <c r="G6" i="5"/>
  <c r="H6" i="5"/>
  <c r="I6" i="5"/>
  <c r="J6" i="5"/>
  <c r="AG409" i="2"/>
  <c r="AG408" i="2"/>
  <c r="AG407" i="2"/>
  <c r="O406" i="2"/>
  <c r="P406" i="2"/>
  <c r="Q406" i="2"/>
  <c r="R406" i="2"/>
  <c r="S406" i="2"/>
  <c r="T406" i="2"/>
  <c r="U406" i="2"/>
  <c r="V406" i="2"/>
  <c r="N406" i="2"/>
  <c r="O807" i="1" l="1"/>
  <c r="Q6" i="1"/>
  <c r="D6" i="2" l="1"/>
  <c r="X6" i="2" s="1"/>
  <c r="E6" i="2"/>
  <c r="Y6" i="2" s="1"/>
  <c r="F6" i="2"/>
  <c r="Z6" i="2" s="1"/>
  <c r="G6" i="2"/>
  <c r="AA6" i="2" s="1"/>
  <c r="H6" i="2"/>
  <c r="AB6" i="2" s="1"/>
  <c r="I6" i="2"/>
  <c r="AC6" i="2" s="1"/>
  <c r="J6" i="2"/>
  <c r="AD6" i="2" s="1"/>
  <c r="K6" i="2"/>
  <c r="AE6" i="2" s="1"/>
  <c r="L6" i="2"/>
  <c r="AF6" i="2" s="1"/>
  <c r="D7" i="2"/>
  <c r="X7" i="2" s="1"/>
  <c r="E7" i="2"/>
  <c r="Y7" i="2" s="1"/>
  <c r="F7" i="2"/>
  <c r="Z7" i="2" s="1"/>
  <c r="G7" i="2"/>
  <c r="AA7" i="2" s="1"/>
  <c r="H7" i="2"/>
  <c r="AB7" i="2" s="1"/>
  <c r="I7" i="2"/>
  <c r="AC7" i="2" s="1"/>
  <c r="J7" i="2"/>
  <c r="AD7" i="2" s="1"/>
  <c r="K7" i="2"/>
  <c r="AE7" i="2" s="1"/>
  <c r="L7" i="2"/>
  <c r="AF7" i="2" s="1"/>
  <c r="D8" i="2"/>
  <c r="X8" i="2" s="1"/>
  <c r="E8" i="2"/>
  <c r="Y8" i="2" s="1"/>
  <c r="F8" i="2"/>
  <c r="Z8" i="2" s="1"/>
  <c r="G8" i="2"/>
  <c r="AA8" i="2" s="1"/>
  <c r="H8" i="2"/>
  <c r="AB8" i="2" s="1"/>
  <c r="I8" i="2"/>
  <c r="AC8" i="2" s="1"/>
  <c r="J8" i="2"/>
  <c r="AD8" i="2" s="1"/>
  <c r="K8" i="2"/>
  <c r="AE8" i="2" s="1"/>
  <c r="L8" i="2"/>
  <c r="AF8" i="2" s="1"/>
  <c r="D9" i="2"/>
  <c r="X9" i="2" s="1"/>
  <c r="E9" i="2"/>
  <c r="Y9" i="2" s="1"/>
  <c r="F9" i="2"/>
  <c r="Z9" i="2" s="1"/>
  <c r="G9" i="2"/>
  <c r="AA9" i="2" s="1"/>
  <c r="H9" i="2"/>
  <c r="AB9" i="2" s="1"/>
  <c r="I9" i="2"/>
  <c r="AC9" i="2" s="1"/>
  <c r="J9" i="2"/>
  <c r="AD9" i="2" s="1"/>
  <c r="K9" i="2"/>
  <c r="AE9" i="2" s="1"/>
  <c r="L9" i="2"/>
  <c r="AF9" i="2" s="1"/>
  <c r="D10" i="2"/>
  <c r="X10" i="2" s="1"/>
  <c r="E10" i="2"/>
  <c r="Y10" i="2" s="1"/>
  <c r="F10" i="2"/>
  <c r="Z10" i="2" s="1"/>
  <c r="G10" i="2"/>
  <c r="AA10" i="2" s="1"/>
  <c r="H10" i="2"/>
  <c r="AB10" i="2" s="1"/>
  <c r="I10" i="2"/>
  <c r="AC10" i="2" s="1"/>
  <c r="J10" i="2"/>
  <c r="AD10" i="2" s="1"/>
  <c r="K10" i="2"/>
  <c r="AE10" i="2" s="1"/>
  <c r="L10" i="2"/>
  <c r="AF10" i="2" s="1"/>
  <c r="D11" i="2"/>
  <c r="X11" i="2" s="1"/>
  <c r="E11" i="2"/>
  <c r="Y11" i="2" s="1"/>
  <c r="F11" i="2"/>
  <c r="Z11" i="2" s="1"/>
  <c r="G11" i="2"/>
  <c r="AA11" i="2" s="1"/>
  <c r="H11" i="2"/>
  <c r="AB11" i="2" s="1"/>
  <c r="I11" i="2"/>
  <c r="AC11" i="2" s="1"/>
  <c r="J11" i="2"/>
  <c r="AD11" i="2" s="1"/>
  <c r="K11" i="2"/>
  <c r="AE11" i="2" s="1"/>
  <c r="L11" i="2"/>
  <c r="AF11" i="2" s="1"/>
  <c r="D12" i="2"/>
  <c r="X12" i="2" s="1"/>
  <c r="E12" i="2"/>
  <c r="Y12" i="2" s="1"/>
  <c r="F12" i="2"/>
  <c r="Z12" i="2" s="1"/>
  <c r="G12" i="2"/>
  <c r="AA12" i="2" s="1"/>
  <c r="H12" i="2"/>
  <c r="AB12" i="2" s="1"/>
  <c r="I12" i="2"/>
  <c r="AC12" i="2" s="1"/>
  <c r="J12" i="2"/>
  <c r="AD12" i="2" s="1"/>
  <c r="K12" i="2"/>
  <c r="AE12" i="2" s="1"/>
  <c r="L12" i="2"/>
  <c r="AF12" i="2" s="1"/>
  <c r="D13" i="2"/>
  <c r="X13" i="2" s="1"/>
  <c r="E13" i="2"/>
  <c r="Y13" i="2" s="1"/>
  <c r="F13" i="2"/>
  <c r="Z13" i="2" s="1"/>
  <c r="G13" i="2"/>
  <c r="AA13" i="2" s="1"/>
  <c r="H13" i="2"/>
  <c r="AB13" i="2" s="1"/>
  <c r="I13" i="2"/>
  <c r="AC13" i="2" s="1"/>
  <c r="J13" i="2"/>
  <c r="AD13" i="2" s="1"/>
  <c r="K13" i="2"/>
  <c r="AE13" i="2" s="1"/>
  <c r="L13" i="2"/>
  <c r="AF13" i="2" s="1"/>
  <c r="D14" i="2"/>
  <c r="X14" i="2" s="1"/>
  <c r="E14" i="2"/>
  <c r="Y14" i="2" s="1"/>
  <c r="F14" i="2"/>
  <c r="Z14" i="2" s="1"/>
  <c r="G14" i="2"/>
  <c r="AA14" i="2" s="1"/>
  <c r="H14" i="2"/>
  <c r="AB14" i="2" s="1"/>
  <c r="I14" i="2"/>
  <c r="AC14" i="2" s="1"/>
  <c r="J14" i="2"/>
  <c r="AD14" i="2" s="1"/>
  <c r="K14" i="2"/>
  <c r="AE14" i="2" s="1"/>
  <c r="L14" i="2"/>
  <c r="AF14" i="2" s="1"/>
  <c r="D15" i="2"/>
  <c r="X15" i="2" s="1"/>
  <c r="E15" i="2"/>
  <c r="Y15" i="2" s="1"/>
  <c r="F15" i="2"/>
  <c r="Z15" i="2" s="1"/>
  <c r="G15" i="2"/>
  <c r="AA15" i="2" s="1"/>
  <c r="H15" i="2"/>
  <c r="AB15" i="2" s="1"/>
  <c r="I15" i="2"/>
  <c r="AC15" i="2" s="1"/>
  <c r="J15" i="2"/>
  <c r="AD15" i="2" s="1"/>
  <c r="K15" i="2"/>
  <c r="AE15" i="2" s="1"/>
  <c r="L15" i="2"/>
  <c r="AF15" i="2" s="1"/>
  <c r="D16" i="2"/>
  <c r="X16" i="2" s="1"/>
  <c r="E16" i="2"/>
  <c r="Y16" i="2" s="1"/>
  <c r="F16" i="2"/>
  <c r="Z16" i="2" s="1"/>
  <c r="G16" i="2"/>
  <c r="AA16" i="2" s="1"/>
  <c r="H16" i="2"/>
  <c r="AB16" i="2" s="1"/>
  <c r="I16" i="2"/>
  <c r="AC16" i="2" s="1"/>
  <c r="J16" i="2"/>
  <c r="AD16" i="2" s="1"/>
  <c r="K16" i="2"/>
  <c r="AE16" i="2" s="1"/>
  <c r="L16" i="2"/>
  <c r="AF16" i="2" s="1"/>
  <c r="D17" i="2"/>
  <c r="X17" i="2" s="1"/>
  <c r="E17" i="2"/>
  <c r="Y17" i="2" s="1"/>
  <c r="F17" i="2"/>
  <c r="Z17" i="2" s="1"/>
  <c r="G17" i="2"/>
  <c r="AA17" i="2" s="1"/>
  <c r="H17" i="2"/>
  <c r="AB17" i="2" s="1"/>
  <c r="I17" i="2"/>
  <c r="AC17" i="2" s="1"/>
  <c r="J17" i="2"/>
  <c r="AD17" i="2" s="1"/>
  <c r="K17" i="2"/>
  <c r="AE17" i="2" s="1"/>
  <c r="L17" i="2"/>
  <c r="AF17" i="2" s="1"/>
  <c r="D18" i="2"/>
  <c r="X18" i="2" s="1"/>
  <c r="E18" i="2"/>
  <c r="Y18" i="2" s="1"/>
  <c r="F18" i="2"/>
  <c r="Z18" i="2" s="1"/>
  <c r="G18" i="2"/>
  <c r="AA18" i="2" s="1"/>
  <c r="H18" i="2"/>
  <c r="AB18" i="2" s="1"/>
  <c r="I18" i="2"/>
  <c r="AC18" i="2" s="1"/>
  <c r="J18" i="2"/>
  <c r="AD18" i="2" s="1"/>
  <c r="K18" i="2"/>
  <c r="AE18" i="2" s="1"/>
  <c r="L18" i="2"/>
  <c r="AF18" i="2" s="1"/>
  <c r="D19" i="2"/>
  <c r="X19" i="2" s="1"/>
  <c r="E19" i="2"/>
  <c r="Y19" i="2" s="1"/>
  <c r="F19" i="2"/>
  <c r="Z19" i="2" s="1"/>
  <c r="G19" i="2"/>
  <c r="AA19" i="2" s="1"/>
  <c r="H19" i="2"/>
  <c r="AB19" i="2" s="1"/>
  <c r="I19" i="2"/>
  <c r="AC19" i="2" s="1"/>
  <c r="J19" i="2"/>
  <c r="AD19" i="2" s="1"/>
  <c r="K19" i="2"/>
  <c r="AE19" i="2" s="1"/>
  <c r="L19" i="2"/>
  <c r="AF19" i="2" s="1"/>
  <c r="D20" i="2"/>
  <c r="X20" i="2" s="1"/>
  <c r="E20" i="2"/>
  <c r="Y20" i="2" s="1"/>
  <c r="F20" i="2"/>
  <c r="Z20" i="2" s="1"/>
  <c r="G20" i="2"/>
  <c r="AA20" i="2" s="1"/>
  <c r="H20" i="2"/>
  <c r="AB20" i="2" s="1"/>
  <c r="I20" i="2"/>
  <c r="AC20" i="2" s="1"/>
  <c r="J20" i="2"/>
  <c r="AD20" i="2" s="1"/>
  <c r="K20" i="2"/>
  <c r="AE20" i="2" s="1"/>
  <c r="L20" i="2"/>
  <c r="AF20" i="2" s="1"/>
  <c r="D21" i="2"/>
  <c r="X21" i="2" s="1"/>
  <c r="E21" i="2"/>
  <c r="Y21" i="2" s="1"/>
  <c r="F21" i="2"/>
  <c r="Z21" i="2" s="1"/>
  <c r="G21" i="2"/>
  <c r="AA21" i="2" s="1"/>
  <c r="H21" i="2"/>
  <c r="AB21" i="2" s="1"/>
  <c r="I21" i="2"/>
  <c r="AC21" i="2" s="1"/>
  <c r="J21" i="2"/>
  <c r="AD21" i="2" s="1"/>
  <c r="K21" i="2"/>
  <c r="AE21" i="2" s="1"/>
  <c r="L21" i="2"/>
  <c r="AF21" i="2" s="1"/>
  <c r="D22" i="2"/>
  <c r="X22" i="2" s="1"/>
  <c r="E22" i="2"/>
  <c r="Y22" i="2" s="1"/>
  <c r="F22" i="2"/>
  <c r="Z22" i="2" s="1"/>
  <c r="G22" i="2"/>
  <c r="AA22" i="2" s="1"/>
  <c r="H22" i="2"/>
  <c r="AB22" i="2" s="1"/>
  <c r="I22" i="2"/>
  <c r="AC22" i="2" s="1"/>
  <c r="J22" i="2"/>
  <c r="AD22" i="2" s="1"/>
  <c r="K22" i="2"/>
  <c r="AE22" i="2" s="1"/>
  <c r="L22" i="2"/>
  <c r="AF22" i="2" s="1"/>
  <c r="D23" i="2"/>
  <c r="X23" i="2" s="1"/>
  <c r="E23" i="2"/>
  <c r="Y23" i="2" s="1"/>
  <c r="F23" i="2"/>
  <c r="Z23" i="2" s="1"/>
  <c r="G23" i="2"/>
  <c r="AA23" i="2" s="1"/>
  <c r="H23" i="2"/>
  <c r="AB23" i="2" s="1"/>
  <c r="I23" i="2"/>
  <c r="AC23" i="2" s="1"/>
  <c r="J23" i="2"/>
  <c r="AD23" i="2" s="1"/>
  <c r="K23" i="2"/>
  <c r="AE23" i="2" s="1"/>
  <c r="L23" i="2"/>
  <c r="AF23" i="2" s="1"/>
  <c r="D24" i="2"/>
  <c r="X24" i="2" s="1"/>
  <c r="E24" i="2"/>
  <c r="Y24" i="2" s="1"/>
  <c r="F24" i="2"/>
  <c r="Z24" i="2" s="1"/>
  <c r="G24" i="2"/>
  <c r="AA24" i="2" s="1"/>
  <c r="H24" i="2"/>
  <c r="AB24" i="2" s="1"/>
  <c r="I24" i="2"/>
  <c r="AC24" i="2" s="1"/>
  <c r="J24" i="2"/>
  <c r="AD24" i="2" s="1"/>
  <c r="K24" i="2"/>
  <c r="AE24" i="2" s="1"/>
  <c r="L24" i="2"/>
  <c r="AF24" i="2" s="1"/>
  <c r="D25" i="2"/>
  <c r="X25" i="2" s="1"/>
  <c r="E25" i="2"/>
  <c r="Y25" i="2" s="1"/>
  <c r="F25" i="2"/>
  <c r="Z25" i="2" s="1"/>
  <c r="G25" i="2"/>
  <c r="AA25" i="2" s="1"/>
  <c r="H25" i="2"/>
  <c r="AB25" i="2" s="1"/>
  <c r="I25" i="2"/>
  <c r="AC25" i="2" s="1"/>
  <c r="J25" i="2"/>
  <c r="AD25" i="2" s="1"/>
  <c r="K25" i="2"/>
  <c r="AE25" i="2" s="1"/>
  <c r="L25" i="2"/>
  <c r="AF25" i="2" s="1"/>
  <c r="D26" i="2"/>
  <c r="X26" i="2" s="1"/>
  <c r="E26" i="2"/>
  <c r="Y26" i="2" s="1"/>
  <c r="F26" i="2"/>
  <c r="Z26" i="2" s="1"/>
  <c r="G26" i="2"/>
  <c r="AA26" i="2" s="1"/>
  <c r="H26" i="2"/>
  <c r="AB26" i="2" s="1"/>
  <c r="I26" i="2"/>
  <c r="AC26" i="2" s="1"/>
  <c r="J26" i="2"/>
  <c r="AD26" i="2" s="1"/>
  <c r="K26" i="2"/>
  <c r="AE26" i="2" s="1"/>
  <c r="L26" i="2"/>
  <c r="AF26" i="2" s="1"/>
  <c r="D27" i="2"/>
  <c r="X27" i="2" s="1"/>
  <c r="E27" i="2"/>
  <c r="Y27" i="2" s="1"/>
  <c r="F27" i="2"/>
  <c r="Z27" i="2" s="1"/>
  <c r="G27" i="2"/>
  <c r="AA27" i="2" s="1"/>
  <c r="H27" i="2"/>
  <c r="AB27" i="2" s="1"/>
  <c r="I27" i="2"/>
  <c r="AC27" i="2" s="1"/>
  <c r="J27" i="2"/>
  <c r="AD27" i="2" s="1"/>
  <c r="K27" i="2"/>
  <c r="AE27" i="2" s="1"/>
  <c r="L27" i="2"/>
  <c r="AF27" i="2" s="1"/>
  <c r="D28" i="2"/>
  <c r="X28" i="2" s="1"/>
  <c r="E28" i="2"/>
  <c r="Y28" i="2" s="1"/>
  <c r="F28" i="2"/>
  <c r="Z28" i="2" s="1"/>
  <c r="G28" i="2"/>
  <c r="AA28" i="2" s="1"/>
  <c r="H28" i="2"/>
  <c r="AB28" i="2" s="1"/>
  <c r="I28" i="2"/>
  <c r="AC28" i="2" s="1"/>
  <c r="J28" i="2"/>
  <c r="AD28" i="2" s="1"/>
  <c r="K28" i="2"/>
  <c r="AE28" i="2" s="1"/>
  <c r="L28" i="2"/>
  <c r="AF28" i="2" s="1"/>
  <c r="D29" i="2"/>
  <c r="X29" i="2" s="1"/>
  <c r="E29" i="2"/>
  <c r="Y29" i="2" s="1"/>
  <c r="F29" i="2"/>
  <c r="Z29" i="2" s="1"/>
  <c r="G29" i="2"/>
  <c r="AA29" i="2" s="1"/>
  <c r="H29" i="2"/>
  <c r="AB29" i="2" s="1"/>
  <c r="I29" i="2"/>
  <c r="AC29" i="2" s="1"/>
  <c r="J29" i="2"/>
  <c r="AD29" i="2" s="1"/>
  <c r="K29" i="2"/>
  <c r="AE29" i="2" s="1"/>
  <c r="L29" i="2"/>
  <c r="AF29" i="2" s="1"/>
  <c r="D30" i="2"/>
  <c r="X30" i="2" s="1"/>
  <c r="E30" i="2"/>
  <c r="Y30" i="2" s="1"/>
  <c r="F30" i="2"/>
  <c r="Z30" i="2" s="1"/>
  <c r="G30" i="2"/>
  <c r="AA30" i="2" s="1"/>
  <c r="H30" i="2"/>
  <c r="AB30" i="2" s="1"/>
  <c r="I30" i="2"/>
  <c r="AC30" i="2" s="1"/>
  <c r="J30" i="2"/>
  <c r="AD30" i="2" s="1"/>
  <c r="K30" i="2"/>
  <c r="AE30" i="2" s="1"/>
  <c r="L30" i="2"/>
  <c r="AF30" i="2" s="1"/>
  <c r="D31" i="2"/>
  <c r="X31" i="2" s="1"/>
  <c r="E31" i="2"/>
  <c r="Y31" i="2" s="1"/>
  <c r="F31" i="2"/>
  <c r="Z31" i="2" s="1"/>
  <c r="G31" i="2"/>
  <c r="AA31" i="2" s="1"/>
  <c r="H31" i="2"/>
  <c r="AB31" i="2" s="1"/>
  <c r="I31" i="2"/>
  <c r="AC31" i="2" s="1"/>
  <c r="J31" i="2"/>
  <c r="AD31" i="2" s="1"/>
  <c r="K31" i="2"/>
  <c r="AE31" i="2" s="1"/>
  <c r="L31" i="2"/>
  <c r="AF31" i="2" s="1"/>
  <c r="D32" i="2"/>
  <c r="X32" i="2" s="1"/>
  <c r="E32" i="2"/>
  <c r="Y32" i="2" s="1"/>
  <c r="F32" i="2"/>
  <c r="Z32" i="2" s="1"/>
  <c r="G32" i="2"/>
  <c r="AA32" i="2" s="1"/>
  <c r="H32" i="2"/>
  <c r="AB32" i="2" s="1"/>
  <c r="I32" i="2"/>
  <c r="AC32" i="2" s="1"/>
  <c r="J32" i="2"/>
  <c r="AD32" i="2" s="1"/>
  <c r="K32" i="2"/>
  <c r="AE32" i="2" s="1"/>
  <c r="L32" i="2"/>
  <c r="AF32" i="2" s="1"/>
  <c r="D33" i="2"/>
  <c r="X33" i="2" s="1"/>
  <c r="E33" i="2"/>
  <c r="Y33" i="2" s="1"/>
  <c r="F33" i="2"/>
  <c r="Z33" i="2" s="1"/>
  <c r="G33" i="2"/>
  <c r="AA33" i="2" s="1"/>
  <c r="H33" i="2"/>
  <c r="AB33" i="2" s="1"/>
  <c r="I33" i="2"/>
  <c r="AC33" i="2" s="1"/>
  <c r="J33" i="2"/>
  <c r="AD33" i="2" s="1"/>
  <c r="K33" i="2"/>
  <c r="AE33" i="2" s="1"/>
  <c r="L33" i="2"/>
  <c r="AF33" i="2" s="1"/>
  <c r="D34" i="2"/>
  <c r="X34" i="2" s="1"/>
  <c r="E34" i="2"/>
  <c r="Y34" i="2" s="1"/>
  <c r="F34" i="2"/>
  <c r="Z34" i="2" s="1"/>
  <c r="G34" i="2"/>
  <c r="AA34" i="2" s="1"/>
  <c r="H34" i="2"/>
  <c r="AB34" i="2" s="1"/>
  <c r="I34" i="2"/>
  <c r="AC34" i="2" s="1"/>
  <c r="J34" i="2"/>
  <c r="AD34" i="2" s="1"/>
  <c r="K34" i="2"/>
  <c r="AE34" i="2" s="1"/>
  <c r="L34" i="2"/>
  <c r="AF34" i="2" s="1"/>
  <c r="D35" i="2"/>
  <c r="X35" i="2" s="1"/>
  <c r="E35" i="2"/>
  <c r="Y35" i="2" s="1"/>
  <c r="F35" i="2"/>
  <c r="Z35" i="2" s="1"/>
  <c r="G35" i="2"/>
  <c r="AA35" i="2" s="1"/>
  <c r="H35" i="2"/>
  <c r="AB35" i="2" s="1"/>
  <c r="I35" i="2"/>
  <c r="AC35" i="2" s="1"/>
  <c r="J35" i="2"/>
  <c r="AD35" i="2" s="1"/>
  <c r="K35" i="2"/>
  <c r="AE35" i="2" s="1"/>
  <c r="L35" i="2"/>
  <c r="AF35" i="2" s="1"/>
  <c r="D36" i="2"/>
  <c r="X36" i="2" s="1"/>
  <c r="E36" i="2"/>
  <c r="Y36" i="2" s="1"/>
  <c r="F36" i="2"/>
  <c r="Z36" i="2" s="1"/>
  <c r="G36" i="2"/>
  <c r="AA36" i="2" s="1"/>
  <c r="H36" i="2"/>
  <c r="AB36" i="2" s="1"/>
  <c r="I36" i="2"/>
  <c r="AC36" i="2" s="1"/>
  <c r="J36" i="2"/>
  <c r="AD36" i="2" s="1"/>
  <c r="K36" i="2"/>
  <c r="AE36" i="2" s="1"/>
  <c r="L36" i="2"/>
  <c r="AF36" i="2" s="1"/>
  <c r="D37" i="2"/>
  <c r="X37" i="2" s="1"/>
  <c r="E37" i="2"/>
  <c r="Y37" i="2" s="1"/>
  <c r="F37" i="2"/>
  <c r="Z37" i="2" s="1"/>
  <c r="G37" i="2"/>
  <c r="AA37" i="2" s="1"/>
  <c r="H37" i="2"/>
  <c r="AB37" i="2" s="1"/>
  <c r="I37" i="2"/>
  <c r="AC37" i="2" s="1"/>
  <c r="J37" i="2"/>
  <c r="AD37" i="2" s="1"/>
  <c r="K37" i="2"/>
  <c r="AE37" i="2" s="1"/>
  <c r="L37" i="2"/>
  <c r="AF37" i="2" s="1"/>
  <c r="D38" i="2"/>
  <c r="X38" i="2" s="1"/>
  <c r="E38" i="2"/>
  <c r="Y38" i="2" s="1"/>
  <c r="F38" i="2"/>
  <c r="Z38" i="2" s="1"/>
  <c r="G38" i="2"/>
  <c r="AA38" i="2" s="1"/>
  <c r="H38" i="2"/>
  <c r="AB38" i="2" s="1"/>
  <c r="I38" i="2"/>
  <c r="AC38" i="2" s="1"/>
  <c r="J38" i="2"/>
  <c r="AD38" i="2" s="1"/>
  <c r="K38" i="2"/>
  <c r="AE38" i="2" s="1"/>
  <c r="L38" i="2"/>
  <c r="AF38" i="2" s="1"/>
  <c r="D39" i="2"/>
  <c r="X39" i="2" s="1"/>
  <c r="E39" i="2"/>
  <c r="Y39" i="2" s="1"/>
  <c r="F39" i="2"/>
  <c r="Z39" i="2" s="1"/>
  <c r="G39" i="2"/>
  <c r="AA39" i="2" s="1"/>
  <c r="H39" i="2"/>
  <c r="AB39" i="2" s="1"/>
  <c r="I39" i="2"/>
  <c r="AC39" i="2" s="1"/>
  <c r="J39" i="2"/>
  <c r="AD39" i="2" s="1"/>
  <c r="K39" i="2"/>
  <c r="AE39" i="2" s="1"/>
  <c r="L39" i="2"/>
  <c r="AF39" i="2" s="1"/>
  <c r="D40" i="2"/>
  <c r="X40" i="2" s="1"/>
  <c r="E40" i="2"/>
  <c r="Y40" i="2" s="1"/>
  <c r="F40" i="2"/>
  <c r="Z40" i="2" s="1"/>
  <c r="G40" i="2"/>
  <c r="AA40" i="2" s="1"/>
  <c r="H40" i="2"/>
  <c r="AB40" i="2" s="1"/>
  <c r="I40" i="2"/>
  <c r="AC40" i="2" s="1"/>
  <c r="J40" i="2"/>
  <c r="AD40" i="2" s="1"/>
  <c r="K40" i="2"/>
  <c r="AE40" i="2" s="1"/>
  <c r="L40" i="2"/>
  <c r="AF40" i="2" s="1"/>
  <c r="D41" i="2"/>
  <c r="X41" i="2" s="1"/>
  <c r="E41" i="2"/>
  <c r="Y41" i="2" s="1"/>
  <c r="F41" i="2"/>
  <c r="Z41" i="2" s="1"/>
  <c r="G41" i="2"/>
  <c r="AA41" i="2" s="1"/>
  <c r="H41" i="2"/>
  <c r="AB41" i="2" s="1"/>
  <c r="I41" i="2"/>
  <c r="AC41" i="2" s="1"/>
  <c r="J41" i="2"/>
  <c r="AD41" i="2" s="1"/>
  <c r="K41" i="2"/>
  <c r="AE41" i="2" s="1"/>
  <c r="L41" i="2"/>
  <c r="AF41" i="2" s="1"/>
  <c r="D42" i="2"/>
  <c r="X42" i="2" s="1"/>
  <c r="E42" i="2"/>
  <c r="Y42" i="2" s="1"/>
  <c r="F42" i="2"/>
  <c r="Z42" i="2" s="1"/>
  <c r="G42" i="2"/>
  <c r="AA42" i="2" s="1"/>
  <c r="H42" i="2"/>
  <c r="AB42" i="2" s="1"/>
  <c r="I42" i="2"/>
  <c r="AC42" i="2" s="1"/>
  <c r="J42" i="2"/>
  <c r="AD42" i="2" s="1"/>
  <c r="K42" i="2"/>
  <c r="AE42" i="2" s="1"/>
  <c r="L42" i="2"/>
  <c r="AF42" i="2" s="1"/>
  <c r="D43" i="2"/>
  <c r="X43" i="2" s="1"/>
  <c r="E43" i="2"/>
  <c r="Y43" i="2" s="1"/>
  <c r="F43" i="2"/>
  <c r="Z43" i="2" s="1"/>
  <c r="G43" i="2"/>
  <c r="AA43" i="2" s="1"/>
  <c r="H43" i="2"/>
  <c r="AB43" i="2" s="1"/>
  <c r="I43" i="2"/>
  <c r="AC43" i="2" s="1"/>
  <c r="J43" i="2"/>
  <c r="AD43" i="2" s="1"/>
  <c r="K43" i="2"/>
  <c r="AE43" i="2" s="1"/>
  <c r="L43" i="2"/>
  <c r="AF43" i="2" s="1"/>
  <c r="D44" i="2"/>
  <c r="X44" i="2" s="1"/>
  <c r="E44" i="2"/>
  <c r="Y44" i="2" s="1"/>
  <c r="F44" i="2"/>
  <c r="Z44" i="2" s="1"/>
  <c r="G44" i="2"/>
  <c r="AA44" i="2" s="1"/>
  <c r="H44" i="2"/>
  <c r="AB44" i="2" s="1"/>
  <c r="I44" i="2"/>
  <c r="AC44" i="2" s="1"/>
  <c r="J44" i="2"/>
  <c r="AD44" i="2" s="1"/>
  <c r="K44" i="2"/>
  <c r="AE44" i="2" s="1"/>
  <c r="L44" i="2"/>
  <c r="AF44" i="2" s="1"/>
  <c r="D45" i="2"/>
  <c r="X45" i="2" s="1"/>
  <c r="E45" i="2"/>
  <c r="Y45" i="2" s="1"/>
  <c r="F45" i="2"/>
  <c r="Z45" i="2" s="1"/>
  <c r="G45" i="2"/>
  <c r="AA45" i="2" s="1"/>
  <c r="H45" i="2"/>
  <c r="AB45" i="2" s="1"/>
  <c r="I45" i="2"/>
  <c r="AC45" i="2" s="1"/>
  <c r="J45" i="2"/>
  <c r="AD45" i="2" s="1"/>
  <c r="K45" i="2"/>
  <c r="AE45" i="2" s="1"/>
  <c r="L45" i="2"/>
  <c r="AF45" i="2" s="1"/>
  <c r="D46" i="2"/>
  <c r="X46" i="2" s="1"/>
  <c r="E46" i="2"/>
  <c r="Y46" i="2" s="1"/>
  <c r="F46" i="2"/>
  <c r="Z46" i="2" s="1"/>
  <c r="G46" i="2"/>
  <c r="AA46" i="2" s="1"/>
  <c r="H46" i="2"/>
  <c r="AB46" i="2" s="1"/>
  <c r="I46" i="2"/>
  <c r="AC46" i="2" s="1"/>
  <c r="J46" i="2"/>
  <c r="AD46" i="2" s="1"/>
  <c r="K46" i="2"/>
  <c r="AE46" i="2" s="1"/>
  <c r="L46" i="2"/>
  <c r="AF46" i="2" s="1"/>
  <c r="D47" i="2"/>
  <c r="X47" i="2" s="1"/>
  <c r="E47" i="2"/>
  <c r="Y47" i="2" s="1"/>
  <c r="F47" i="2"/>
  <c r="Z47" i="2" s="1"/>
  <c r="G47" i="2"/>
  <c r="AA47" i="2" s="1"/>
  <c r="H47" i="2"/>
  <c r="AB47" i="2" s="1"/>
  <c r="I47" i="2"/>
  <c r="AC47" i="2" s="1"/>
  <c r="J47" i="2"/>
  <c r="AD47" i="2" s="1"/>
  <c r="K47" i="2"/>
  <c r="AE47" i="2" s="1"/>
  <c r="L47" i="2"/>
  <c r="AF47" i="2" s="1"/>
  <c r="D48" i="2"/>
  <c r="X48" i="2" s="1"/>
  <c r="E48" i="2"/>
  <c r="Y48" i="2" s="1"/>
  <c r="F48" i="2"/>
  <c r="Z48" i="2" s="1"/>
  <c r="G48" i="2"/>
  <c r="AA48" i="2" s="1"/>
  <c r="H48" i="2"/>
  <c r="AB48" i="2" s="1"/>
  <c r="I48" i="2"/>
  <c r="AC48" i="2" s="1"/>
  <c r="J48" i="2"/>
  <c r="AD48" i="2" s="1"/>
  <c r="K48" i="2"/>
  <c r="AE48" i="2" s="1"/>
  <c r="L48" i="2"/>
  <c r="AF48" i="2" s="1"/>
  <c r="D49" i="2"/>
  <c r="X49" i="2" s="1"/>
  <c r="E49" i="2"/>
  <c r="Y49" i="2" s="1"/>
  <c r="F49" i="2"/>
  <c r="Z49" i="2" s="1"/>
  <c r="G49" i="2"/>
  <c r="AA49" i="2" s="1"/>
  <c r="H49" i="2"/>
  <c r="AB49" i="2" s="1"/>
  <c r="I49" i="2"/>
  <c r="AC49" i="2" s="1"/>
  <c r="J49" i="2"/>
  <c r="AD49" i="2" s="1"/>
  <c r="K49" i="2"/>
  <c r="AE49" i="2" s="1"/>
  <c r="L49" i="2"/>
  <c r="AF49" i="2" s="1"/>
  <c r="D50" i="2"/>
  <c r="X50" i="2" s="1"/>
  <c r="E50" i="2"/>
  <c r="Y50" i="2" s="1"/>
  <c r="F50" i="2"/>
  <c r="Z50" i="2" s="1"/>
  <c r="G50" i="2"/>
  <c r="AA50" i="2" s="1"/>
  <c r="H50" i="2"/>
  <c r="AB50" i="2" s="1"/>
  <c r="I50" i="2"/>
  <c r="AC50" i="2" s="1"/>
  <c r="J50" i="2"/>
  <c r="AD50" i="2" s="1"/>
  <c r="K50" i="2"/>
  <c r="AE50" i="2" s="1"/>
  <c r="L50" i="2"/>
  <c r="AF50" i="2" s="1"/>
  <c r="D51" i="2"/>
  <c r="X51" i="2" s="1"/>
  <c r="E51" i="2"/>
  <c r="Y51" i="2" s="1"/>
  <c r="F51" i="2"/>
  <c r="Z51" i="2" s="1"/>
  <c r="G51" i="2"/>
  <c r="AA51" i="2" s="1"/>
  <c r="H51" i="2"/>
  <c r="AB51" i="2" s="1"/>
  <c r="I51" i="2"/>
  <c r="AC51" i="2" s="1"/>
  <c r="J51" i="2"/>
  <c r="AD51" i="2" s="1"/>
  <c r="K51" i="2"/>
  <c r="AE51" i="2" s="1"/>
  <c r="L51" i="2"/>
  <c r="AF51" i="2" s="1"/>
  <c r="D52" i="2"/>
  <c r="X52" i="2" s="1"/>
  <c r="E52" i="2"/>
  <c r="Y52" i="2" s="1"/>
  <c r="F52" i="2"/>
  <c r="Z52" i="2" s="1"/>
  <c r="G52" i="2"/>
  <c r="AA52" i="2" s="1"/>
  <c r="H52" i="2"/>
  <c r="AB52" i="2" s="1"/>
  <c r="I52" i="2"/>
  <c r="AC52" i="2" s="1"/>
  <c r="J52" i="2"/>
  <c r="AD52" i="2" s="1"/>
  <c r="K52" i="2"/>
  <c r="AE52" i="2" s="1"/>
  <c r="L52" i="2"/>
  <c r="AF52" i="2" s="1"/>
  <c r="D53" i="2"/>
  <c r="X53" i="2" s="1"/>
  <c r="E53" i="2"/>
  <c r="Y53" i="2" s="1"/>
  <c r="F53" i="2"/>
  <c r="Z53" i="2" s="1"/>
  <c r="G53" i="2"/>
  <c r="AA53" i="2" s="1"/>
  <c r="H53" i="2"/>
  <c r="AB53" i="2" s="1"/>
  <c r="I53" i="2"/>
  <c r="AC53" i="2" s="1"/>
  <c r="J53" i="2"/>
  <c r="AD53" i="2" s="1"/>
  <c r="K53" i="2"/>
  <c r="AE53" i="2" s="1"/>
  <c r="L53" i="2"/>
  <c r="AF53" i="2" s="1"/>
  <c r="D54" i="2"/>
  <c r="X54" i="2" s="1"/>
  <c r="E54" i="2"/>
  <c r="Y54" i="2" s="1"/>
  <c r="F54" i="2"/>
  <c r="Z54" i="2" s="1"/>
  <c r="G54" i="2"/>
  <c r="AA54" i="2" s="1"/>
  <c r="H54" i="2"/>
  <c r="AB54" i="2" s="1"/>
  <c r="I54" i="2"/>
  <c r="AC54" i="2" s="1"/>
  <c r="J54" i="2"/>
  <c r="AD54" i="2" s="1"/>
  <c r="K54" i="2"/>
  <c r="AE54" i="2" s="1"/>
  <c r="L54" i="2"/>
  <c r="AF54" i="2" s="1"/>
  <c r="D55" i="2"/>
  <c r="X55" i="2" s="1"/>
  <c r="E55" i="2"/>
  <c r="Y55" i="2" s="1"/>
  <c r="F55" i="2"/>
  <c r="Z55" i="2" s="1"/>
  <c r="G55" i="2"/>
  <c r="AA55" i="2" s="1"/>
  <c r="H55" i="2"/>
  <c r="AB55" i="2" s="1"/>
  <c r="I55" i="2"/>
  <c r="AC55" i="2" s="1"/>
  <c r="J55" i="2"/>
  <c r="AD55" i="2" s="1"/>
  <c r="K55" i="2"/>
  <c r="AE55" i="2" s="1"/>
  <c r="L55" i="2"/>
  <c r="AF55" i="2" s="1"/>
  <c r="D56" i="2"/>
  <c r="X56" i="2" s="1"/>
  <c r="E56" i="2"/>
  <c r="Y56" i="2" s="1"/>
  <c r="F56" i="2"/>
  <c r="Z56" i="2" s="1"/>
  <c r="G56" i="2"/>
  <c r="AA56" i="2" s="1"/>
  <c r="H56" i="2"/>
  <c r="AB56" i="2" s="1"/>
  <c r="I56" i="2"/>
  <c r="AC56" i="2" s="1"/>
  <c r="J56" i="2"/>
  <c r="AD56" i="2" s="1"/>
  <c r="K56" i="2"/>
  <c r="AE56" i="2" s="1"/>
  <c r="L56" i="2"/>
  <c r="AF56" i="2" s="1"/>
  <c r="D57" i="2"/>
  <c r="X57" i="2" s="1"/>
  <c r="E57" i="2"/>
  <c r="Y57" i="2" s="1"/>
  <c r="F57" i="2"/>
  <c r="Z57" i="2" s="1"/>
  <c r="G57" i="2"/>
  <c r="AA57" i="2" s="1"/>
  <c r="H57" i="2"/>
  <c r="AB57" i="2" s="1"/>
  <c r="I57" i="2"/>
  <c r="AC57" i="2" s="1"/>
  <c r="J57" i="2"/>
  <c r="AD57" i="2" s="1"/>
  <c r="K57" i="2"/>
  <c r="AE57" i="2" s="1"/>
  <c r="L57" i="2"/>
  <c r="AF57" i="2" s="1"/>
  <c r="D58" i="2"/>
  <c r="X58" i="2" s="1"/>
  <c r="E58" i="2"/>
  <c r="Y58" i="2" s="1"/>
  <c r="F58" i="2"/>
  <c r="Z58" i="2" s="1"/>
  <c r="G58" i="2"/>
  <c r="AA58" i="2" s="1"/>
  <c r="H58" i="2"/>
  <c r="AB58" i="2" s="1"/>
  <c r="I58" i="2"/>
  <c r="AC58" i="2" s="1"/>
  <c r="J58" i="2"/>
  <c r="AD58" i="2" s="1"/>
  <c r="K58" i="2"/>
  <c r="AE58" i="2" s="1"/>
  <c r="L58" i="2"/>
  <c r="AF58" i="2" s="1"/>
  <c r="D59" i="2"/>
  <c r="X59" i="2" s="1"/>
  <c r="E59" i="2"/>
  <c r="Y59" i="2" s="1"/>
  <c r="F59" i="2"/>
  <c r="Z59" i="2" s="1"/>
  <c r="G59" i="2"/>
  <c r="AA59" i="2" s="1"/>
  <c r="H59" i="2"/>
  <c r="AB59" i="2" s="1"/>
  <c r="I59" i="2"/>
  <c r="AC59" i="2" s="1"/>
  <c r="J59" i="2"/>
  <c r="AD59" i="2" s="1"/>
  <c r="K59" i="2"/>
  <c r="AE59" i="2" s="1"/>
  <c r="L59" i="2"/>
  <c r="AF59" i="2" s="1"/>
  <c r="D60" i="2"/>
  <c r="X60" i="2" s="1"/>
  <c r="E60" i="2"/>
  <c r="Y60" i="2" s="1"/>
  <c r="F60" i="2"/>
  <c r="Z60" i="2" s="1"/>
  <c r="G60" i="2"/>
  <c r="AA60" i="2" s="1"/>
  <c r="H60" i="2"/>
  <c r="AB60" i="2" s="1"/>
  <c r="I60" i="2"/>
  <c r="AC60" i="2" s="1"/>
  <c r="J60" i="2"/>
  <c r="AD60" i="2" s="1"/>
  <c r="K60" i="2"/>
  <c r="AE60" i="2" s="1"/>
  <c r="L60" i="2"/>
  <c r="AF60" i="2" s="1"/>
  <c r="D61" i="2"/>
  <c r="X61" i="2" s="1"/>
  <c r="E61" i="2"/>
  <c r="Y61" i="2" s="1"/>
  <c r="F61" i="2"/>
  <c r="Z61" i="2" s="1"/>
  <c r="G61" i="2"/>
  <c r="AA61" i="2" s="1"/>
  <c r="H61" i="2"/>
  <c r="AB61" i="2" s="1"/>
  <c r="I61" i="2"/>
  <c r="AC61" i="2" s="1"/>
  <c r="J61" i="2"/>
  <c r="AD61" i="2" s="1"/>
  <c r="K61" i="2"/>
  <c r="AE61" i="2" s="1"/>
  <c r="L61" i="2"/>
  <c r="AF61" i="2" s="1"/>
  <c r="D62" i="2"/>
  <c r="X62" i="2" s="1"/>
  <c r="E62" i="2"/>
  <c r="Y62" i="2" s="1"/>
  <c r="F62" i="2"/>
  <c r="Z62" i="2" s="1"/>
  <c r="G62" i="2"/>
  <c r="AA62" i="2" s="1"/>
  <c r="H62" i="2"/>
  <c r="AB62" i="2" s="1"/>
  <c r="I62" i="2"/>
  <c r="AC62" i="2" s="1"/>
  <c r="J62" i="2"/>
  <c r="AD62" i="2" s="1"/>
  <c r="K62" i="2"/>
  <c r="AE62" i="2" s="1"/>
  <c r="L62" i="2"/>
  <c r="AF62" i="2" s="1"/>
  <c r="D63" i="2"/>
  <c r="X63" i="2" s="1"/>
  <c r="E63" i="2"/>
  <c r="Y63" i="2" s="1"/>
  <c r="F63" i="2"/>
  <c r="Z63" i="2" s="1"/>
  <c r="G63" i="2"/>
  <c r="AA63" i="2" s="1"/>
  <c r="H63" i="2"/>
  <c r="AB63" i="2" s="1"/>
  <c r="I63" i="2"/>
  <c r="AC63" i="2" s="1"/>
  <c r="J63" i="2"/>
  <c r="AD63" i="2" s="1"/>
  <c r="K63" i="2"/>
  <c r="AE63" i="2" s="1"/>
  <c r="L63" i="2"/>
  <c r="AF63" i="2" s="1"/>
  <c r="D64" i="2"/>
  <c r="X64" i="2" s="1"/>
  <c r="E64" i="2"/>
  <c r="Y64" i="2" s="1"/>
  <c r="F64" i="2"/>
  <c r="Z64" i="2" s="1"/>
  <c r="G64" i="2"/>
  <c r="AA64" i="2" s="1"/>
  <c r="H64" i="2"/>
  <c r="AB64" i="2" s="1"/>
  <c r="I64" i="2"/>
  <c r="AC64" i="2" s="1"/>
  <c r="J64" i="2"/>
  <c r="AD64" i="2" s="1"/>
  <c r="K64" i="2"/>
  <c r="AE64" i="2" s="1"/>
  <c r="L64" i="2"/>
  <c r="AF64" i="2" s="1"/>
  <c r="D65" i="2"/>
  <c r="X65" i="2" s="1"/>
  <c r="E65" i="2"/>
  <c r="Y65" i="2" s="1"/>
  <c r="F65" i="2"/>
  <c r="Z65" i="2" s="1"/>
  <c r="G65" i="2"/>
  <c r="AA65" i="2" s="1"/>
  <c r="H65" i="2"/>
  <c r="AB65" i="2" s="1"/>
  <c r="I65" i="2"/>
  <c r="AC65" i="2" s="1"/>
  <c r="J65" i="2"/>
  <c r="AD65" i="2" s="1"/>
  <c r="K65" i="2"/>
  <c r="AE65" i="2" s="1"/>
  <c r="L65" i="2"/>
  <c r="AF65" i="2" s="1"/>
  <c r="D66" i="2"/>
  <c r="X66" i="2" s="1"/>
  <c r="E66" i="2"/>
  <c r="Y66" i="2" s="1"/>
  <c r="F66" i="2"/>
  <c r="Z66" i="2" s="1"/>
  <c r="G66" i="2"/>
  <c r="AA66" i="2" s="1"/>
  <c r="H66" i="2"/>
  <c r="AB66" i="2" s="1"/>
  <c r="I66" i="2"/>
  <c r="AC66" i="2" s="1"/>
  <c r="J66" i="2"/>
  <c r="AD66" i="2" s="1"/>
  <c r="K66" i="2"/>
  <c r="AE66" i="2" s="1"/>
  <c r="L66" i="2"/>
  <c r="AF66" i="2" s="1"/>
  <c r="D67" i="2"/>
  <c r="X67" i="2" s="1"/>
  <c r="E67" i="2"/>
  <c r="Y67" i="2" s="1"/>
  <c r="F67" i="2"/>
  <c r="Z67" i="2" s="1"/>
  <c r="G67" i="2"/>
  <c r="AA67" i="2" s="1"/>
  <c r="H67" i="2"/>
  <c r="AB67" i="2" s="1"/>
  <c r="I67" i="2"/>
  <c r="AC67" i="2" s="1"/>
  <c r="J67" i="2"/>
  <c r="AD67" i="2" s="1"/>
  <c r="K67" i="2"/>
  <c r="AE67" i="2" s="1"/>
  <c r="L67" i="2"/>
  <c r="AF67" i="2" s="1"/>
  <c r="D68" i="2"/>
  <c r="X68" i="2" s="1"/>
  <c r="E68" i="2"/>
  <c r="Y68" i="2" s="1"/>
  <c r="F68" i="2"/>
  <c r="Z68" i="2" s="1"/>
  <c r="G68" i="2"/>
  <c r="AA68" i="2" s="1"/>
  <c r="H68" i="2"/>
  <c r="AB68" i="2" s="1"/>
  <c r="I68" i="2"/>
  <c r="AC68" i="2" s="1"/>
  <c r="J68" i="2"/>
  <c r="AD68" i="2" s="1"/>
  <c r="K68" i="2"/>
  <c r="AE68" i="2" s="1"/>
  <c r="L68" i="2"/>
  <c r="AF68" i="2" s="1"/>
  <c r="D69" i="2"/>
  <c r="X69" i="2" s="1"/>
  <c r="E69" i="2"/>
  <c r="Y69" i="2" s="1"/>
  <c r="F69" i="2"/>
  <c r="Z69" i="2" s="1"/>
  <c r="G69" i="2"/>
  <c r="AA69" i="2" s="1"/>
  <c r="H69" i="2"/>
  <c r="AB69" i="2" s="1"/>
  <c r="I69" i="2"/>
  <c r="AC69" i="2" s="1"/>
  <c r="J69" i="2"/>
  <c r="AD69" i="2" s="1"/>
  <c r="K69" i="2"/>
  <c r="AE69" i="2" s="1"/>
  <c r="L69" i="2"/>
  <c r="AF69" i="2" s="1"/>
  <c r="D70" i="2"/>
  <c r="X70" i="2" s="1"/>
  <c r="E70" i="2"/>
  <c r="Y70" i="2" s="1"/>
  <c r="F70" i="2"/>
  <c r="Z70" i="2" s="1"/>
  <c r="G70" i="2"/>
  <c r="AA70" i="2" s="1"/>
  <c r="H70" i="2"/>
  <c r="AB70" i="2" s="1"/>
  <c r="I70" i="2"/>
  <c r="AC70" i="2" s="1"/>
  <c r="J70" i="2"/>
  <c r="AD70" i="2" s="1"/>
  <c r="K70" i="2"/>
  <c r="AE70" i="2" s="1"/>
  <c r="L70" i="2"/>
  <c r="AF70" i="2" s="1"/>
  <c r="D71" i="2"/>
  <c r="X71" i="2" s="1"/>
  <c r="E71" i="2"/>
  <c r="Y71" i="2" s="1"/>
  <c r="F71" i="2"/>
  <c r="Z71" i="2" s="1"/>
  <c r="G71" i="2"/>
  <c r="AA71" i="2" s="1"/>
  <c r="H71" i="2"/>
  <c r="AB71" i="2" s="1"/>
  <c r="I71" i="2"/>
  <c r="AC71" i="2" s="1"/>
  <c r="J71" i="2"/>
  <c r="AD71" i="2" s="1"/>
  <c r="K71" i="2"/>
  <c r="AE71" i="2" s="1"/>
  <c r="L71" i="2"/>
  <c r="AF71" i="2" s="1"/>
  <c r="D72" i="2"/>
  <c r="X72" i="2" s="1"/>
  <c r="E72" i="2"/>
  <c r="Y72" i="2" s="1"/>
  <c r="F72" i="2"/>
  <c r="Z72" i="2" s="1"/>
  <c r="G72" i="2"/>
  <c r="AA72" i="2" s="1"/>
  <c r="H72" i="2"/>
  <c r="AB72" i="2" s="1"/>
  <c r="I72" i="2"/>
  <c r="AC72" i="2" s="1"/>
  <c r="J72" i="2"/>
  <c r="AD72" i="2" s="1"/>
  <c r="K72" i="2"/>
  <c r="AE72" i="2" s="1"/>
  <c r="L72" i="2"/>
  <c r="AF72" i="2" s="1"/>
  <c r="D73" i="2"/>
  <c r="X73" i="2" s="1"/>
  <c r="E73" i="2"/>
  <c r="Y73" i="2" s="1"/>
  <c r="F73" i="2"/>
  <c r="Z73" i="2" s="1"/>
  <c r="G73" i="2"/>
  <c r="AA73" i="2" s="1"/>
  <c r="H73" i="2"/>
  <c r="AB73" i="2" s="1"/>
  <c r="I73" i="2"/>
  <c r="AC73" i="2" s="1"/>
  <c r="J73" i="2"/>
  <c r="AD73" i="2" s="1"/>
  <c r="K73" i="2"/>
  <c r="AE73" i="2" s="1"/>
  <c r="L73" i="2"/>
  <c r="AF73" i="2" s="1"/>
  <c r="D74" i="2"/>
  <c r="X74" i="2" s="1"/>
  <c r="E74" i="2"/>
  <c r="Y74" i="2" s="1"/>
  <c r="F74" i="2"/>
  <c r="Z74" i="2" s="1"/>
  <c r="G74" i="2"/>
  <c r="AA74" i="2" s="1"/>
  <c r="H74" i="2"/>
  <c r="AB74" i="2" s="1"/>
  <c r="I74" i="2"/>
  <c r="AC74" i="2" s="1"/>
  <c r="J74" i="2"/>
  <c r="AD74" i="2" s="1"/>
  <c r="K74" i="2"/>
  <c r="AE74" i="2" s="1"/>
  <c r="L74" i="2"/>
  <c r="AF74" i="2" s="1"/>
  <c r="D75" i="2"/>
  <c r="X75" i="2" s="1"/>
  <c r="E75" i="2"/>
  <c r="Y75" i="2" s="1"/>
  <c r="F75" i="2"/>
  <c r="Z75" i="2" s="1"/>
  <c r="G75" i="2"/>
  <c r="AA75" i="2" s="1"/>
  <c r="H75" i="2"/>
  <c r="AB75" i="2" s="1"/>
  <c r="I75" i="2"/>
  <c r="AC75" i="2" s="1"/>
  <c r="J75" i="2"/>
  <c r="AD75" i="2" s="1"/>
  <c r="K75" i="2"/>
  <c r="AE75" i="2" s="1"/>
  <c r="L75" i="2"/>
  <c r="AF75" i="2" s="1"/>
  <c r="D76" i="2"/>
  <c r="X76" i="2" s="1"/>
  <c r="E76" i="2"/>
  <c r="Y76" i="2" s="1"/>
  <c r="F76" i="2"/>
  <c r="Z76" i="2" s="1"/>
  <c r="G76" i="2"/>
  <c r="AA76" i="2" s="1"/>
  <c r="H76" i="2"/>
  <c r="AB76" i="2" s="1"/>
  <c r="I76" i="2"/>
  <c r="AC76" i="2" s="1"/>
  <c r="J76" i="2"/>
  <c r="AD76" i="2" s="1"/>
  <c r="K76" i="2"/>
  <c r="AE76" i="2" s="1"/>
  <c r="L76" i="2"/>
  <c r="AF76" i="2" s="1"/>
  <c r="D77" i="2"/>
  <c r="X77" i="2" s="1"/>
  <c r="E77" i="2"/>
  <c r="Y77" i="2" s="1"/>
  <c r="F77" i="2"/>
  <c r="Z77" i="2" s="1"/>
  <c r="G77" i="2"/>
  <c r="AA77" i="2" s="1"/>
  <c r="H77" i="2"/>
  <c r="AB77" i="2" s="1"/>
  <c r="I77" i="2"/>
  <c r="AC77" i="2" s="1"/>
  <c r="J77" i="2"/>
  <c r="AD77" i="2" s="1"/>
  <c r="K77" i="2"/>
  <c r="AE77" i="2" s="1"/>
  <c r="L77" i="2"/>
  <c r="AF77" i="2" s="1"/>
  <c r="D78" i="2"/>
  <c r="X78" i="2" s="1"/>
  <c r="E78" i="2"/>
  <c r="Y78" i="2" s="1"/>
  <c r="F78" i="2"/>
  <c r="Z78" i="2" s="1"/>
  <c r="G78" i="2"/>
  <c r="AA78" i="2" s="1"/>
  <c r="H78" i="2"/>
  <c r="AB78" i="2" s="1"/>
  <c r="I78" i="2"/>
  <c r="AC78" i="2" s="1"/>
  <c r="J78" i="2"/>
  <c r="AD78" i="2" s="1"/>
  <c r="K78" i="2"/>
  <c r="AE78" i="2" s="1"/>
  <c r="L78" i="2"/>
  <c r="AF78" i="2" s="1"/>
  <c r="D79" i="2"/>
  <c r="X79" i="2" s="1"/>
  <c r="E79" i="2"/>
  <c r="Y79" i="2" s="1"/>
  <c r="F79" i="2"/>
  <c r="Z79" i="2" s="1"/>
  <c r="G79" i="2"/>
  <c r="AA79" i="2" s="1"/>
  <c r="H79" i="2"/>
  <c r="AB79" i="2" s="1"/>
  <c r="I79" i="2"/>
  <c r="AC79" i="2" s="1"/>
  <c r="J79" i="2"/>
  <c r="AD79" i="2" s="1"/>
  <c r="K79" i="2"/>
  <c r="AE79" i="2" s="1"/>
  <c r="L79" i="2"/>
  <c r="AF79" i="2" s="1"/>
  <c r="D80" i="2"/>
  <c r="X80" i="2" s="1"/>
  <c r="E80" i="2"/>
  <c r="Y80" i="2" s="1"/>
  <c r="F80" i="2"/>
  <c r="Z80" i="2" s="1"/>
  <c r="G80" i="2"/>
  <c r="AA80" i="2" s="1"/>
  <c r="H80" i="2"/>
  <c r="AB80" i="2" s="1"/>
  <c r="I80" i="2"/>
  <c r="AC80" i="2" s="1"/>
  <c r="J80" i="2"/>
  <c r="AD80" i="2" s="1"/>
  <c r="K80" i="2"/>
  <c r="AE80" i="2" s="1"/>
  <c r="L80" i="2"/>
  <c r="AF80" i="2" s="1"/>
  <c r="D81" i="2"/>
  <c r="X81" i="2" s="1"/>
  <c r="E81" i="2"/>
  <c r="Y81" i="2" s="1"/>
  <c r="F81" i="2"/>
  <c r="Z81" i="2" s="1"/>
  <c r="G81" i="2"/>
  <c r="AA81" i="2" s="1"/>
  <c r="H81" i="2"/>
  <c r="AB81" i="2" s="1"/>
  <c r="I81" i="2"/>
  <c r="AC81" i="2" s="1"/>
  <c r="J81" i="2"/>
  <c r="AD81" i="2" s="1"/>
  <c r="K81" i="2"/>
  <c r="AE81" i="2" s="1"/>
  <c r="L81" i="2"/>
  <c r="AF81" i="2" s="1"/>
  <c r="D82" i="2"/>
  <c r="X82" i="2" s="1"/>
  <c r="E82" i="2"/>
  <c r="Y82" i="2" s="1"/>
  <c r="F82" i="2"/>
  <c r="Z82" i="2" s="1"/>
  <c r="G82" i="2"/>
  <c r="AA82" i="2" s="1"/>
  <c r="H82" i="2"/>
  <c r="AB82" i="2" s="1"/>
  <c r="I82" i="2"/>
  <c r="AC82" i="2" s="1"/>
  <c r="J82" i="2"/>
  <c r="AD82" i="2" s="1"/>
  <c r="K82" i="2"/>
  <c r="AE82" i="2" s="1"/>
  <c r="L82" i="2"/>
  <c r="AF82" i="2" s="1"/>
  <c r="D83" i="2"/>
  <c r="X83" i="2" s="1"/>
  <c r="E83" i="2"/>
  <c r="Y83" i="2" s="1"/>
  <c r="F83" i="2"/>
  <c r="Z83" i="2" s="1"/>
  <c r="G83" i="2"/>
  <c r="AA83" i="2" s="1"/>
  <c r="H83" i="2"/>
  <c r="AB83" i="2" s="1"/>
  <c r="I83" i="2"/>
  <c r="AC83" i="2" s="1"/>
  <c r="J83" i="2"/>
  <c r="AD83" i="2" s="1"/>
  <c r="K83" i="2"/>
  <c r="AE83" i="2" s="1"/>
  <c r="L83" i="2"/>
  <c r="AF83" i="2" s="1"/>
  <c r="D84" i="2"/>
  <c r="X84" i="2" s="1"/>
  <c r="E84" i="2"/>
  <c r="Y84" i="2" s="1"/>
  <c r="F84" i="2"/>
  <c r="Z84" i="2" s="1"/>
  <c r="G84" i="2"/>
  <c r="AA84" i="2" s="1"/>
  <c r="H84" i="2"/>
  <c r="AB84" i="2" s="1"/>
  <c r="I84" i="2"/>
  <c r="AC84" i="2" s="1"/>
  <c r="J84" i="2"/>
  <c r="AD84" i="2" s="1"/>
  <c r="K84" i="2"/>
  <c r="AE84" i="2" s="1"/>
  <c r="L84" i="2"/>
  <c r="AF84" i="2" s="1"/>
  <c r="D85" i="2"/>
  <c r="X85" i="2" s="1"/>
  <c r="E85" i="2"/>
  <c r="Y85" i="2" s="1"/>
  <c r="F85" i="2"/>
  <c r="Z85" i="2" s="1"/>
  <c r="G85" i="2"/>
  <c r="AA85" i="2" s="1"/>
  <c r="H85" i="2"/>
  <c r="AB85" i="2" s="1"/>
  <c r="I85" i="2"/>
  <c r="AC85" i="2" s="1"/>
  <c r="J85" i="2"/>
  <c r="AD85" i="2" s="1"/>
  <c r="K85" i="2"/>
  <c r="AE85" i="2" s="1"/>
  <c r="L85" i="2"/>
  <c r="AF85" i="2" s="1"/>
  <c r="D86" i="2"/>
  <c r="X86" i="2" s="1"/>
  <c r="E86" i="2"/>
  <c r="Y86" i="2" s="1"/>
  <c r="F86" i="2"/>
  <c r="Z86" i="2" s="1"/>
  <c r="G86" i="2"/>
  <c r="AA86" i="2" s="1"/>
  <c r="H86" i="2"/>
  <c r="AB86" i="2" s="1"/>
  <c r="I86" i="2"/>
  <c r="AC86" i="2" s="1"/>
  <c r="J86" i="2"/>
  <c r="AD86" i="2" s="1"/>
  <c r="K86" i="2"/>
  <c r="AE86" i="2" s="1"/>
  <c r="L86" i="2"/>
  <c r="AF86" i="2" s="1"/>
  <c r="D87" i="2"/>
  <c r="X87" i="2" s="1"/>
  <c r="E87" i="2"/>
  <c r="Y87" i="2" s="1"/>
  <c r="F87" i="2"/>
  <c r="Z87" i="2" s="1"/>
  <c r="G87" i="2"/>
  <c r="AA87" i="2" s="1"/>
  <c r="H87" i="2"/>
  <c r="AB87" i="2" s="1"/>
  <c r="I87" i="2"/>
  <c r="AC87" i="2" s="1"/>
  <c r="J87" i="2"/>
  <c r="AD87" i="2" s="1"/>
  <c r="K87" i="2"/>
  <c r="AE87" i="2" s="1"/>
  <c r="L87" i="2"/>
  <c r="AF87" i="2" s="1"/>
  <c r="D88" i="2"/>
  <c r="X88" i="2" s="1"/>
  <c r="E88" i="2"/>
  <c r="Y88" i="2" s="1"/>
  <c r="F88" i="2"/>
  <c r="Z88" i="2" s="1"/>
  <c r="G88" i="2"/>
  <c r="AA88" i="2" s="1"/>
  <c r="H88" i="2"/>
  <c r="AB88" i="2" s="1"/>
  <c r="I88" i="2"/>
  <c r="AC88" i="2" s="1"/>
  <c r="J88" i="2"/>
  <c r="AD88" i="2" s="1"/>
  <c r="K88" i="2"/>
  <c r="AE88" i="2" s="1"/>
  <c r="L88" i="2"/>
  <c r="AF88" i="2" s="1"/>
  <c r="D89" i="2"/>
  <c r="X89" i="2" s="1"/>
  <c r="E89" i="2"/>
  <c r="Y89" i="2" s="1"/>
  <c r="F89" i="2"/>
  <c r="Z89" i="2" s="1"/>
  <c r="G89" i="2"/>
  <c r="AA89" i="2" s="1"/>
  <c r="H89" i="2"/>
  <c r="AB89" i="2" s="1"/>
  <c r="I89" i="2"/>
  <c r="AC89" i="2" s="1"/>
  <c r="J89" i="2"/>
  <c r="AD89" i="2" s="1"/>
  <c r="K89" i="2"/>
  <c r="AE89" i="2" s="1"/>
  <c r="L89" i="2"/>
  <c r="AF89" i="2" s="1"/>
  <c r="D90" i="2"/>
  <c r="X90" i="2" s="1"/>
  <c r="E90" i="2"/>
  <c r="Y90" i="2" s="1"/>
  <c r="F90" i="2"/>
  <c r="Z90" i="2" s="1"/>
  <c r="G90" i="2"/>
  <c r="AA90" i="2" s="1"/>
  <c r="H90" i="2"/>
  <c r="AB90" i="2" s="1"/>
  <c r="I90" i="2"/>
  <c r="AC90" i="2" s="1"/>
  <c r="J90" i="2"/>
  <c r="AD90" i="2" s="1"/>
  <c r="K90" i="2"/>
  <c r="AE90" i="2" s="1"/>
  <c r="L90" i="2"/>
  <c r="AF90" i="2" s="1"/>
  <c r="D91" i="2"/>
  <c r="X91" i="2" s="1"/>
  <c r="E91" i="2"/>
  <c r="Y91" i="2" s="1"/>
  <c r="F91" i="2"/>
  <c r="Z91" i="2" s="1"/>
  <c r="G91" i="2"/>
  <c r="AA91" i="2" s="1"/>
  <c r="H91" i="2"/>
  <c r="AB91" i="2" s="1"/>
  <c r="I91" i="2"/>
  <c r="AC91" i="2" s="1"/>
  <c r="J91" i="2"/>
  <c r="AD91" i="2" s="1"/>
  <c r="K91" i="2"/>
  <c r="AE91" i="2" s="1"/>
  <c r="L91" i="2"/>
  <c r="AF91" i="2" s="1"/>
  <c r="D92" i="2"/>
  <c r="X92" i="2" s="1"/>
  <c r="E92" i="2"/>
  <c r="Y92" i="2" s="1"/>
  <c r="F92" i="2"/>
  <c r="Z92" i="2" s="1"/>
  <c r="G92" i="2"/>
  <c r="AA92" i="2" s="1"/>
  <c r="H92" i="2"/>
  <c r="AB92" i="2" s="1"/>
  <c r="I92" i="2"/>
  <c r="AC92" i="2" s="1"/>
  <c r="J92" i="2"/>
  <c r="AD92" i="2" s="1"/>
  <c r="K92" i="2"/>
  <c r="AE92" i="2" s="1"/>
  <c r="L92" i="2"/>
  <c r="AF92" i="2" s="1"/>
  <c r="D93" i="2"/>
  <c r="X93" i="2" s="1"/>
  <c r="E93" i="2"/>
  <c r="Y93" i="2" s="1"/>
  <c r="F93" i="2"/>
  <c r="Z93" i="2" s="1"/>
  <c r="G93" i="2"/>
  <c r="AA93" i="2" s="1"/>
  <c r="H93" i="2"/>
  <c r="AB93" i="2" s="1"/>
  <c r="I93" i="2"/>
  <c r="AC93" i="2" s="1"/>
  <c r="J93" i="2"/>
  <c r="AD93" i="2" s="1"/>
  <c r="K93" i="2"/>
  <c r="AE93" i="2" s="1"/>
  <c r="L93" i="2"/>
  <c r="AF93" i="2" s="1"/>
  <c r="D94" i="2"/>
  <c r="X94" i="2" s="1"/>
  <c r="E94" i="2"/>
  <c r="Y94" i="2" s="1"/>
  <c r="F94" i="2"/>
  <c r="Z94" i="2" s="1"/>
  <c r="G94" i="2"/>
  <c r="AA94" i="2" s="1"/>
  <c r="H94" i="2"/>
  <c r="AB94" i="2" s="1"/>
  <c r="I94" i="2"/>
  <c r="AC94" i="2" s="1"/>
  <c r="J94" i="2"/>
  <c r="AD94" i="2" s="1"/>
  <c r="K94" i="2"/>
  <c r="AE94" i="2" s="1"/>
  <c r="L94" i="2"/>
  <c r="AF94" i="2" s="1"/>
  <c r="D95" i="2"/>
  <c r="X95" i="2" s="1"/>
  <c r="E95" i="2"/>
  <c r="Y95" i="2" s="1"/>
  <c r="F95" i="2"/>
  <c r="Z95" i="2" s="1"/>
  <c r="G95" i="2"/>
  <c r="AA95" i="2" s="1"/>
  <c r="H95" i="2"/>
  <c r="AB95" i="2" s="1"/>
  <c r="I95" i="2"/>
  <c r="AC95" i="2" s="1"/>
  <c r="J95" i="2"/>
  <c r="AD95" i="2" s="1"/>
  <c r="K95" i="2"/>
  <c r="AE95" i="2" s="1"/>
  <c r="L95" i="2"/>
  <c r="AF95" i="2" s="1"/>
  <c r="D96" i="2"/>
  <c r="X96" i="2" s="1"/>
  <c r="E96" i="2"/>
  <c r="Y96" i="2" s="1"/>
  <c r="F96" i="2"/>
  <c r="Z96" i="2" s="1"/>
  <c r="G96" i="2"/>
  <c r="AA96" i="2" s="1"/>
  <c r="H96" i="2"/>
  <c r="AB96" i="2" s="1"/>
  <c r="I96" i="2"/>
  <c r="AC96" i="2" s="1"/>
  <c r="J96" i="2"/>
  <c r="AD96" i="2" s="1"/>
  <c r="K96" i="2"/>
  <c r="AE96" i="2" s="1"/>
  <c r="L96" i="2"/>
  <c r="AF96" i="2" s="1"/>
  <c r="D97" i="2"/>
  <c r="X97" i="2" s="1"/>
  <c r="E97" i="2"/>
  <c r="Y97" i="2" s="1"/>
  <c r="F97" i="2"/>
  <c r="Z97" i="2" s="1"/>
  <c r="G97" i="2"/>
  <c r="AA97" i="2" s="1"/>
  <c r="H97" i="2"/>
  <c r="AB97" i="2" s="1"/>
  <c r="I97" i="2"/>
  <c r="AC97" i="2" s="1"/>
  <c r="J97" i="2"/>
  <c r="AD97" i="2" s="1"/>
  <c r="K97" i="2"/>
  <c r="AE97" i="2" s="1"/>
  <c r="L97" i="2"/>
  <c r="AF97" i="2" s="1"/>
  <c r="D98" i="2"/>
  <c r="X98" i="2" s="1"/>
  <c r="E98" i="2"/>
  <c r="Y98" i="2" s="1"/>
  <c r="F98" i="2"/>
  <c r="Z98" i="2" s="1"/>
  <c r="G98" i="2"/>
  <c r="AA98" i="2" s="1"/>
  <c r="H98" i="2"/>
  <c r="AB98" i="2" s="1"/>
  <c r="I98" i="2"/>
  <c r="AC98" i="2" s="1"/>
  <c r="J98" i="2"/>
  <c r="AD98" i="2" s="1"/>
  <c r="K98" i="2"/>
  <c r="AE98" i="2" s="1"/>
  <c r="L98" i="2"/>
  <c r="AF98" i="2" s="1"/>
  <c r="D99" i="2"/>
  <c r="X99" i="2" s="1"/>
  <c r="E99" i="2"/>
  <c r="Y99" i="2" s="1"/>
  <c r="F99" i="2"/>
  <c r="Z99" i="2" s="1"/>
  <c r="G99" i="2"/>
  <c r="AA99" i="2" s="1"/>
  <c r="H99" i="2"/>
  <c r="AB99" i="2" s="1"/>
  <c r="I99" i="2"/>
  <c r="AC99" i="2" s="1"/>
  <c r="J99" i="2"/>
  <c r="AD99" i="2" s="1"/>
  <c r="K99" i="2"/>
  <c r="AE99" i="2" s="1"/>
  <c r="L99" i="2"/>
  <c r="AF99" i="2" s="1"/>
  <c r="D100" i="2"/>
  <c r="X100" i="2" s="1"/>
  <c r="E100" i="2"/>
  <c r="Y100" i="2" s="1"/>
  <c r="F100" i="2"/>
  <c r="Z100" i="2" s="1"/>
  <c r="G100" i="2"/>
  <c r="AA100" i="2" s="1"/>
  <c r="H100" i="2"/>
  <c r="AB100" i="2" s="1"/>
  <c r="I100" i="2"/>
  <c r="AC100" i="2" s="1"/>
  <c r="J100" i="2"/>
  <c r="AD100" i="2" s="1"/>
  <c r="K100" i="2"/>
  <c r="AE100" i="2" s="1"/>
  <c r="L100" i="2"/>
  <c r="AF100" i="2" s="1"/>
  <c r="D101" i="2"/>
  <c r="X101" i="2" s="1"/>
  <c r="E101" i="2"/>
  <c r="Y101" i="2" s="1"/>
  <c r="F101" i="2"/>
  <c r="Z101" i="2" s="1"/>
  <c r="G101" i="2"/>
  <c r="AA101" i="2" s="1"/>
  <c r="H101" i="2"/>
  <c r="AB101" i="2" s="1"/>
  <c r="I101" i="2"/>
  <c r="AC101" i="2" s="1"/>
  <c r="J101" i="2"/>
  <c r="AD101" i="2" s="1"/>
  <c r="K101" i="2"/>
  <c r="AE101" i="2" s="1"/>
  <c r="L101" i="2"/>
  <c r="AF101" i="2" s="1"/>
  <c r="D102" i="2"/>
  <c r="X102" i="2" s="1"/>
  <c r="E102" i="2"/>
  <c r="Y102" i="2" s="1"/>
  <c r="F102" i="2"/>
  <c r="Z102" i="2" s="1"/>
  <c r="G102" i="2"/>
  <c r="AA102" i="2" s="1"/>
  <c r="H102" i="2"/>
  <c r="AB102" i="2" s="1"/>
  <c r="I102" i="2"/>
  <c r="AC102" i="2" s="1"/>
  <c r="J102" i="2"/>
  <c r="AD102" i="2" s="1"/>
  <c r="K102" i="2"/>
  <c r="AE102" i="2" s="1"/>
  <c r="L102" i="2"/>
  <c r="AF102" i="2" s="1"/>
  <c r="D103" i="2"/>
  <c r="X103" i="2" s="1"/>
  <c r="E103" i="2"/>
  <c r="Y103" i="2" s="1"/>
  <c r="F103" i="2"/>
  <c r="Z103" i="2" s="1"/>
  <c r="G103" i="2"/>
  <c r="AA103" i="2" s="1"/>
  <c r="H103" i="2"/>
  <c r="AB103" i="2" s="1"/>
  <c r="I103" i="2"/>
  <c r="AC103" i="2" s="1"/>
  <c r="J103" i="2"/>
  <c r="AD103" i="2" s="1"/>
  <c r="K103" i="2"/>
  <c r="AE103" i="2" s="1"/>
  <c r="L103" i="2"/>
  <c r="AF103" i="2" s="1"/>
  <c r="D104" i="2"/>
  <c r="X104" i="2" s="1"/>
  <c r="E104" i="2"/>
  <c r="Y104" i="2" s="1"/>
  <c r="F104" i="2"/>
  <c r="Z104" i="2" s="1"/>
  <c r="G104" i="2"/>
  <c r="AA104" i="2" s="1"/>
  <c r="H104" i="2"/>
  <c r="AB104" i="2" s="1"/>
  <c r="I104" i="2"/>
  <c r="AC104" i="2" s="1"/>
  <c r="J104" i="2"/>
  <c r="AD104" i="2" s="1"/>
  <c r="K104" i="2"/>
  <c r="AE104" i="2" s="1"/>
  <c r="L104" i="2"/>
  <c r="AF104" i="2" s="1"/>
  <c r="D105" i="2"/>
  <c r="X105" i="2" s="1"/>
  <c r="E105" i="2"/>
  <c r="Y105" i="2" s="1"/>
  <c r="F105" i="2"/>
  <c r="Z105" i="2" s="1"/>
  <c r="G105" i="2"/>
  <c r="AA105" i="2" s="1"/>
  <c r="H105" i="2"/>
  <c r="AB105" i="2" s="1"/>
  <c r="I105" i="2"/>
  <c r="AC105" i="2" s="1"/>
  <c r="J105" i="2"/>
  <c r="AD105" i="2" s="1"/>
  <c r="K105" i="2"/>
  <c r="AE105" i="2" s="1"/>
  <c r="L105" i="2"/>
  <c r="AF105" i="2" s="1"/>
  <c r="D106" i="2"/>
  <c r="X106" i="2" s="1"/>
  <c r="E106" i="2"/>
  <c r="Y106" i="2" s="1"/>
  <c r="F106" i="2"/>
  <c r="Z106" i="2" s="1"/>
  <c r="G106" i="2"/>
  <c r="AA106" i="2" s="1"/>
  <c r="H106" i="2"/>
  <c r="AB106" i="2" s="1"/>
  <c r="I106" i="2"/>
  <c r="AC106" i="2" s="1"/>
  <c r="J106" i="2"/>
  <c r="AD106" i="2" s="1"/>
  <c r="K106" i="2"/>
  <c r="AE106" i="2" s="1"/>
  <c r="L106" i="2"/>
  <c r="AF106" i="2" s="1"/>
  <c r="D107" i="2"/>
  <c r="X107" i="2" s="1"/>
  <c r="E107" i="2"/>
  <c r="Y107" i="2" s="1"/>
  <c r="F107" i="2"/>
  <c r="Z107" i="2" s="1"/>
  <c r="G107" i="2"/>
  <c r="AA107" i="2" s="1"/>
  <c r="H107" i="2"/>
  <c r="AB107" i="2" s="1"/>
  <c r="I107" i="2"/>
  <c r="AC107" i="2" s="1"/>
  <c r="J107" i="2"/>
  <c r="AD107" i="2" s="1"/>
  <c r="K107" i="2"/>
  <c r="AE107" i="2" s="1"/>
  <c r="L107" i="2"/>
  <c r="AF107" i="2" s="1"/>
  <c r="D108" i="2"/>
  <c r="X108" i="2" s="1"/>
  <c r="E108" i="2"/>
  <c r="Y108" i="2" s="1"/>
  <c r="F108" i="2"/>
  <c r="Z108" i="2" s="1"/>
  <c r="G108" i="2"/>
  <c r="AA108" i="2" s="1"/>
  <c r="H108" i="2"/>
  <c r="AB108" i="2" s="1"/>
  <c r="I108" i="2"/>
  <c r="AC108" i="2" s="1"/>
  <c r="J108" i="2"/>
  <c r="AD108" i="2" s="1"/>
  <c r="K108" i="2"/>
  <c r="AE108" i="2" s="1"/>
  <c r="L108" i="2"/>
  <c r="AF108" i="2" s="1"/>
  <c r="D109" i="2"/>
  <c r="X109" i="2" s="1"/>
  <c r="E109" i="2"/>
  <c r="Y109" i="2" s="1"/>
  <c r="F109" i="2"/>
  <c r="Z109" i="2" s="1"/>
  <c r="G109" i="2"/>
  <c r="AA109" i="2" s="1"/>
  <c r="H109" i="2"/>
  <c r="AB109" i="2" s="1"/>
  <c r="I109" i="2"/>
  <c r="AC109" i="2" s="1"/>
  <c r="J109" i="2"/>
  <c r="AD109" i="2" s="1"/>
  <c r="K109" i="2"/>
  <c r="AE109" i="2" s="1"/>
  <c r="L109" i="2"/>
  <c r="AF109" i="2" s="1"/>
  <c r="D110" i="2"/>
  <c r="X110" i="2" s="1"/>
  <c r="E110" i="2"/>
  <c r="Y110" i="2" s="1"/>
  <c r="F110" i="2"/>
  <c r="Z110" i="2" s="1"/>
  <c r="G110" i="2"/>
  <c r="AA110" i="2" s="1"/>
  <c r="H110" i="2"/>
  <c r="AB110" i="2" s="1"/>
  <c r="I110" i="2"/>
  <c r="AC110" i="2" s="1"/>
  <c r="J110" i="2"/>
  <c r="AD110" i="2" s="1"/>
  <c r="K110" i="2"/>
  <c r="AE110" i="2" s="1"/>
  <c r="L110" i="2"/>
  <c r="AF110" i="2" s="1"/>
  <c r="D111" i="2"/>
  <c r="X111" i="2" s="1"/>
  <c r="E111" i="2"/>
  <c r="Y111" i="2" s="1"/>
  <c r="F111" i="2"/>
  <c r="Z111" i="2" s="1"/>
  <c r="G111" i="2"/>
  <c r="AA111" i="2" s="1"/>
  <c r="H111" i="2"/>
  <c r="AB111" i="2" s="1"/>
  <c r="I111" i="2"/>
  <c r="AC111" i="2" s="1"/>
  <c r="J111" i="2"/>
  <c r="AD111" i="2" s="1"/>
  <c r="K111" i="2"/>
  <c r="AE111" i="2" s="1"/>
  <c r="L111" i="2"/>
  <c r="AF111" i="2" s="1"/>
  <c r="D112" i="2"/>
  <c r="X112" i="2" s="1"/>
  <c r="E112" i="2"/>
  <c r="Y112" i="2" s="1"/>
  <c r="F112" i="2"/>
  <c r="Z112" i="2" s="1"/>
  <c r="G112" i="2"/>
  <c r="AA112" i="2" s="1"/>
  <c r="H112" i="2"/>
  <c r="AB112" i="2" s="1"/>
  <c r="I112" i="2"/>
  <c r="AC112" i="2" s="1"/>
  <c r="J112" i="2"/>
  <c r="AD112" i="2" s="1"/>
  <c r="K112" i="2"/>
  <c r="AE112" i="2" s="1"/>
  <c r="L112" i="2"/>
  <c r="AF112" i="2" s="1"/>
  <c r="D113" i="2"/>
  <c r="X113" i="2" s="1"/>
  <c r="E113" i="2"/>
  <c r="Y113" i="2" s="1"/>
  <c r="F113" i="2"/>
  <c r="Z113" i="2" s="1"/>
  <c r="G113" i="2"/>
  <c r="AA113" i="2" s="1"/>
  <c r="H113" i="2"/>
  <c r="AB113" i="2" s="1"/>
  <c r="I113" i="2"/>
  <c r="AC113" i="2" s="1"/>
  <c r="J113" i="2"/>
  <c r="AD113" i="2" s="1"/>
  <c r="K113" i="2"/>
  <c r="AE113" i="2" s="1"/>
  <c r="L113" i="2"/>
  <c r="AF113" i="2" s="1"/>
  <c r="D114" i="2"/>
  <c r="X114" i="2" s="1"/>
  <c r="E114" i="2"/>
  <c r="Y114" i="2" s="1"/>
  <c r="F114" i="2"/>
  <c r="Z114" i="2" s="1"/>
  <c r="G114" i="2"/>
  <c r="AA114" i="2" s="1"/>
  <c r="H114" i="2"/>
  <c r="AB114" i="2" s="1"/>
  <c r="I114" i="2"/>
  <c r="AC114" i="2" s="1"/>
  <c r="J114" i="2"/>
  <c r="AD114" i="2" s="1"/>
  <c r="K114" i="2"/>
  <c r="AE114" i="2" s="1"/>
  <c r="L114" i="2"/>
  <c r="AF114" i="2" s="1"/>
  <c r="D115" i="2"/>
  <c r="X115" i="2" s="1"/>
  <c r="E115" i="2"/>
  <c r="Y115" i="2" s="1"/>
  <c r="F115" i="2"/>
  <c r="Z115" i="2" s="1"/>
  <c r="G115" i="2"/>
  <c r="AA115" i="2" s="1"/>
  <c r="H115" i="2"/>
  <c r="AB115" i="2" s="1"/>
  <c r="I115" i="2"/>
  <c r="AC115" i="2" s="1"/>
  <c r="J115" i="2"/>
  <c r="AD115" i="2" s="1"/>
  <c r="K115" i="2"/>
  <c r="AE115" i="2" s="1"/>
  <c r="L115" i="2"/>
  <c r="AF115" i="2" s="1"/>
  <c r="D116" i="2"/>
  <c r="X116" i="2" s="1"/>
  <c r="E116" i="2"/>
  <c r="Y116" i="2" s="1"/>
  <c r="F116" i="2"/>
  <c r="Z116" i="2" s="1"/>
  <c r="G116" i="2"/>
  <c r="AA116" i="2" s="1"/>
  <c r="H116" i="2"/>
  <c r="AB116" i="2" s="1"/>
  <c r="I116" i="2"/>
  <c r="AC116" i="2" s="1"/>
  <c r="J116" i="2"/>
  <c r="AD116" i="2" s="1"/>
  <c r="K116" i="2"/>
  <c r="AE116" i="2" s="1"/>
  <c r="L116" i="2"/>
  <c r="AF116" i="2" s="1"/>
  <c r="D117" i="2"/>
  <c r="X117" i="2" s="1"/>
  <c r="E117" i="2"/>
  <c r="Y117" i="2" s="1"/>
  <c r="F117" i="2"/>
  <c r="Z117" i="2" s="1"/>
  <c r="G117" i="2"/>
  <c r="AA117" i="2" s="1"/>
  <c r="H117" i="2"/>
  <c r="AB117" i="2" s="1"/>
  <c r="I117" i="2"/>
  <c r="AC117" i="2" s="1"/>
  <c r="J117" i="2"/>
  <c r="AD117" i="2" s="1"/>
  <c r="K117" i="2"/>
  <c r="AE117" i="2" s="1"/>
  <c r="L117" i="2"/>
  <c r="AF117" i="2" s="1"/>
  <c r="D118" i="2"/>
  <c r="X118" i="2" s="1"/>
  <c r="E118" i="2"/>
  <c r="Y118" i="2" s="1"/>
  <c r="F118" i="2"/>
  <c r="Z118" i="2" s="1"/>
  <c r="G118" i="2"/>
  <c r="AA118" i="2" s="1"/>
  <c r="H118" i="2"/>
  <c r="AB118" i="2" s="1"/>
  <c r="I118" i="2"/>
  <c r="AC118" i="2" s="1"/>
  <c r="J118" i="2"/>
  <c r="AD118" i="2" s="1"/>
  <c r="K118" i="2"/>
  <c r="AE118" i="2" s="1"/>
  <c r="L118" i="2"/>
  <c r="AF118" i="2" s="1"/>
  <c r="D119" i="2"/>
  <c r="X119" i="2" s="1"/>
  <c r="E119" i="2"/>
  <c r="Y119" i="2" s="1"/>
  <c r="F119" i="2"/>
  <c r="Z119" i="2" s="1"/>
  <c r="G119" i="2"/>
  <c r="AA119" i="2" s="1"/>
  <c r="H119" i="2"/>
  <c r="AB119" i="2" s="1"/>
  <c r="I119" i="2"/>
  <c r="AC119" i="2" s="1"/>
  <c r="J119" i="2"/>
  <c r="AD119" i="2" s="1"/>
  <c r="K119" i="2"/>
  <c r="AE119" i="2" s="1"/>
  <c r="L119" i="2"/>
  <c r="AF119" i="2" s="1"/>
  <c r="D120" i="2"/>
  <c r="X120" i="2" s="1"/>
  <c r="E120" i="2"/>
  <c r="Y120" i="2" s="1"/>
  <c r="F120" i="2"/>
  <c r="Z120" i="2" s="1"/>
  <c r="G120" i="2"/>
  <c r="AA120" i="2" s="1"/>
  <c r="H120" i="2"/>
  <c r="AB120" i="2" s="1"/>
  <c r="I120" i="2"/>
  <c r="AC120" i="2" s="1"/>
  <c r="J120" i="2"/>
  <c r="AD120" i="2" s="1"/>
  <c r="K120" i="2"/>
  <c r="AE120" i="2" s="1"/>
  <c r="L120" i="2"/>
  <c r="AF120" i="2" s="1"/>
  <c r="D121" i="2"/>
  <c r="X121" i="2" s="1"/>
  <c r="E121" i="2"/>
  <c r="Y121" i="2" s="1"/>
  <c r="F121" i="2"/>
  <c r="Z121" i="2" s="1"/>
  <c r="G121" i="2"/>
  <c r="AA121" i="2" s="1"/>
  <c r="H121" i="2"/>
  <c r="AB121" i="2" s="1"/>
  <c r="I121" i="2"/>
  <c r="AC121" i="2" s="1"/>
  <c r="J121" i="2"/>
  <c r="AD121" i="2" s="1"/>
  <c r="K121" i="2"/>
  <c r="AE121" i="2" s="1"/>
  <c r="L121" i="2"/>
  <c r="AF121" i="2" s="1"/>
  <c r="D122" i="2"/>
  <c r="X122" i="2" s="1"/>
  <c r="E122" i="2"/>
  <c r="Y122" i="2" s="1"/>
  <c r="F122" i="2"/>
  <c r="Z122" i="2" s="1"/>
  <c r="G122" i="2"/>
  <c r="AA122" i="2" s="1"/>
  <c r="H122" i="2"/>
  <c r="AB122" i="2" s="1"/>
  <c r="I122" i="2"/>
  <c r="AC122" i="2" s="1"/>
  <c r="J122" i="2"/>
  <c r="AD122" i="2" s="1"/>
  <c r="K122" i="2"/>
  <c r="AE122" i="2" s="1"/>
  <c r="L122" i="2"/>
  <c r="AF122" i="2" s="1"/>
  <c r="D123" i="2"/>
  <c r="X123" i="2" s="1"/>
  <c r="E123" i="2"/>
  <c r="Y123" i="2" s="1"/>
  <c r="F123" i="2"/>
  <c r="Z123" i="2" s="1"/>
  <c r="G123" i="2"/>
  <c r="AA123" i="2" s="1"/>
  <c r="H123" i="2"/>
  <c r="AB123" i="2" s="1"/>
  <c r="I123" i="2"/>
  <c r="AC123" i="2" s="1"/>
  <c r="J123" i="2"/>
  <c r="AD123" i="2" s="1"/>
  <c r="K123" i="2"/>
  <c r="AE123" i="2" s="1"/>
  <c r="L123" i="2"/>
  <c r="AF123" i="2" s="1"/>
  <c r="D124" i="2"/>
  <c r="X124" i="2" s="1"/>
  <c r="E124" i="2"/>
  <c r="Y124" i="2" s="1"/>
  <c r="F124" i="2"/>
  <c r="Z124" i="2" s="1"/>
  <c r="G124" i="2"/>
  <c r="AA124" i="2" s="1"/>
  <c r="H124" i="2"/>
  <c r="AB124" i="2" s="1"/>
  <c r="I124" i="2"/>
  <c r="AC124" i="2" s="1"/>
  <c r="J124" i="2"/>
  <c r="AD124" i="2" s="1"/>
  <c r="K124" i="2"/>
  <c r="AE124" i="2" s="1"/>
  <c r="L124" i="2"/>
  <c r="AF124" i="2" s="1"/>
  <c r="D125" i="2"/>
  <c r="X125" i="2" s="1"/>
  <c r="E125" i="2"/>
  <c r="Y125" i="2" s="1"/>
  <c r="F125" i="2"/>
  <c r="Z125" i="2" s="1"/>
  <c r="G125" i="2"/>
  <c r="AA125" i="2" s="1"/>
  <c r="H125" i="2"/>
  <c r="AB125" i="2" s="1"/>
  <c r="I125" i="2"/>
  <c r="AC125" i="2" s="1"/>
  <c r="J125" i="2"/>
  <c r="AD125" i="2" s="1"/>
  <c r="K125" i="2"/>
  <c r="AE125" i="2" s="1"/>
  <c r="L125" i="2"/>
  <c r="AF125" i="2" s="1"/>
  <c r="D126" i="2"/>
  <c r="X126" i="2" s="1"/>
  <c r="E126" i="2"/>
  <c r="Y126" i="2" s="1"/>
  <c r="F126" i="2"/>
  <c r="Z126" i="2" s="1"/>
  <c r="G126" i="2"/>
  <c r="AA126" i="2" s="1"/>
  <c r="H126" i="2"/>
  <c r="AB126" i="2" s="1"/>
  <c r="I126" i="2"/>
  <c r="AC126" i="2" s="1"/>
  <c r="J126" i="2"/>
  <c r="AD126" i="2" s="1"/>
  <c r="K126" i="2"/>
  <c r="AE126" i="2" s="1"/>
  <c r="L126" i="2"/>
  <c r="AF126" i="2" s="1"/>
  <c r="D127" i="2"/>
  <c r="X127" i="2" s="1"/>
  <c r="E127" i="2"/>
  <c r="Y127" i="2" s="1"/>
  <c r="F127" i="2"/>
  <c r="Z127" i="2" s="1"/>
  <c r="G127" i="2"/>
  <c r="AA127" i="2" s="1"/>
  <c r="H127" i="2"/>
  <c r="AB127" i="2" s="1"/>
  <c r="I127" i="2"/>
  <c r="AC127" i="2" s="1"/>
  <c r="J127" i="2"/>
  <c r="AD127" i="2" s="1"/>
  <c r="K127" i="2"/>
  <c r="AE127" i="2" s="1"/>
  <c r="L127" i="2"/>
  <c r="AF127" i="2" s="1"/>
  <c r="D128" i="2"/>
  <c r="X128" i="2" s="1"/>
  <c r="E128" i="2"/>
  <c r="Y128" i="2" s="1"/>
  <c r="F128" i="2"/>
  <c r="Z128" i="2" s="1"/>
  <c r="G128" i="2"/>
  <c r="AA128" i="2" s="1"/>
  <c r="H128" i="2"/>
  <c r="AB128" i="2" s="1"/>
  <c r="I128" i="2"/>
  <c r="AC128" i="2" s="1"/>
  <c r="J128" i="2"/>
  <c r="AD128" i="2" s="1"/>
  <c r="K128" i="2"/>
  <c r="AE128" i="2" s="1"/>
  <c r="L128" i="2"/>
  <c r="AF128" i="2" s="1"/>
  <c r="D129" i="2"/>
  <c r="X129" i="2" s="1"/>
  <c r="E129" i="2"/>
  <c r="Y129" i="2" s="1"/>
  <c r="F129" i="2"/>
  <c r="Z129" i="2" s="1"/>
  <c r="G129" i="2"/>
  <c r="AA129" i="2" s="1"/>
  <c r="H129" i="2"/>
  <c r="AB129" i="2" s="1"/>
  <c r="I129" i="2"/>
  <c r="AC129" i="2" s="1"/>
  <c r="J129" i="2"/>
  <c r="AD129" i="2" s="1"/>
  <c r="K129" i="2"/>
  <c r="AE129" i="2" s="1"/>
  <c r="L129" i="2"/>
  <c r="AF129" i="2" s="1"/>
  <c r="D130" i="2"/>
  <c r="X130" i="2" s="1"/>
  <c r="E130" i="2"/>
  <c r="Y130" i="2" s="1"/>
  <c r="F130" i="2"/>
  <c r="Z130" i="2" s="1"/>
  <c r="G130" i="2"/>
  <c r="AA130" i="2" s="1"/>
  <c r="H130" i="2"/>
  <c r="AB130" i="2" s="1"/>
  <c r="I130" i="2"/>
  <c r="AC130" i="2" s="1"/>
  <c r="J130" i="2"/>
  <c r="AD130" i="2" s="1"/>
  <c r="K130" i="2"/>
  <c r="AE130" i="2" s="1"/>
  <c r="L130" i="2"/>
  <c r="AF130" i="2" s="1"/>
  <c r="D131" i="2"/>
  <c r="X131" i="2" s="1"/>
  <c r="E131" i="2"/>
  <c r="Y131" i="2" s="1"/>
  <c r="F131" i="2"/>
  <c r="Z131" i="2" s="1"/>
  <c r="G131" i="2"/>
  <c r="AA131" i="2" s="1"/>
  <c r="H131" i="2"/>
  <c r="AB131" i="2" s="1"/>
  <c r="I131" i="2"/>
  <c r="AC131" i="2" s="1"/>
  <c r="J131" i="2"/>
  <c r="AD131" i="2" s="1"/>
  <c r="K131" i="2"/>
  <c r="AE131" i="2" s="1"/>
  <c r="L131" i="2"/>
  <c r="AF131" i="2" s="1"/>
  <c r="D132" i="2"/>
  <c r="X132" i="2" s="1"/>
  <c r="E132" i="2"/>
  <c r="Y132" i="2" s="1"/>
  <c r="F132" i="2"/>
  <c r="Z132" i="2" s="1"/>
  <c r="G132" i="2"/>
  <c r="AA132" i="2" s="1"/>
  <c r="H132" i="2"/>
  <c r="AB132" i="2" s="1"/>
  <c r="I132" i="2"/>
  <c r="AC132" i="2" s="1"/>
  <c r="J132" i="2"/>
  <c r="AD132" i="2" s="1"/>
  <c r="K132" i="2"/>
  <c r="AE132" i="2" s="1"/>
  <c r="L132" i="2"/>
  <c r="AF132" i="2" s="1"/>
  <c r="D133" i="2"/>
  <c r="X133" i="2" s="1"/>
  <c r="E133" i="2"/>
  <c r="Y133" i="2" s="1"/>
  <c r="F133" i="2"/>
  <c r="Z133" i="2" s="1"/>
  <c r="G133" i="2"/>
  <c r="AA133" i="2" s="1"/>
  <c r="H133" i="2"/>
  <c r="AB133" i="2" s="1"/>
  <c r="I133" i="2"/>
  <c r="AC133" i="2" s="1"/>
  <c r="J133" i="2"/>
  <c r="AD133" i="2" s="1"/>
  <c r="K133" i="2"/>
  <c r="AE133" i="2" s="1"/>
  <c r="L133" i="2"/>
  <c r="AF133" i="2" s="1"/>
  <c r="D134" i="2"/>
  <c r="X134" i="2" s="1"/>
  <c r="E134" i="2"/>
  <c r="Y134" i="2" s="1"/>
  <c r="F134" i="2"/>
  <c r="Z134" i="2" s="1"/>
  <c r="G134" i="2"/>
  <c r="AA134" i="2" s="1"/>
  <c r="H134" i="2"/>
  <c r="AB134" i="2" s="1"/>
  <c r="I134" i="2"/>
  <c r="AC134" i="2" s="1"/>
  <c r="J134" i="2"/>
  <c r="AD134" i="2" s="1"/>
  <c r="K134" i="2"/>
  <c r="AE134" i="2" s="1"/>
  <c r="L134" i="2"/>
  <c r="AF134" i="2" s="1"/>
  <c r="D135" i="2"/>
  <c r="X135" i="2" s="1"/>
  <c r="E135" i="2"/>
  <c r="Y135" i="2" s="1"/>
  <c r="F135" i="2"/>
  <c r="Z135" i="2" s="1"/>
  <c r="G135" i="2"/>
  <c r="AA135" i="2" s="1"/>
  <c r="H135" i="2"/>
  <c r="AB135" i="2" s="1"/>
  <c r="I135" i="2"/>
  <c r="AC135" i="2" s="1"/>
  <c r="J135" i="2"/>
  <c r="AD135" i="2" s="1"/>
  <c r="K135" i="2"/>
  <c r="AE135" i="2" s="1"/>
  <c r="L135" i="2"/>
  <c r="AF135" i="2" s="1"/>
  <c r="D136" i="2"/>
  <c r="X136" i="2" s="1"/>
  <c r="E136" i="2"/>
  <c r="Y136" i="2" s="1"/>
  <c r="F136" i="2"/>
  <c r="Z136" i="2" s="1"/>
  <c r="G136" i="2"/>
  <c r="AA136" i="2" s="1"/>
  <c r="H136" i="2"/>
  <c r="AB136" i="2" s="1"/>
  <c r="I136" i="2"/>
  <c r="AC136" i="2" s="1"/>
  <c r="J136" i="2"/>
  <c r="AD136" i="2" s="1"/>
  <c r="K136" i="2"/>
  <c r="AE136" i="2" s="1"/>
  <c r="L136" i="2"/>
  <c r="AF136" i="2" s="1"/>
  <c r="D137" i="2"/>
  <c r="X137" i="2" s="1"/>
  <c r="E137" i="2"/>
  <c r="Y137" i="2" s="1"/>
  <c r="F137" i="2"/>
  <c r="Z137" i="2" s="1"/>
  <c r="G137" i="2"/>
  <c r="AA137" i="2" s="1"/>
  <c r="H137" i="2"/>
  <c r="AB137" i="2" s="1"/>
  <c r="I137" i="2"/>
  <c r="AC137" i="2" s="1"/>
  <c r="J137" i="2"/>
  <c r="AD137" i="2" s="1"/>
  <c r="K137" i="2"/>
  <c r="AE137" i="2" s="1"/>
  <c r="L137" i="2"/>
  <c r="AF137" i="2" s="1"/>
  <c r="D138" i="2"/>
  <c r="X138" i="2" s="1"/>
  <c r="E138" i="2"/>
  <c r="Y138" i="2" s="1"/>
  <c r="F138" i="2"/>
  <c r="Z138" i="2" s="1"/>
  <c r="G138" i="2"/>
  <c r="AA138" i="2" s="1"/>
  <c r="H138" i="2"/>
  <c r="AB138" i="2" s="1"/>
  <c r="I138" i="2"/>
  <c r="AC138" i="2" s="1"/>
  <c r="J138" i="2"/>
  <c r="AD138" i="2" s="1"/>
  <c r="K138" i="2"/>
  <c r="AE138" i="2" s="1"/>
  <c r="L138" i="2"/>
  <c r="AF138" i="2" s="1"/>
  <c r="D139" i="2"/>
  <c r="X139" i="2" s="1"/>
  <c r="E139" i="2"/>
  <c r="Y139" i="2" s="1"/>
  <c r="F139" i="2"/>
  <c r="Z139" i="2" s="1"/>
  <c r="G139" i="2"/>
  <c r="AA139" i="2" s="1"/>
  <c r="H139" i="2"/>
  <c r="AB139" i="2" s="1"/>
  <c r="I139" i="2"/>
  <c r="AC139" i="2" s="1"/>
  <c r="J139" i="2"/>
  <c r="AD139" i="2" s="1"/>
  <c r="K139" i="2"/>
  <c r="AE139" i="2" s="1"/>
  <c r="L139" i="2"/>
  <c r="AF139" i="2" s="1"/>
  <c r="D140" i="2"/>
  <c r="X140" i="2" s="1"/>
  <c r="E140" i="2"/>
  <c r="Y140" i="2" s="1"/>
  <c r="F140" i="2"/>
  <c r="Z140" i="2" s="1"/>
  <c r="G140" i="2"/>
  <c r="AA140" i="2" s="1"/>
  <c r="H140" i="2"/>
  <c r="AB140" i="2" s="1"/>
  <c r="I140" i="2"/>
  <c r="AC140" i="2" s="1"/>
  <c r="J140" i="2"/>
  <c r="AD140" i="2" s="1"/>
  <c r="K140" i="2"/>
  <c r="AE140" i="2" s="1"/>
  <c r="L140" i="2"/>
  <c r="AF140" i="2" s="1"/>
  <c r="D141" i="2"/>
  <c r="X141" i="2" s="1"/>
  <c r="E141" i="2"/>
  <c r="Y141" i="2" s="1"/>
  <c r="F141" i="2"/>
  <c r="Z141" i="2" s="1"/>
  <c r="G141" i="2"/>
  <c r="AA141" i="2" s="1"/>
  <c r="H141" i="2"/>
  <c r="AB141" i="2" s="1"/>
  <c r="I141" i="2"/>
  <c r="AC141" i="2" s="1"/>
  <c r="J141" i="2"/>
  <c r="AD141" i="2" s="1"/>
  <c r="K141" i="2"/>
  <c r="AE141" i="2" s="1"/>
  <c r="L141" i="2"/>
  <c r="AF141" i="2" s="1"/>
  <c r="D142" i="2"/>
  <c r="X142" i="2" s="1"/>
  <c r="E142" i="2"/>
  <c r="Y142" i="2" s="1"/>
  <c r="F142" i="2"/>
  <c r="Z142" i="2" s="1"/>
  <c r="G142" i="2"/>
  <c r="AA142" i="2" s="1"/>
  <c r="H142" i="2"/>
  <c r="AB142" i="2" s="1"/>
  <c r="I142" i="2"/>
  <c r="AC142" i="2" s="1"/>
  <c r="J142" i="2"/>
  <c r="AD142" i="2" s="1"/>
  <c r="K142" i="2"/>
  <c r="AE142" i="2" s="1"/>
  <c r="L142" i="2"/>
  <c r="AF142" i="2" s="1"/>
  <c r="D143" i="2"/>
  <c r="X143" i="2" s="1"/>
  <c r="E143" i="2"/>
  <c r="Y143" i="2" s="1"/>
  <c r="F143" i="2"/>
  <c r="Z143" i="2" s="1"/>
  <c r="G143" i="2"/>
  <c r="AA143" i="2" s="1"/>
  <c r="H143" i="2"/>
  <c r="AB143" i="2" s="1"/>
  <c r="I143" i="2"/>
  <c r="AC143" i="2" s="1"/>
  <c r="J143" i="2"/>
  <c r="AD143" i="2" s="1"/>
  <c r="K143" i="2"/>
  <c r="AE143" i="2" s="1"/>
  <c r="L143" i="2"/>
  <c r="AF143" i="2" s="1"/>
  <c r="D144" i="2"/>
  <c r="X144" i="2" s="1"/>
  <c r="E144" i="2"/>
  <c r="Y144" i="2" s="1"/>
  <c r="F144" i="2"/>
  <c r="Z144" i="2" s="1"/>
  <c r="G144" i="2"/>
  <c r="AA144" i="2" s="1"/>
  <c r="H144" i="2"/>
  <c r="AB144" i="2" s="1"/>
  <c r="I144" i="2"/>
  <c r="AC144" i="2" s="1"/>
  <c r="J144" i="2"/>
  <c r="AD144" i="2" s="1"/>
  <c r="K144" i="2"/>
  <c r="AE144" i="2" s="1"/>
  <c r="L144" i="2"/>
  <c r="AF144" i="2" s="1"/>
  <c r="D145" i="2"/>
  <c r="X145" i="2" s="1"/>
  <c r="E145" i="2"/>
  <c r="Y145" i="2" s="1"/>
  <c r="F145" i="2"/>
  <c r="Z145" i="2" s="1"/>
  <c r="G145" i="2"/>
  <c r="AA145" i="2" s="1"/>
  <c r="H145" i="2"/>
  <c r="AB145" i="2" s="1"/>
  <c r="I145" i="2"/>
  <c r="AC145" i="2" s="1"/>
  <c r="J145" i="2"/>
  <c r="AD145" i="2" s="1"/>
  <c r="K145" i="2"/>
  <c r="AE145" i="2" s="1"/>
  <c r="L145" i="2"/>
  <c r="AF145" i="2" s="1"/>
  <c r="D146" i="2"/>
  <c r="X146" i="2" s="1"/>
  <c r="E146" i="2"/>
  <c r="Y146" i="2" s="1"/>
  <c r="F146" i="2"/>
  <c r="Z146" i="2" s="1"/>
  <c r="G146" i="2"/>
  <c r="AA146" i="2" s="1"/>
  <c r="H146" i="2"/>
  <c r="AB146" i="2" s="1"/>
  <c r="I146" i="2"/>
  <c r="AC146" i="2" s="1"/>
  <c r="J146" i="2"/>
  <c r="AD146" i="2" s="1"/>
  <c r="K146" i="2"/>
  <c r="AE146" i="2" s="1"/>
  <c r="L146" i="2"/>
  <c r="AF146" i="2" s="1"/>
  <c r="D147" i="2"/>
  <c r="X147" i="2" s="1"/>
  <c r="E147" i="2"/>
  <c r="Y147" i="2" s="1"/>
  <c r="F147" i="2"/>
  <c r="Z147" i="2" s="1"/>
  <c r="G147" i="2"/>
  <c r="AA147" i="2" s="1"/>
  <c r="H147" i="2"/>
  <c r="AB147" i="2" s="1"/>
  <c r="I147" i="2"/>
  <c r="AC147" i="2" s="1"/>
  <c r="J147" i="2"/>
  <c r="AD147" i="2" s="1"/>
  <c r="K147" i="2"/>
  <c r="AE147" i="2" s="1"/>
  <c r="L147" i="2"/>
  <c r="AF147" i="2" s="1"/>
  <c r="D148" i="2"/>
  <c r="X148" i="2" s="1"/>
  <c r="E148" i="2"/>
  <c r="Y148" i="2" s="1"/>
  <c r="F148" i="2"/>
  <c r="Z148" i="2" s="1"/>
  <c r="G148" i="2"/>
  <c r="AA148" i="2" s="1"/>
  <c r="H148" i="2"/>
  <c r="AB148" i="2" s="1"/>
  <c r="I148" i="2"/>
  <c r="AC148" i="2" s="1"/>
  <c r="J148" i="2"/>
  <c r="AD148" i="2" s="1"/>
  <c r="K148" i="2"/>
  <c r="AE148" i="2" s="1"/>
  <c r="L148" i="2"/>
  <c r="AF148" i="2" s="1"/>
  <c r="D149" i="2"/>
  <c r="X149" i="2" s="1"/>
  <c r="E149" i="2"/>
  <c r="Y149" i="2" s="1"/>
  <c r="F149" i="2"/>
  <c r="Z149" i="2" s="1"/>
  <c r="G149" i="2"/>
  <c r="AA149" i="2" s="1"/>
  <c r="H149" i="2"/>
  <c r="AB149" i="2" s="1"/>
  <c r="I149" i="2"/>
  <c r="AC149" i="2" s="1"/>
  <c r="J149" i="2"/>
  <c r="AD149" i="2" s="1"/>
  <c r="K149" i="2"/>
  <c r="AE149" i="2" s="1"/>
  <c r="L149" i="2"/>
  <c r="AF149" i="2" s="1"/>
  <c r="D150" i="2"/>
  <c r="X150" i="2" s="1"/>
  <c r="E150" i="2"/>
  <c r="Y150" i="2" s="1"/>
  <c r="F150" i="2"/>
  <c r="Z150" i="2" s="1"/>
  <c r="G150" i="2"/>
  <c r="AA150" i="2" s="1"/>
  <c r="H150" i="2"/>
  <c r="AB150" i="2" s="1"/>
  <c r="I150" i="2"/>
  <c r="AC150" i="2" s="1"/>
  <c r="J150" i="2"/>
  <c r="AD150" i="2" s="1"/>
  <c r="K150" i="2"/>
  <c r="AE150" i="2" s="1"/>
  <c r="L150" i="2"/>
  <c r="AF150" i="2" s="1"/>
  <c r="D151" i="2"/>
  <c r="X151" i="2" s="1"/>
  <c r="E151" i="2"/>
  <c r="Y151" i="2" s="1"/>
  <c r="F151" i="2"/>
  <c r="Z151" i="2" s="1"/>
  <c r="G151" i="2"/>
  <c r="AA151" i="2" s="1"/>
  <c r="H151" i="2"/>
  <c r="AB151" i="2" s="1"/>
  <c r="I151" i="2"/>
  <c r="AC151" i="2" s="1"/>
  <c r="J151" i="2"/>
  <c r="AD151" i="2" s="1"/>
  <c r="K151" i="2"/>
  <c r="AE151" i="2" s="1"/>
  <c r="L151" i="2"/>
  <c r="AF151" i="2" s="1"/>
  <c r="D152" i="2"/>
  <c r="X152" i="2" s="1"/>
  <c r="E152" i="2"/>
  <c r="Y152" i="2" s="1"/>
  <c r="F152" i="2"/>
  <c r="Z152" i="2" s="1"/>
  <c r="G152" i="2"/>
  <c r="AA152" i="2" s="1"/>
  <c r="H152" i="2"/>
  <c r="AB152" i="2" s="1"/>
  <c r="I152" i="2"/>
  <c r="AC152" i="2" s="1"/>
  <c r="J152" i="2"/>
  <c r="AD152" i="2" s="1"/>
  <c r="K152" i="2"/>
  <c r="AE152" i="2" s="1"/>
  <c r="L152" i="2"/>
  <c r="AF152" i="2" s="1"/>
  <c r="D153" i="2"/>
  <c r="X153" i="2" s="1"/>
  <c r="E153" i="2"/>
  <c r="Y153" i="2" s="1"/>
  <c r="F153" i="2"/>
  <c r="Z153" i="2" s="1"/>
  <c r="G153" i="2"/>
  <c r="AA153" i="2" s="1"/>
  <c r="H153" i="2"/>
  <c r="AB153" i="2" s="1"/>
  <c r="I153" i="2"/>
  <c r="AC153" i="2" s="1"/>
  <c r="J153" i="2"/>
  <c r="AD153" i="2" s="1"/>
  <c r="K153" i="2"/>
  <c r="AE153" i="2" s="1"/>
  <c r="L153" i="2"/>
  <c r="AF153" i="2" s="1"/>
  <c r="D154" i="2"/>
  <c r="X154" i="2" s="1"/>
  <c r="E154" i="2"/>
  <c r="Y154" i="2" s="1"/>
  <c r="F154" i="2"/>
  <c r="Z154" i="2" s="1"/>
  <c r="G154" i="2"/>
  <c r="AA154" i="2" s="1"/>
  <c r="H154" i="2"/>
  <c r="AB154" i="2" s="1"/>
  <c r="I154" i="2"/>
  <c r="AC154" i="2" s="1"/>
  <c r="J154" i="2"/>
  <c r="AD154" i="2" s="1"/>
  <c r="K154" i="2"/>
  <c r="AE154" i="2" s="1"/>
  <c r="L154" i="2"/>
  <c r="AF154" i="2" s="1"/>
  <c r="D155" i="2"/>
  <c r="X155" i="2" s="1"/>
  <c r="E155" i="2"/>
  <c r="Y155" i="2" s="1"/>
  <c r="F155" i="2"/>
  <c r="Z155" i="2" s="1"/>
  <c r="G155" i="2"/>
  <c r="AA155" i="2" s="1"/>
  <c r="H155" i="2"/>
  <c r="AB155" i="2" s="1"/>
  <c r="I155" i="2"/>
  <c r="AC155" i="2" s="1"/>
  <c r="J155" i="2"/>
  <c r="AD155" i="2" s="1"/>
  <c r="K155" i="2"/>
  <c r="AE155" i="2" s="1"/>
  <c r="L155" i="2"/>
  <c r="AF155" i="2" s="1"/>
  <c r="D156" i="2"/>
  <c r="X156" i="2" s="1"/>
  <c r="E156" i="2"/>
  <c r="Y156" i="2" s="1"/>
  <c r="F156" i="2"/>
  <c r="Z156" i="2" s="1"/>
  <c r="G156" i="2"/>
  <c r="AA156" i="2" s="1"/>
  <c r="H156" i="2"/>
  <c r="AB156" i="2" s="1"/>
  <c r="I156" i="2"/>
  <c r="AC156" i="2" s="1"/>
  <c r="J156" i="2"/>
  <c r="AD156" i="2" s="1"/>
  <c r="K156" i="2"/>
  <c r="AE156" i="2" s="1"/>
  <c r="L156" i="2"/>
  <c r="AF156" i="2" s="1"/>
  <c r="D157" i="2"/>
  <c r="X157" i="2" s="1"/>
  <c r="E157" i="2"/>
  <c r="Y157" i="2" s="1"/>
  <c r="F157" i="2"/>
  <c r="Z157" i="2" s="1"/>
  <c r="G157" i="2"/>
  <c r="AA157" i="2" s="1"/>
  <c r="H157" i="2"/>
  <c r="AB157" i="2" s="1"/>
  <c r="I157" i="2"/>
  <c r="AC157" i="2" s="1"/>
  <c r="J157" i="2"/>
  <c r="AD157" i="2" s="1"/>
  <c r="K157" i="2"/>
  <c r="AE157" i="2" s="1"/>
  <c r="L157" i="2"/>
  <c r="AF157" i="2" s="1"/>
  <c r="D158" i="2"/>
  <c r="X158" i="2" s="1"/>
  <c r="E158" i="2"/>
  <c r="Y158" i="2" s="1"/>
  <c r="F158" i="2"/>
  <c r="Z158" i="2" s="1"/>
  <c r="G158" i="2"/>
  <c r="AA158" i="2" s="1"/>
  <c r="H158" i="2"/>
  <c r="AB158" i="2" s="1"/>
  <c r="I158" i="2"/>
  <c r="AC158" i="2" s="1"/>
  <c r="J158" i="2"/>
  <c r="AD158" i="2" s="1"/>
  <c r="K158" i="2"/>
  <c r="AE158" i="2" s="1"/>
  <c r="L158" i="2"/>
  <c r="AF158" i="2" s="1"/>
  <c r="D159" i="2"/>
  <c r="X159" i="2" s="1"/>
  <c r="E159" i="2"/>
  <c r="Y159" i="2" s="1"/>
  <c r="F159" i="2"/>
  <c r="Z159" i="2" s="1"/>
  <c r="G159" i="2"/>
  <c r="AA159" i="2" s="1"/>
  <c r="H159" i="2"/>
  <c r="AB159" i="2" s="1"/>
  <c r="I159" i="2"/>
  <c r="AC159" i="2" s="1"/>
  <c r="J159" i="2"/>
  <c r="AD159" i="2" s="1"/>
  <c r="K159" i="2"/>
  <c r="AE159" i="2" s="1"/>
  <c r="L159" i="2"/>
  <c r="AF159" i="2" s="1"/>
  <c r="D160" i="2"/>
  <c r="X160" i="2" s="1"/>
  <c r="E160" i="2"/>
  <c r="Y160" i="2" s="1"/>
  <c r="F160" i="2"/>
  <c r="Z160" i="2" s="1"/>
  <c r="G160" i="2"/>
  <c r="AA160" i="2" s="1"/>
  <c r="H160" i="2"/>
  <c r="AB160" i="2" s="1"/>
  <c r="I160" i="2"/>
  <c r="AC160" i="2" s="1"/>
  <c r="J160" i="2"/>
  <c r="AD160" i="2" s="1"/>
  <c r="K160" i="2"/>
  <c r="AE160" i="2" s="1"/>
  <c r="L160" i="2"/>
  <c r="AF160" i="2" s="1"/>
  <c r="D161" i="2"/>
  <c r="X161" i="2" s="1"/>
  <c r="E161" i="2"/>
  <c r="Y161" i="2" s="1"/>
  <c r="F161" i="2"/>
  <c r="Z161" i="2" s="1"/>
  <c r="G161" i="2"/>
  <c r="AA161" i="2" s="1"/>
  <c r="H161" i="2"/>
  <c r="AB161" i="2" s="1"/>
  <c r="I161" i="2"/>
  <c r="AC161" i="2" s="1"/>
  <c r="J161" i="2"/>
  <c r="AD161" i="2" s="1"/>
  <c r="K161" i="2"/>
  <c r="AE161" i="2" s="1"/>
  <c r="L161" i="2"/>
  <c r="AF161" i="2" s="1"/>
  <c r="D162" i="2"/>
  <c r="X162" i="2" s="1"/>
  <c r="E162" i="2"/>
  <c r="Y162" i="2" s="1"/>
  <c r="F162" i="2"/>
  <c r="Z162" i="2" s="1"/>
  <c r="G162" i="2"/>
  <c r="AA162" i="2" s="1"/>
  <c r="H162" i="2"/>
  <c r="AB162" i="2" s="1"/>
  <c r="I162" i="2"/>
  <c r="AC162" i="2" s="1"/>
  <c r="J162" i="2"/>
  <c r="AD162" i="2" s="1"/>
  <c r="K162" i="2"/>
  <c r="AE162" i="2" s="1"/>
  <c r="L162" i="2"/>
  <c r="AF162" i="2" s="1"/>
  <c r="D163" i="2"/>
  <c r="X163" i="2" s="1"/>
  <c r="E163" i="2"/>
  <c r="Y163" i="2" s="1"/>
  <c r="F163" i="2"/>
  <c r="Z163" i="2" s="1"/>
  <c r="G163" i="2"/>
  <c r="AA163" i="2" s="1"/>
  <c r="H163" i="2"/>
  <c r="AB163" i="2" s="1"/>
  <c r="I163" i="2"/>
  <c r="AC163" i="2" s="1"/>
  <c r="J163" i="2"/>
  <c r="AD163" i="2" s="1"/>
  <c r="K163" i="2"/>
  <c r="AE163" i="2" s="1"/>
  <c r="L163" i="2"/>
  <c r="AF163" i="2" s="1"/>
  <c r="D164" i="2"/>
  <c r="X164" i="2" s="1"/>
  <c r="E164" i="2"/>
  <c r="Y164" i="2" s="1"/>
  <c r="F164" i="2"/>
  <c r="Z164" i="2" s="1"/>
  <c r="G164" i="2"/>
  <c r="AA164" i="2" s="1"/>
  <c r="H164" i="2"/>
  <c r="AB164" i="2" s="1"/>
  <c r="I164" i="2"/>
  <c r="AC164" i="2" s="1"/>
  <c r="J164" i="2"/>
  <c r="AD164" i="2" s="1"/>
  <c r="K164" i="2"/>
  <c r="AE164" i="2" s="1"/>
  <c r="L164" i="2"/>
  <c r="AF164" i="2" s="1"/>
  <c r="D165" i="2"/>
  <c r="X165" i="2" s="1"/>
  <c r="E165" i="2"/>
  <c r="Y165" i="2" s="1"/>
  <c r="F165" i="2"/>
  <c r="Z165" i="2" s="1"/>
  <c r="G165" i="2"/>
  <c r="AA165" i="2" s="1"/>
  <c r="H165" i="2"/>
  <c r="AB165" i="2" s="1"/>
  <c r="I165" i="2"/>
  <c r="AC165" i="2" s="1"/>
  <c r="J165" i="2"/>
  <c r="AD165" i="2" s="1"/>
  <c r="K165" i="2"/>
  <c r="AE165" i="2" s="1"/>
  <c r="L165" i="2"/>
  <c r="AF165" i="2" s="1"/>
  <c r="D166" i="2"/>
  <c r="X166" i="2" s="1"/>
  <c r="E166" i="2"/>
  <c r="Y166" i="2" s="1"/>
  <c r="F166" i="2"/>
  <c r="Z166" i="2" s="1"/>
  <c r="G166" i="2"/>
  <c r="AA166" i="2" s="1"/>
  <c r="H166" i="2"/>
  <c r="AB166" i="2" s="1"/>
  <c r="I166" i="2"/>
  <c r="AC166" i="2" s="1"/>
  <c r="J166" i="2"/>
  <c r="AD166" i="2" s="1"/>
  <c r="K166" i="2"/>
  <c r="AE166" i="2" s="1"/>
  <c r="L166" i="2"/>
  <c r="AF166" i="2" s="1"/>
  <c r="D167" i="2"/>
  <c r="X167" i="2" s="1"/>
  <c r="E167" i="2"/>
  <c r="Y167" i="2" s="1"/>
  <c r="F167" i="2"/>
  <c r="Z167" i="2" s="1"/>
  <c r="G167" i="2"/>
  <c r="AA167" i="2" s="1"/>
  <c r="H167" i="2"/>
  <c r="AB167" i="2" s="1"/>
  <c r="I167" i="2"/>
  <c r="AC167" i="2" s="1"/>
  <c r="J167" i="2"/>
  <c r="AD167" i="2" s="1"/>
  <c r="K167" i="2"/>
  <c r="AE167" i="2" s="1"/>
  <c r="L167" i="2"/>
  <c r="AF167" i="2" s="1"/>
  <c r="D168" i="2"/>
  <c r="X168" i="2" s="1"/>
  <c r="E168" i="2"/>
  <c r="Y168" i="2" s="1"/>
  <c r="F168" i="2"/>
  <c r="Z168" i="2" s="1"/>
  <c r="G168" i="2"/>
  <c r="AA168" i="2" s="1"/>
  <c r="H168" i="2"/>
  <c r="AB168" i="2" s="1"/>
  <c r="I168" i="2"/>
  <c r="AC168" i="2" s="1"/>
  <c r="J168" i="2"/>
  <c r="AD168" i="2" s="1"/>
  <c r="K168" i="2"/>
  <c r="AE168" i="2" s="1"/>
  <c r="L168" i="2"/>
  <c r="AF168" i="2" s="1"/>
  <c r="D169" i="2"/>
  <c r="X169" i="2" s="1"/>
  <c r="E169" i="2"/>
  <c r="Y169" i="2" s="1"/>
  <c r="F169" i="2"/>
  <c r="Z169" i="2" s="1"/>
  <c r="G169" i="2"/>
  <c r="AA169" i="2" s="1"/>
  <c r="H169" i="2"/>
  <c r="AB169" i="2" s="1"/>
  <c r="I169" i="2"/>
  <c r="AC169" i="2" s="1"/>
  <c r="J169" i="2"/>
  <c r="AD169" i="2" s="1"/>
  <c r="K169" i="2"/>
  <c r="AE169" i="2" s="1"/>
  <c r="L169" i="2"/>
  <c r="AF169" i="2" s="1"/>
  <c r="D170" i="2"/>
  <c r="X170" i="2" s="1"/>
  <c r="E170" i="2"/>
  <c r="Y170" i="2" s="1"/>
  <c r="F170" i="2"/>
  <c r="Z170" i="2" s="1"/>
  <c r="G170" i="2"/>
  <c r="AA170" i="2" s="1"/>
  <c r="H170" i="2"/>
  <c r="AB170" i="2" s="1"/>
  <c r="I170" i="2"/>
  <c r="AC170" i="2" s="1"/>
  <c r="J170" i="2"/>
  <c r="AD170" i="2" s="1"/>
  <c r="K170" i="2"/>
  <c r="AE170" i="2" s="1"/>
  <c r="L170" i="2"/>
  <c r="AF170" i="2" s="1"/>
  <c r="D171" i="2"/>
  <c r="X171" i="2" s="1"/>
  <c r="E171" i="2"/>
  <c r="Y171" i="2" s="1"/>
  <c r="F171" i="2"/>
  <c r="Z171" i="2" s="1"/>
  <c r="G171" i="2"/>
  <c r="AA171" i="2" s="1"/>
  <c r="H171" i="2"/>
  <c r="AB171" i="2" s="1"/>
  <c r="I171" i="2"/>
  <c r="AC171" i="2" s="1"/>
  <c r="J171" i="2"/>
  <c r="AD171" i="2" s="1"/>
  <c r="K171" i="2"/>
  <c r="AE171" i="2" s="1"/>
  <c r="L171" i="2"/>
  <c r="AF171" i="2" s="1"/>
  <c r="D172" i="2"/>
  <c r="X172" i="2" s="1"/>
  <c r="E172" i="2"/>
  <c r="Y172" i="2" s="1"/>
  <c r="F172" i="2"/>
  <c r="Z172" i="2" s="1"/>
  <c r="G172" i="2"/>
  <c r="AA172" i="2" s="1"/>
  <c r="H172" i="2"/>
  <c r="AB172" i="2" s="1"/>
  <c r="I172" i="2"/>
  <c r="AC172" i="2" s="1"/>
  <c r="J172" i="2"/>
  <c r="AD172" i="2" s="1"/>
  <c r="K172" i="2"/>
  <c r="AE172" i="2" s="1"/>
  <c r="L172" i="2"/>
  <c r="AF172" i="2" s="1"/>
  <c r="D173" i="2"/>
  <c r="X173" i="2" s="1"/>
  <c r="E173" i="2"/>
  <c r="Y173" i="2" s="1"/>
  <c r="F173" i="2"/>
  <c r="Z173" i="2" s="1"/>
  <c r="G173" i="2"/>
  <c r="AA173" i="2" s="1"/>
  <c r="H173" i="2"/>
  <c r="AB173" i="2" s="1"/>
  <c r="I173" i="2"/>
  <c r="AC173" i="2" s="1"/>
  <c r="J173" i="2"/>
  <c r="AD173" i="2" s="1"/>
  <c r="K173" i="2"/>
  <c r="AE173" i="2" s="1"/>
  <c r="L173" i="2"/>
  <c r="AF173" i="2" s="1"/>
  <c r="D174" i="2"/>
  <c r="X174" i="2" s="1"/>
  <c r="E174" i="2"/>
  <c r="Y174" i="2" s="1"/>
  <c r="F174" i="2"/>
  <c r="Z174" i="2" s="1"/>
  <c r="G174" i="2"/>
  <c r="AA174" i="2" s="1"/>
  <c r="H174" i="2"/>
  <c r="AB174" i="2" s="1"/>
  <c r="I174" i="2"/>
  <c r="AC174" i="2" s="1"/>
  <c r="J174" i="2"/>
  <c r="AD174" i="2" s="1"/>
  <c r="K174" i="2"/>
  <c r="AE174" i="2" s="1"/>
  <c r="L174" i="2"/>
  <c r="AF174" i="2" s="1"/>
  <c r="D175" i="2"/>
  <c r="X175" i="2" s="1"/>
  <c r="E175" i="2"/>
  <c r="Y175" i="2" s="1"/>
  <c r="F175" i="2"/>
  <c r="Z175" i="2" s="1"/>
  <c r="G175" i="2"/>
  <c r="AA175" i="2" s="1"/>
  <c r="H175" i="2"/>
  <c r="AB175" i="2" s="1"/>
  <c r="I175" i="2"/>
  <c r="AC175" i="2" s="1"/>
  <c r="J175" i="2"/>
  <c r="AD175" i="2" s="1"/>
  <c r="K175" i="2"/>
  <c r="AE175" i="2" s="1"/>
  <c r="L175" i="2"/>
  <c r="AF175" i="2" s="1"/>
  <c r="D176" i="2"/>
  <c r="X176" i="2" s="1"/>
  <c r="E176" i="2"/>
  <c r="Y176" i="2" s="1"/>
  <c r="F176" i="2"/>
  <c r="Z176" i="2" s="1"/>
  <c r="G176" i="2"/>
  <c r="AA176" i="2" s="1"/>
  <c r="H176" i="2"/>
  <c r="AB176" i="2" s="1"/>
  <c r="I176" i="2"/>
  <c r="AC176" i="2" s="1"/>
  <c r="J176" i="2"/>
  <c r="AD176" i="2" s="1"/>
  <c r="K176" i="2"/>
  <c r="AE176" i="2" s="1"/>
  <c r="L176" i="2"/>
  <c r="AF176" i="2" s="1"/>
  <c r="D177" i="2"/>
  <c r="X177" i="2" s="1"/>
  <c r="E177" i="2"/>
  <c r="Y177" i="2" s="1"/>
  <c r="F177" i="2"/>
  <c r="Z177" i="2" s="1"/>
  <c r="G177" i="2"/>
  <c r="AA177" i="2" s="1"/>
  <c r="H177" i="2"/>
  <c r="AB177" i="2" s="1"/>
  <c r="I177" i="2"/>
  <c r="AC177" i="2" s="1"/>
  <c r="J177" i="2"/>
  <c r="AD177" i="2" s="1"/>
  <c r="K177" i="2"/>
  <c r="AE177" i="2" s="1"/>
  <c r="L177" i="2"/>
  <c r="AF177" i="2" s="1"/>
  <c r="D178" i="2"/>
  <c r="X178" i="2" s="1"/>
  <c r="E178" i="2"/>
  <c r="Y178" i="2" s="1"/>
  <c r="F178" i="2"/>
  <c r="Z178" i="2" s="1"/>
  <c r="G178" i="2"/>
  <c r="AA178" i="2" s="1"/>
  <c r="H178" i="2"/>
  <c r="AB178" i="2" s="1"/>
  <c r="I178" i="2"/>
  <c r="AC178" i="2" s="1"/>
  <c r="J178" i="2"/>
  <c r="AD178" i="2" s="1"/>
  <c r="K178" i="2"/>
  <c r="AE178" i="2" s="1"/>
  <c r="L178" i="2"/>
  <c r="AF178" i="2" s="1"/>
  <c r="D179" i="2"/>
  <c r="X179" i="2" s="1"/>
  <c r="E179" i="2"/>
  <c r="Y179" i="2" s="1"/>
  <c r="F179" i="2"/>
  <c r="Z179" i="2" s="1"/>
  <c r="G179" i="2"/>
  <c r="AA179" i="2" s="1"/>
  <c r="H179" i="2"/>
  <c r="AB179" i="2" s="1"/>
  <c r="I179" i="2"/>
  <c r="AC179" i="2" s="1"/>
  <c r="J179" i="2"/>
  <c r="AD179" i="2" s="1"/>
  <c r="K179" i="2"/>
  <c r="AE179" i="2" s="1"/>
  <c r="L179" i="2"/>
  <c r="AF179" i="2" s="1"/>
  <c r="D180" i="2"/>
  <c r="X180" i="2" s="1"/>
  <c r="E180" i="2"/>
  <c r="Y180" i="2" s="1"/>
  <c r="F180" i="2"/>
  <c r="Z180" i="2" s="1"/>
  <c r="G180" i="2"/>
  <c r="AA180" i="2" s="1"/>
  <c r="H180" i="2"/>
  <c r="AB180" i="2" s="1"/>
  <c r="I180" i="2"/>
  <c r="AC180" i="2" s="1"/>
  <c r="J180" i="2"/>
  <c r="AD180" i="2" s="1"/>
  <c r="K180" i="2"/>
  <c r="AE180" i="2" s="1"/>
  <c r="L180" i="2"/>
  <c r="AF180" i="2" s="1"/>
  <c r="D181" i="2"/>
  <c r="X181" i="2" s="1"/>
  <c r="E181" i="2"/>
  <c r="Y181" i="2" s="1"/>
  <c r="F181" i="2"/>
  <c r="Z181" i="2" s="1"/>
  <c r="G181" i="2"/>
  <c r="AA181" i="2" s="1"/>
  <c r="H181" i="2"/>
  <c r="AB181" i="2" s="1"/>
  <c r="I181" i="2"/>
  <c r="AC181" i="2" s="1"/>
  <c r="J181" i="2"/>
  <c r="AD181" i="2" s="1"/>
  <c r="K181" i="2"/>
  <c r="AE181" i="2" s="1"/>
  <c r="L181" i="2"/>
  <c r="AF181" i="2" s="1"/>
  <c r="D182" i="2"/>
  <c r="X182" i="2" s="1"/>
  <c r="E182" i="2"/>
  <c r="Y182" i="2" s="1"/>
  <c r="F182" i="2"/>
  <c r="Z182" i="2" s="1"/>
  <c r="G182" i="2"/>
  <c r="AA182" i="2" s="1"/>
  <c r="H182" i="2"/>
  <c r="AB182" i="2" s="1"/>
  <c r="I182" i="2"/>
  <c r="AC182" i="2" s="1"/>
  <c r="J182" i="2"/>
  <c r="AD182" i="2" s="1"/>
  <c r="K182" i="2"/>
  <c r="AE182" i="2" s="1"/>
  <c r="L182" i="2"/>
  <c r="AF182" i="2" s="1"/>
  <c r="D183" i="2"/>
  <c r="X183" i="2" s="1"/>
  <c r="E183" i="2"/>
  <c r="Y183" i="2" s="1"/>
  <c r="F183" i="2"/>
  <c r="Z183" i="2" s="1"/>
  <c r="G183" i="2"/>
  <c r="AA183" i="2" s="1"/>
  <c r="H183" i="2"/>
  <c r="AB183" i="2" s="1"/>
  <c r="I183" i="2"/>
  <c r="AC183" i="2" s="1"/>
  <c r="J183" i="2"/>
  <c r="AD183" i="2" s="1"/>
  <c r="K183" i="2"/>
  <c r="AE183" i="2" s="1"/>
  <c r="L183" i="2"/>
  <c r="AF183" i="2" s="1"/>
  <c r="D184" i="2"/>
  <c r="X184" i="2" s="1"/>
  <c r="E184" i="2"/>
  <c r="Y184" i="2" s="1"/>
  <c r="F184" i="2"/>
  <c r="Z184" i="2" s="1"/>
  <c r="G184" i="2"/>
  <c r="AA184" i="2" s="1"/>
  <c r="H184" i="2"/>
  <c r="AB184" i="2" s="1"/>
  <c r="I184" i="2"/>
  <c r="AC184" i="2" s="1"/>
  <c r="J184" i="2"/>
  <c r="AD184" i="2" s="1"/>
  <c r="K184" i="2"/>
  <c r="AE184" i="2" s="1"/>
  <c r="L184" i="2"/>
  <c r="AF184" i="2" s="1"/>
  <c r="D185" i="2"/>
  <c r="X185" i="2" s="1"/>
  <c r="E185" i="2"/>
  <c r="Y185" i="2" s="1"/>
  <c r="F185" i="2"/>
  <c r="Z185" i="2" s="1"/>
  <c r="G185" i="2"/>
  <c r="AA185" i="2" s="1"/>
  <c r="H185" i="2"/>
  <c r="AB185" i="2" s="1"/>
  <c r="I185" i="2"/>
  <c r="AC185" i="2" s="1"/>
  <c r="J185" i="2"/>
  <c r="AD185" i="2" s="1"/>
  <c r="K185" i="2"/>
  <c r="AE185" i="2" s="1"/>
  <c r="L185" i="2"/>
  <c r="AF185" i="2" s="1"/>
  <c r="D186" i="2"/>
  <c r="X186" i="2" s="1"/>
  <c r="E186" i="2"/>
  <c r="Y186" i="2" s="1"/>
  <c r="F186" i="2"/>
  <c r="Z186" i="2" s="1"/>
  <c r="G186" i="2"/>
  <c r="AA186" i="2" s="1"/>
  <c r="H186" i="2"/>
  <c r="AB186" i="2" s="1"/>
  <c r="I186" i="2"/>
  <c r="AC186" i="2" s="1"/>
  <c r="J186" i="2"/>
  <c r="AD186" i="2" s="1"/>
  <c r="K186" i="2"/>
  <c r="AE186" i="2" s="1"/>
  <c r="L186" i="2"/>
  <c r="AF186" i="2" s="1"/>
  <c r="D187" i="2"/>
  <c r="X187" i="2" s="1"/>
  <c r="E187" i="2"/>
  <c r="Y187" i="2" s="1"/>
  <c r="F187" i="2"/>
  <c r="Z187" i="2" s="1"/>
  <c r="G187" i="2"/>
  <c r="AA187" i="2" s="1"/>
  <c r="H187" i="2"/>
  <c r="AB187" i="2" s="1"/>
  <c r="I187" i="2"/>
  <c r="AC187" i="2" s="1"/>
  <c r="J187" i="2"/>
  <c r="AD187" i="2" s="1"/>
  <c r="K187" i="2"/>
  <c r="AE187" i="2" s="1"/>
  <c r="L187" i="2"/>
  <c r="AF187" i="2" s="1"/>
  <c r="D188" i="2"/>
  <c r="X188" i="2" s="1"/>
  <c r="E188" i="2"/>
  <c r="Y188" i="2" s="1"/>
  <c r="F188" i="2"/>
  <c r="Z188" i="2" s="1"/>
  <c r="G188" i="2"/>
  <c r="AA188" i="2" s="1"/>
  <c r="H188" i="2"/>
  <c r="AB188" i="2" s="1"/>
  <c r="I188" i="2"/>
  <c r="AC188" i="2" s="1"/>
  <c r="J188" i="2"/>
  <c r="AD188" i="2" s="1"/>
  <c r="K188" i="2"/>
  <c r="AE188" i="2" s="1"/>
  <c r="L188" i="2"/>
  <c r="AF188" i="2" s="1"/>
  <c r="D189" i="2"/>
  <c r="X189" i="2" s="1"/>
  <c r="E189" i="2"/>
  <c r="Y189" i="2" s="1"/>
  <c r="F189" i="2"/>
  <c r="Z189" i="2" s="1"/>
  <c r="G189" i="2"/>
  <c r="AA189" i="2" s="1"/>
  <c r="H189" i="2"/>
  <c r="AB189" i="2" s="1"/>
  <c r="I189" i="2"/>
  <c r="AC189" i="2" s="1"/>
  <c r="J189" i="2"/>
  <c r="AD189" i="2" s="1"/>
  <c r="K189" i="2"/>
  <c r="AE189" i="2" s="1"/>
  <c r="L189" i="2"/>
  <c r="AF189" i="2" s="1"/>
  <c r="D190" i="2"/>
  <c r="X190" i="2" s="1"/>
  <c r="E190" i="2"/>
  <c r="Y190" i="2" s="1"/>
  <c r="F190" i="2"/>
  <c r="Z190" i="2" s="1"/>
  <c r="G190" i="2"/>
  <c r="AA190" i="2" s="1"/>
  <c r="H190" i="2"/>
  <c r="AB190" i="2" s="1"/>
  <c r="I190" i="2"/>
  <c r="AC190" i="2" s="1"/>
  <c r="J190" i="2"/>
  <c r="AD190" i="2" s="1"/>
  <c r="K190" i="2"/>
  <c r="AE190" i="2" s="1"/>
  <c r="L190" i="2"/>
  <c r="AF190" i="2" s="1"/>
  <c r="D191" i="2"/>
  <c r="X191" i="2" s="1"/>
  <c r="E191" i="2"/>
  <c r="Y191" i="2" s="1"/>
  <c r="F191" i="2"/>
  <c r="Z191" i="2" s="1"/>
  <c r="G191" i="2"/>
  <c r="AA191" i="2" s="1"/>
  <c r="H191" i="2"/>
  <c r="AB191" i="2" s="1"/>
  <c r="I191" i="2"/>
  <c r="AC191" i="2" s="1"/>
  <c r="J191" i="2"/>
  <c r="AD191" i="2" s="1"/>
  <c r="K191" i="2"/>
  <c r="AE191" i="2" s="1"/>
  <c r="L191" i="2"/>
  <c r="AF191" i="2" s="1"/>
  <c r="D192" i="2"/>
  <c r="X192" i="2" s="1"/>
  <c r="E192" i="2"/>
  <c r="Y192" i="2" s="1"/>
  <c r="F192" i="2"/>
  <c r="Z192" i="2" s="1"/>
  <c r="G192" i="2"/>
  <c r="AA192" i="2" s="1"/>
  <c r="H192" i="2"/>
  <c r="AB192" i="2" s="1"/>
  <c r="I192" i="2"/>
  <c r="AC192" i="2" s="1"/>
  <c r="J192" i="2"/>
  <c r="AD192" i="2" s="1"/>
  <c r="K192" i="2"/>
  <c r="AE192" i="2" s="1"/>
  <c r="L192" i="2"/>
  <c r="AF192" i="2" s="1"/>
  <c r="D193" i="2"/>
  <c r="X193" i="2" s="1"/>
  <c r="E193" i="2"/>
  <c r="Y193" i="2" s="1"/>
  <c r="F193" i="2"/>
  <c r="Z193" i="2" s="1"/>
  <c r="G193" i="2"/>
  <c r="AA193" i="2" s="1"/>
  <c r="H193" i="2"/>
  <c r="AB193" i="2" s="1"/>
  <c r="I193" i="2"/>
  <c r="AC193" i="2" s="1"/>
  <c r="J193" i="2"/>
  <c r="AD193" i="2" s="1"/>
  <c r="K193" i="2"/>
  <c r="AE193" i="2" s="1"/>
  <c r="L193" i="2"/>
  <c r="AF193" i="2" s="1"/>
  <c r="D194" i="2"/>
  <c r="X194" i="2" s="1"/>
  <c r="E194" i="2"/>
  <c r="Y194" i="2" s="1"/>
  <c r="F194" i="2"/>
  <c r="Z194" i="2" s="1"/>
  <c r="G194" i="2"/>
  <c r="AA194" i="2" s="1"/>
  <c r="H194" i="2"/>
  <c r="AB194" i="2" s="1"/>
  <c r="I194" i="2"/>
  <c r="AC194" i="2" s="1"/>
  <c r="J194" i="2"/>
  <c r="AD194" i="2" s="1"/>
  <c r="K194" i="2"/>
  <c r="AE194" i="2" s="1"/>
  <c r="L194" i="2"/>
  <c r="AF194" i="2" s="1"/>
  <c r="D195" i="2"/>
  <c r="X195" i="2" s="1"/>
  <c r="E195" i="2"/>
  <c r="Y195" i="2" s="1"/>
  <c r="F195" i="2"/>
  <c r="Z195" i="2" s="1"/>
  <c r="G195" i="2"/>
  <c r="AA195" i="2" s="1"/>
  <c r="H195" i="2"/>
  <c r="AB195" i="2" s="1"/>
  <c r="I195" i="2"/>
  <c r="AC195" i="2" s="1"/>
  <c r="J195" i="2"/>
  <c r="AD195" i="2" s="1"/>
  <c r="K195" i="2"/>
  <c r="AE195" i="2" s="1"/>
  <c r="L195" i="2"/>
  <c r="AF195" i="2" s="1"/>
  <c r="D196" i="2"/>
  <c r="X196" i="2" s="1"/>
  <c r="E196" i="2"/>
  <c r="Y196" i="2" s="1"/>
  <c r="F196" i="2"/>
  <c r="Z196" i="2" s="1"/>
  <c r="G196" i="2"/>
  <c r="AA196" i="2" s="1"/>
  <c r="H196" i="2"/>
  <c r="AB196" i="2" s="1"/>
  <c r="I196" i="2"/>
  <c r="AC196" i="2" s="1"/>
  <c r="J196" i="2"/>
  <c r="AD196" i="2" s="1"/>
  <c r="K196" i="2"/>
  <c r="AE196" i="2" s="1"/>
  <c r="L196" i="2"/>
  <c r="AF196" i="2" s="1"/>
  <c r="D197" i="2"/>
  <c r="X197" i="2" s="1"/>
  <c r="E197" i="2"/>
  <c r="Y197" i="2" s="1"/>
  <c r="F197" i="2"/>
  <c r="Z197" i="2" s="1"/>
  <c r="G197" i="2"/>
  <c r="AA197" i="2" s="1"/>
  <c r="H197" i="2"/>
  <c r="AB197" i="2" s="1"/>
  <c r="I197" i="2"/>
  <c r="AC197" i="2" s="1"/>
  <c r="J197" i="2"/>
  <c r="AD197" i="2" s="1"/>
  <c r="K197" i="2"/>
  <c r="AE197" i="2" s="1"/>
  <c r="L197" i="2"/>
  <c r="AF197" i="2" s="1"/>
  <c r="D198" i="2"/>
  <c r="X198" i="2" s="1"/>
  <c r="E198" i="2"/>
  <c r="Y198" i="2" s="1"/>
  <c r="F198" i="2"/>
  <c r="Z198" i="2" s="1"/>
  <c r="G198" i="2"/>
  <c r="AA198" i="2" s="1"/>
  <c r="H198" i="2"/>
  <c r="AB198" i="2" s="1"/>
  <c r="I198" i="2"/>
  <c r="AC198" i="2" s="1"/>
  <c r="J198" i="2"/>
  <c r="AD198" i="2" s="1"/>
  <c r="K198" i="2"/>
  <c r="AE198" i="2" s="1"/>
  <c r="L198" i="2"/>
  <c r="AF198" i="2" s="1"/>
  <c r="D199" i="2"/>
  <c r="X199" i="2" s="1"/>
  <c r="E199" i="2"/>
  <c r="Y199" i="2" s="1"/>
  <c r="F199" i="2"/>
  <c r="Z199" i="2" s="1"/>
  <c r="G199" i="2"/>
  <c r="AA199" i="2" s="1"/>
  <c r="H199" i="2"/>
  <c r="AB199" i="2" s="1"/>
  <c r="I199" i="2"/>
  <c r="AC199" i="2" s="1"/>
  <c r="J199" i="2"/>
  <c r="AD199" i="2" s="1"/>
  <c r="K199" i="2"/>
  <c r="AE199" i="2" s="1"/>
  <c r="L199" i="2"/>
  <c r="AF199" i="2" s="1"/>
  <c r="D200" i="2"/>
  <c r="X200" i="2" s="1"/>
  <c r="E200" i="2"/>
  <c r="Y200" i="2" s="1"/>
  <c r="F200" i="2"/>
  <c r="Z200" i="2" s="1"/>
  <c r="G200" i="2"/>
  <c r="AA200" i="2" s="1"/>
  <c r="H200" i="2"/>
  <c r="AB200" i="2" s="1"/>
  <c r="I200" i="2"/>
  <c r="AC200" i="2" s="1"/>
  <c r="J200" i="2"/>
  <c r="AD200" i="2" s="1"/>
  <c r="K200" i="2"/>
  <c r="AE200" i="2" s="1"/>
  <c r="L200" i="2"/>
  <c r="AF200" i="2" s="1"/>
  <c r="D201" i="2"/>
  <c r="X201" i="2" s="1"/>
  <c r="E201" i="2"/>
  <c r="Y201" i="2" s="1"/>
  <c r="F201" i="2"/>
  <c r="Z201" i="2" s="1"/>
  <c r="G201" i="2"/>
  <c r="AA201" i="2" s="1"/>
  <c r="H201" i="2"/>
  <c r="AB201" i="2" s="1"/>
  <c r="I201" i="2"/>
  <c r="AC201" i="2" s="1"/>
  <c r="J201" i="2"/>
  <c r="AD201" i="2" s="1"/>
  <c r="K201" i="2"/>
  <c r="AE201" i="2" s="1"/>
  <c r="L201" i="2"/>
  <c r="AF201" i="2" s="1"/>
  <c r="D202" i="2"/>
  <c r="X202" i="2" s="1"/>
  <c r="E202" i="2"/>
  <c r="Y202" i="2" s="1"/>
  <c r="F202" i="2"/>
  <c r="Z202" i="2" s="1"/>
  <c r="G202" i="2"/>
  <c r="AA202" i="2" s="1"/>
  <c r="H202" i="2"/>
  <c r="AB202" i="2" s="1"/>
  <c r="I202" i="2"/>
  <c r="AC202" i="2" s="1"/>
  <c r="J202" i="2"/>
  <c r="AD202" i="2" s="1"/>
  <c r="K202" i="2"/>
  <c r="AE202" i="2" s="1"/>
  <c r="L202" i="2"/>
  <c r="AF202" i="2" s="1"/>
  <c r="D203" i="2"/>
  <c r="X203" i="2" s="1"/>
  <c r="E203" i="2"/>
  <c r="Y203" i="2" s="1"/>
  <c r="F203" i="2"/>
  <c r="Z203" i="2" s="1"/>
  <c r="G203" i="2"/>
  <c r="AA203" i="2" s="1"/>
  <c r="H203" i="2"/>
  <c r="AB203" i="2" s="1"/>
  <c r="I203" i="2"/>
  <c r="AC203" i="2" s="1"/>
  <c r="J203" i="2"/>
  <c r="AD203" i="2" s="1"/>
  <c r="K203" i="2"/>
  <c r="AE203" i="2" s="1"/>
  <c r="L203" i="2"/>
  <c r="AF203" i="2" s="1"/>
  <c r="D204" i="2"/>
  <c r="X204" i="2" s="1"/>
  <c r="E204" i="2"/>
  <c r="Y204" i="2" s="1"/>
  <c r="F204" i="2"/>
  <c r="Z204" i="2" s="1"/>
  <c r="G204" i="2"/>
  <c r="AA204" i="2" s="1"/>
  <c r="H204" i="2"/>
  <c r="AB204" i="2" s="1"/>
  <c r="I204" i="2"/>
  <c r="AC204" i="2" s="1"/>
  <c r="J204" i="2"/>
  <c r="AD204" i="2" s="1"/>
  <c r="K204" i="2"/>
  <c r="AE204" i="2" s="1"/>
  <c r="L204" i="2"/>
  <c r="AF204" i="2" s="1"/>
  <c r="D205" i="2"/>
  <c r="X205" i="2" s="1"/>
  <c r="E205" i="2"/>
  <c r="Y205" i="2" s="1"/>
  <c r="F205" i="2"/>
  <c r="Z205" i="2" s="1"/>
  <c r="G205" i="2"/>
  <c r="AA205" i="2" s="1"/>
  <c r="H205" i="2"/>
  <c r="AB205" i="2" s="1"/>
  <c r="I205" i="2"/>
  <c r="AC205" i="2" s="1"/>
  <c r="J205" i="2"/>
  <c r="AD205" i="2" s="1"/>
  <c r="K205" i="2"/>
  <c r="AE205" i="2" s="1"/>
  <c r="L205" i="2"/>
  <c r="AF205" i="2" s="1"/>
  <c r="D206" i="2"/>
  <c r="X206" i="2" s="1"/>
  <c r="E206" i="2"/>
  <c r="Y206" i="2" s="1"/>
  <c r="F206" i="2"/>
  <c r="Z206" i="2" s="1"/>
  <c r="G206" i="2"/>
  <c r="AA206" i="2" s="1"/>
  <c r="H206" i="2"/>
  <c r="AB206" i="2" s="1"/>
  <c r="I206" i="2"/>
  <c r="AC206" i="2" s="1"/>
  <c r="J206" i="2"/>
  <c r="AD206" i="2" s="1"/>
  <c r="K206" i="2"/>
  <c r="AE206" i="2" s="1"/>
  <c r="L206" i="2"/>
  <c r="AF206" i="2" s="1"/>
  <c r="D207" i="2"/>
  <c r="X207" i="2" s="1"/>
  <c r="E207" i="2"/>
  <c r="Y207" i="2" s="1"/>
  <c r="F207" i="2"/>
  <c r="Z207" i="2" s="1"/>
  <c r="G207" i="2"/>
  <c r="AA207" i="2" s="1"/>
  <c r="H207" i="2"/>
  <c r="AB207" i="2" s="1"/>
  <c r="I207" i="2"/>
  <c r="AC207" i="2" s="1"/>
  <c r="J207" i="2"/>
  <c r="AD207" i="2" s="1"/>
  <c r="K207" i="2"/>
  <c r="AE207" i="2" s="1"/>
  <c r="L207" i="2"/>
  <c r="AF207" i="2" s="1"/>
  <c r="D208" i="2"/>
  <c r="X208" i="2" s="1"/>
  <c r="E208" i="2"/>
  <c r="Y208" i="2" s="1"/>
  <c r="F208" i="2"/>
  <c r="Z208" i="2" s="1"/>
  <c r="G208" i="2"/>
  <c r="AA208" i="2" s="1"/>
  <c r="H208" i="2"/>
  <c r="AB208" i="2" s="1"/>
  <c r="I208" i="2"/>
  <c r="AC208" i="2" s="1"/>
  <c r="J208" i="2"/>
  <c r="AD208" i="2" s="1"/>
  <c r="K208" i="2"/>
  <c r="AE208" i="2" s="1"/>
  <c r="L208" i="2"/>
  <c r="AF208" i="2" s="1"/>
  <c r="D209" i="2"/>
  <c r="X209" i="2" s="1"/>
  <c r="E209" i="2"/>
  <c r="Y209" i="2" s="1"/>
  <c r="F209" i="2"/>
  <c r="Z209" i="2" s="1"/>
  <c r="G209" i="2"/>
  <c r="AA209" i="2" s="1"/>
  <c r="H209" i="2"/>
  <c r="AB209" i="2" s="1"/>
  <c r="I209" i="2"/>
  <c r="AC209" i="2" s="1"/>
  <c r="J209" i="2"/>
  <c r="AD209" i="2" s="1"/>
  <c r="K209" i="2"/>
  <c r="AE209" i="2" s="1"/>
  <c r="L209" i="2"/>
  <c r="AF209" i="2" s="1"/>
  <c r="D210" i="2"/>
  <c r="X210" i="2" s="1"/>
  <c r="E210" i="2"/>
  <c r="Y210" i="2" s="1"/>
  <c r="F210" i="2"/>
  <c r="Z210" i="2" s="1"/>
  <c r="G210" i="2"/>
  <c r="AA210" i="2" s="1"/>
  <c r="H210" i="2"/>
  <c r="AB210" i="2" s="1"/>
  <c r="I210" i="2"/>
  <c r="AC210" i="2" s="1"/>
  <c r="J210" i="2"/>
  <c r="AD210" i="2" s="1"/>
  <c r="K210" i="2"/>
  <c r="AE210" i="2" s="1"/>
  <c r="L210" i="2"/>
  <c r="AF210" i="2" s="1"/>
  <c r="D211" i="2"/>
  <c r="X211" i="2" s="1"/>
  <c r="E211" i="2"/>
  <c r="Y211" i="2" s="1"/>
  <c r="F211" i="2"/>
  <c r="Z211" i="2" s="1"/>
  <c r="G211" i="2"/>
  <c r="AA211" i="2" s="1"/>
  <c r="H211" i="2"/>
  <c r="AB211" i="2" s="1"/>
  <c r="I211" i="2"/>
  <c r="AC211" i="2" s="1"/>
  <c r="J211" i="2"/>
  <c r="AD211" i="2" s="1"/>
  <c r="K211" i="2"/>
  <c r="AE211" i="2" s="1"/>
  <c r="L211" i="2"/>
  <c r="AF211" i="2" s="1"/>
  <c r="D212" i="2"/>
  <c r="X212" i="2" s="1"/>
  <c r="E212" i="2"/>
  <c r="Y212" i="2" s="1"/>
  <c r="F212" i="2"/>
  <c r="Z212" i="2" s="1"/>
  <c r="G212" i="2"/>
  <c r="AA212" i="2" s="1"/>
  <c r="H212" i="2"/>
  <c r="AB212" i="2" s="1"/>
  <c r="I212" i="2"/>
  <c r="AC212" i="2" s="1"/>
  <c r="J212" i="2"/>
  <c r="AD212" i="2" s="1"/>
  <c r="K212" i="2"/>
  <c r="AE212" i="2" s="1"/>
  <c r="L212" i="2"/>
  <c r="AF212" i="2" s="1"/>
  <c r="D213" i="2"/>
  <c r="X213" i="2" s="1"/>
  <c r="E213" i="2"/>
  <c r="Y213" i="2" s="1"/>
  <c r="F213" i="2"/>
  <c r="Z213" i="2" s="1"/>
  <c r="G213" i="2"/>
  <c r="AA213" i="2" s="1"/>
  <c r="H213" i="2"/>
  <c r="AB213" i="2" s="1"/>
  <c r="I213" i="2"/>
  <c r="AC213" i="2" s="1"/>
  <c r="J213" i="2"/>
  <c r="AD213" i="2" s="1"/>
  <c r="K213" i="2"/>
  <c r="AE213" i="2" s="1"/>
  <c r="L213" i="2"/>
  <c r="AF213" i="2" s="1"/>
  <c r="D214" i="2"/>
  <c r="X214" i="2" s="1"/>
  <c r="E214" i="2"/>
  <c r="Y214" i="2" s="1"/>
  <c r="F214" i="2"/>
  <c r="Z214" i="2" s="1"/>
  <c r="G214" i="2"/>
  <c r="AA214" i="2" s="1"/>
  <c r="H214" i="2"/>
  <c r="AB214" i="2" s="1"/>
  <c r="I214" i="2"/>
  <c r="AC214" i="2" s="1"/>
  <c r="J214" i="2"/>
  <c r="AD214" i="2" s="1"/>
  <c r="K214" i="2"/>
  <c r="AE214" i="2" s="1"/>
  <c r="L214" i="2"/>
  <c r="AF214" i="2" s="1"/>
  <c r="D215" i="2"/>
  <c r="X215" i="2" s="1"/>
  <c r="E215" i="2"/>
  <c r="Y215" i="2" s="1"/>
  <c r="F215" i="2"/>
  <c r="Z215" i="2" s="1"/>
  <c r="G215" i="2"/>
  <c r="AA215" i="2" s="1"/>
  <c r="H215" i="2"/>
  <c r="AB215" i="2" s="1"/>
  <c r="I215" i="2"/>
  <c r="AC215" i="2" s="1"/>
  <c r="J215" i="2"/>
  <c r="AD215" i="2" s="1"/>
  <c r="K215" i="2"/>
  <c r="AE215" i="2" s="1"/>
  <c r="L215" i="2"/>
  <c r="AF215" i="2" s="1"/>
  <c r="D216" i="2"/>
  <c r="X216" i="2" s="1"/>
  <c r="E216" i="2"/>
  <c r="Y216" i="2" s="1"/>
  <c r="F216" i="2"/>
  <c r="Z216" i="2" s="1"/>
  <c r="G216" i="2"/>
  <c r="AA216" i="2" s="1"/>
  <c r="H216" i="2"/>
  <c r="AB216" i="2" s="1"/>
  <c r="I216" i="2"/>
  <c r="AC216" i="2" s="1"/>
  <c r="J216" i="2"/>
  <c r="AD216" i="2" s="1"/>
  <c r="K216" i="2"/>
  <c r="AE216" i="2" s="1"/>
  <c r="L216" i="2"/>
  <c r="AF216" i="2" s="1"/>
  <c r="D217" i="2"/>
  <c r="X217" i="2" s="1"/>
  <c r="E217" i="2"/>
  <c r="Y217" i="2" s="1"/>
  <c r="F217" i="2"/>
  <c r="Z217" i="2" s="1"/>
  <c r="G217" i="2"/>
  <c r="AA217" i="2" s="1"/>
  <c r="H217" i="2"/>
  <c r="AB217" i="2" s="1"/>
  <c r="I217" i="2"/>
  <c r="AC217" i="2" s="1"/>
  <c r="J217" i="2"/>
  <c r="AD217" i="2" s="1"/>
  <c r="K217" i="2"/>
  <c r="AE217" i="2" s="1"/>
  <c r="L217" i="2"/>
  <c r="AF217" i="2" s="1"/>
  <c r="D218" i="2"/>
  <c r="X218" i="2" s="1"/>
  <c r="E218" i="2"/>
  <c r="Y218" i="2" s="1"/>
  <c r="F218" i="2"/>
  <c r="Z218" i="2" s="1"/>
  <c r="G218" i="2"/>
  <c r="AA218" i="2" s="1"/>
  <c r="H218" i="2"/>
  <c r="AB218" i="2" s="1"/>
  <c r="I218" i="2"/>
  <c r="AC218" i="2" s="1"/>
  <c r="J218" i="2"/>
  <c r="AD218" i="2" s="1"/>
  <c r="K218" i="2"/>
  <c r="AE218" i="2" s="1"/>
  <c r="L218" i="2"/>
  <c r="AF218" i="2" s="1"/>
  <c r="D219" i="2"/>
  <c r="X219" i="2" s="1"/>
  <c r="E219" i="2"/>
  <c r="Y219" i="2" s="1"/>
  <c r="F219" i="2"/>
  <c r="Z219" i="2" s="1"/>
  <c r="G219" i="2"/>
  <c r="AA219" i="2" s="1"/>
  <c r="H219" i="2"/>
  <c r="AB219" i="2" s="1"/>
  <c r="I219" i="2"/>
  <c r="AC219" i="2" s="1"/>
  <c r="J219" i="2"/>
  <c r="AD219" i="2" s="1"/>
  <c r="K219" i="2"/>
  <c r="AE219" i="2" s="1"/>
  <c r="L219" i="2"/>
  <c r="AF219" i="2" s="1"/>
  <c r="D220" i="2"/>
  <c r="X220" i="2" s="1"/>
  <c r="E220" i="2"/>
  <c r="Y220" i="2" s="1"/>
  <c r="F220" i="2"/>
  <c r="Z220" i="2" s="1"/>
  <c r="G220" i="2"/>
  <c r="AA220" i="2" s="1"/>
  <c r="H220" i="2"/>
  <c r="AB220" i="2" s="1"/>
  <c r="I220" i="2"/>
  <c r="AC220" i="2" s="1"/>
  <c r="J220" i="2"/>
  <c r="AD220" i="2" s="1"/>
  <c r="K220" i="2"/>
  <c r="AE220" i="2" s="1"/>
  <c r="L220" i="2"/>
  <c r="AF220" i="2" s="1"/>
  <c r="D221" i="2"/>
  <c r="X221" i="2" s="1"/>
  <c r="E221" i="2"/>
  <c r="Y221" i="2" s="1"/>
  <c r="F221" i="2"/>
  <c r="Z221" i="2" s="1"/>
  <c r="G221" i="2"/>
  <c r="AA221" i="2" s="1"/>
  <c r="H221" i="2"/>
  <c r="AB221" i="2" s="1"/>
  <c r="I221" i="2"/>
  <c r="AC221" i="2" s="1"/>
  <c r="J221" i="2"/>
  <c r="AD221" i="2" s="1"/>
  <c r="K221" i="2"/>
  <c r="AE221" i="2" s="1"/>
  <c r="L221" i="2"/>
  <c r="AF221" i="2" s="1"/>
  <c r="D222" i="2"/>
  <c r="X222" i="2" s="1"/>
  <c r="E222" i="2"/>
  <c r="Y222" i="2" s="1"/>
  <c r="F222" i="2"/>
  <c r="Z222" i="2" s="1"/>
  <c r="G222" i="2"/>
  <c r="AA222" i="2" s="1"/>
  <c r="H222" i="2"/>
  <c r="AB222" i="2" s="1"/>
  <c r="I222" i="2"/>
  <c r="AC222" i="2" s="1"/>
  <c r="J222" i="2"/>
  <c r="AD222" i="2" s="1"/>
  <c r="K222" i="2"/>
  <c r="AE222" i="2" s="1"/>
  <c r="L222" i="2"/>
  <c r="AF222" i="2" s="1"/>
  <c r="D223" i="2"/>
  <c r="X223" i="2" s="1"/>
  <c r="E223" i="2"/>
  <c r="Y223" i="2" s="1"/>
  <c r="F223" i="2"/>
  <c r="Z223" i="2" s="1"/>
  <c r="G223" i="2"/>
  <c r="AA223" i="2" s="1"/>
  <c r="H223" i="2"/>
  <c r="AB223" i="2" s="1"/>
  <c r="I223" i="2"/>
  <c r="AC223" i="2" s="1"/>
  <c r="J223" i="2"/>
  <c r="AD223" i="2" s="1"/>
  <c r="K223" i="2"/>
  <c r="AE223" i="2" s="1"/>
  <c r="L223" i="2"/>
  <c r="AF223" i="2" s="1"/>
  <c r="D224" i="2"/>
  <c r="X224" i="2" s="1"/>
  <c r="E224" i="2"/>
  <c r="Y224" i="2" s="1"/>
  <c r="F224" i="2"/>
  <c r="Z224" i="2" s="1"/>
  <c r="G224" i="2"/>
  <c r="AA224" i="2" s="1"/>
  <c r="H224" i="2"/>
  <c r="AB224" i="2" s="1"/>
  <c r="I224" i="2"/>
  <c r="AC224" i="2" s="1"/>
  <c r="J224" i="2"/>
  <c r="AD224" i="2" s="1"/>
  <c r="K224" i="2"/>
  <c r="AE224" i="2" s="1"/>
  <c r="L224" i="2"/>
  <c r="AF224" i="2" s="1"/>
  <c r="D225" i="2"/>
  <c r="X225" i="2" s="1"/>
  <c r="E225" i="2"/>
  <c r="Y225" i="2" s="1"/>
  <c r="F225" i="2"/>
  <c r="Z225" i="2" s="1"/>
  <c r="G225" i="2"/>
  <c r="AA225" i="2" s="1"/>
  <c r="H225" i="2"/>
  <c r="AB225" i="2" s="1"/>
  <c r="I225" i="2"/>
  <c r="AC225" i="2" s="1"/>
  <c r="J225" i="2"/>
  <c r="AD225" i="2" s="1"/>
  <c r="K225" i="2"/>
  <c r="AE225" i="2" s="1"/>
  <c r="L225" i="2"/>
  <c r="AF225" i="2" s="1"/>
  <c r="D226" i="2"/>
  <c r="X226" i="2" s="1"/>
  <c r="E226" i="2"/>
  <c r="Y226" i="2" s="1"/>
  <c r="F226" i="2"/>
  <c r="Z226" i="2" s="1"/>
  <c r="G226" i="2"/>
  <c r="AA226" i="2" s="1"/>
  <c r="H226" i="2"/>
  <c r="AB226" i="2" s="1"/>
  <c r="I226" i="2"/>
  <c r="AC226" i="2" s="1"/>
  <c r="J226" i="2"/>
  <c r="AD226" i="2" s="1"/>
  <c r="K226" i="2"/>
  <c r="AE226" i="2" s="1"/>
  <c r="L226" i="2"/>
  <c r="AF226" i="2" s="1"/>
  <c r="D227" i="2"/>
  <c r="X227" i="2" s="1"/>
  <c r="E227" i="2"/>
  <c r="Y227" i="2" s="1"/>
  <c r="F227" i="2"/>
  <c r="Z227" i="2" s="1"/>
  <c r="G227" i="2"/>
  <c r="AA227" i="2" s="1"/>
  <c r="H227" i="2"/>
  <c r="AB227" i="2" s="1"/>
  <c r="I227" i="2"/>
  <c r="AC227" i="2" s="1"/>
  <c r="J227" i="2"/>
  <c r="AD227" i="2" s="1"/>
  <c r="K227" i="2"/>
  <c r="AE227" i="2" s="1"/>
  <c r="L227" i="2"/>
  <c r="AF227" i="2" s="1"/>
  <c r="D228" i="2"/>
  <c r="X228" i="2" s="1"/>
  <c r="E228" i="2"/>
  <c r="Y228" i="2" s="1"/>
  <c r="F228" i="2"/>
  <c r="Z228" i="2" s="1"/>
  <c r="G228" i="2"/>
  <c r="AA228" i="2" s="1"/>
  <c r="H228" i="2"/>
  <c r="AB228" i="2" s="1"/>
  <c r="I228" i="2"/>
  <c r="AC228" i="2" s="1"/>
  <c r="J228" i="2"/>
  <c r="AD228" i="2" s="1"/>
  <c r="K228" i="2"/>
  <c r="AE228" i="2" s="1"/>
  <c r="L228" i="2"/>
  <c r="AF228" i="2" s="1"/>
  <c r="D229" i="2"/>
  <c r="X229" i="2" s="1"/>
  <c r="E229" i="2"/>
  <c r="Y229" i="2" s="1"/>
  <c r="F229" i="2"/>
  <c r="Z229" i="2" s="1"/>
  <c r="G229" i="2"/>
  <c r="AA229" i="2" s="1"/>
  <c r="H229" i="2"/>
  <c r="AB229" i="2" s="1"/>
  <c r="I229" i="2"/>
  <c r="AC229" i="2" s="1"/>
  <c r="J229" i="2"/>
  <c r="AD229" i="2" s="1"/>
  <c r="K229" i="2"/>
  <c r="AE229" i="2" s="1"/>
  <c r="L229" i="2"/>
  <c r="AF229" i="2" s="1"/>
  <c r="D230" i="2"/>
  <c r="X230" i="2" s="1"/>
  <c r="E230" i="2"/>
  <c r="Y230" i="2" s="1"/>
  <c r="F230" i="2"/>
  <c r="Z230" i="2" s="1"/>
  <c r="G230" i="2"/>
  <c r="AA230" i="2" s="1"/>
  <c r="H230" i="2"/>
  <c r="AB230" i="2" s="1"/>
  <c r="I230" i="2"/>
  <c r="AC230" i="2" s="1"/>
  <c r="J230" i="2"/>
  <c r="AD230" i="2" s="1"/>
  <c r="K230" i="2"/>
  <c r="AE230" i="2" s="1"/>
  <c r="L230" i="2"/>
  <c r="AF230" i="2" s="1"/>
  <c r="D231" i="2"/>
  <c r="X231" i="2" s="1"/>
  <c r="E231" i="2"/>
  <c r="Y231" i="2" s="1"/>
  <c r="F231" i="2"/>
  <c r="Z231" i="2" s="1"/>
  <c r="G231" i="2"/>
  <c r="AA231" i="2" s="1"/>
  <c r="H231" i="2"/>
  <c r="AB231" i="2" s="1"/>
  <c r="I231" i="2"/>
  <c r="AC231" i="2" s="1"/>
  <c r="J231" i="2"/>
  <c r="AD231" i="2" s="1"/>
  <c r="K231" i="2"/>
  <c r="AE231" i="2" s="1"/>
  <c r="L231" i="2"/>
  <c r="AF231" i="2" s="1"/>
  <c r="D232" i="2"/>
  <c r="X232" i="2" s="1"/>
  <c r="E232" i="2"/>
  <c r="Y232" i="2" s="1"/>
  <c r="F232" i="2"/>
  <c r="Z232" i="2" s="1"/>
  <c r="G232" i="2"/>
  <c r="AA232" i="2" s="1"/>
  <c r="H232" i="2"/>
  <c r="AB232" i="2" s="1"/>
  <c r="I232" i="2"/>
  <c r="AC232" i="2" s="1"/>
  <c r="J232" i="2"/>
  <c r="AD232" i="2" s="1"/>
  <c r="K232" i="2"/>
  <c r="AE232" i="2" s="1"/>
  <c r="L232" i="2"/>
  <c r="AF232" i="2" s="1"/>
  <c r="D233" i="2"/>
  <c r="X233" i="2" s="1"/>
  <c r="E233" i="2"/>
  <c r="Y233" i="2" s="1"/>
  <c r="F233" i="2"/>
  <c r="Z233" i="2" s="1"/>
  <c r="G233" i="2"/>
  <c r="AA233" i="2" s="1"/>
  <c r="H233" i="2"/>
  <c r="AB233" i="2" s="1"/>
  <c r="I233" i="2"/>
  <c r="AC233" i="2" s="1"/>
  <c r="J233" i="2"/>
  <c r="AD233" i="2" s="1"/>
  <c r="K233" i="2"/>
  <c r="AE233" i="2" s="1"/>
  <c r="L233" i="2"/>
  <c r="AF233" i="2" s="1"/>
  <c r="D234" i="2"/>
  <c r="X234" i="2" s="1"/>
  <c r="E234" i="2"/>
  <c r="Y234" i="2" s="1"/>
  <c r="F234" i="2"/>
  <c r="Z234" i="2" s="1"/>
  <c r="G234" i="2"/>
  <c r="AA234" i="2" s="1"/>
  <c r="H234" i="2"/>
  <c r="AB234" i="2" s="1"/>
  <c r="I234" i="2"/>
  <c r="AC234" i="2" s="1"/>
  <c r="J234" i="2"/>
  <c r="AD234" i="2" s="1"/>
  <c r="K234" i="2"/>
  <c r="AE234" i="2" s="1"/>
  <c r="L234" i="2"/>
  <c r="AF234" i="2" s="1"/>
  <c r="D235" i="2"/>
  <c r="X235" i="2" s="1"/>
  <c r="E235" i="2"/>
  <c r="Y235" i="2" s="1"/>
  <c r="F235" i="2"/>
  <c r="Z235" i="2" s="1"/>
  <c r="G235" i="2"/>
  <c r="AA235" i="2" s="1"/>
  <c r="H235" i="2"/>
  <c r="AB235" i="2" s="1"/>
  <c r="I235" i="2"/>
  <c r="AC235" i="2" s="1"/>
  <c r="J235" i="2"/>
  <c r="AD235" i="2" s="1"/>
  <c r="K235" i="2"/>
  <c r="AE235" i="2" s="1"/>
  <c r="L235" i="2"/>
  <c r="AF235" i="2" s="1"/>
  <c r="D236" i="2"/>
  <c r="X236" i="2" s="1"/>
  <c r="E236" i="2"/>
  <c r="Y236" i="2" s="1"/>
  <c r="F236" i="2"/>
  <c r="Z236" i="2" s="1"/>
  <c r="G236" i="2"/>
  <c r="AA236" i="2" s="1"/>
  <c r="H236" i="2"/>
  <c r="AB236" i="2" s="1"/>
  <c r="I236" i="2"/>
  <c r="AC236" i="2" s="1"/>
  <c r="J236" i="2"/>
  <c r="AD236" i="2" s="1"/>
  <c r="K236" i="2"/>
  <c r="AE236" i="2" s="1"/>
  <c r="L236" i="2"/>
  <c r="AF236" i="2" s="1"/>
  <c r="D237" i="2"/>
  <c r="X237" i="2" s="1"/>
  <c r="E237" i="2"/>
  <c r="Y237" i="2" s="1"/>
  <c r="F237" i="2"/>
  <c r="Z237" i="2" s="1"/>
  <c r="G237" i="2"/>
  <c r="AA237" i="2" s="1"/>
  <c r="H237" i="2"/>
  <c r="AB237" i="2" s="1"/>
  <c r="I237" i="2"/>
  <c r="AC237" i="2" s="1"/>
  <c r="J237" i="2"/>
  <c r="AD237" i="2" s="1"/>
  <c r="K237" i="2"/>
  <c r="AE237" i="2" s="1"/>
  <c r="L237" i="2"/>
  <c r="AF237" i="2" s="1"/>
  <c r="D238" i="2"/>
  <c r="X238" i="2" s="1"/>
  <c r="E238" i="2"/>
  <c r="Y238" i="2" s="1"/>
  <c r="F238" i="2"/>
  <c r="Z238" i="2" s="1"/>
  <c r="G238" i="2"/>
  <c r="AA238" i="2" s="1"/>
  <c r="H238" i="2"/>
  <c r="AB238" i="2" s="1"/>
  <c r="I238" i="2"/>
  <c r="AC238" i="2" s="1"/>
  <c r="J238" i="2"/>
  <c r="AD238" i="2" s="1"/>
  <c r="K238" i="2"/>
  <c r="AE238" i="2" s="1"/>
  <c r="L238" i="2"/>
  <c r="AF238" i="2" s="1"/>
  <c r="D239" i="2"/>
  <c r="X239" i="2" s="1"/>
  <c r="E239" i="2"/>
  <c r="Y239" i="2" s="1"/>
  <c r="F239" i="2"/>
  <c r="Z239" i="2" s="1"/>
  <c r="G239" i="2"/>
  <c r="AA239" i="2" s="1"/>
  <c r="H239" i="2"/>
  <c r="AB239" i="2" s="1"/>
  <c r="I239" i="2"/>
  <c r="AC239" i="2" s="1"/>
  <c r="J239" i="2"/>
  <c r="AD239" i="2" s="1"/>
  <c r="K239" i="2"/>
  <c r="AE239" i="2" s="1"/>
  <c r="L239" i="2"/>
  <c r="AF239" i="2" s="1"/>
  <c r="D240" i="2"/>
  <c r="X240" i="2" s="1"/>
  <c r="E240" i="2"/>
  <c r="Y240" i="2" s="1"/>
  <c r="F240" i="2"/>
  <c r="Z240" i="2" s="1"/>
  <c r="G240" i="2"/>
  <c r="AA240" i="2" s="1"/>
  <c r="H240" i="2"/>
  <c r="AB240" i="2" s="1"/>
  <c r="I240" i="2"/>
  <c r="AC240" i="2" s="1"/>
  <c r="J240" i="2"/>
  <c r="AD240" i="2" s="1"/>
  <c r="K240" i="2"/>
  <c r="AE240" i="2" s="1"/>
  <c r="L240" i="2"/>
  <c r="AF240" i="2" s="1"/>
  <c r="D241" i="2"/>
  <c r="X241" i="2" s="1"/>
  <c r="E241" i="2"/>
  <c r="Y241" i="2" s="1"/>
  <c r="F241" i="2"/>
  <c r="Z241" i="2" s="1"/>
  <c r="G241" i="2"/>
  <c r="AA241" i="2" s="1"/>
  <c r="H241" i="2"/>
  <c r="AB241" i="2" s="1"/>
  <c r="I241" i="2"/>
  <c r="AC241" i="2" s="1"/>
  <c r="J241" i="2"/>
  <c r="AD241" i="2" s="1"/>
  <c r="K241" i="2"/>
  <c r="AE241" i="2" s="1"/>
  <c r="L241" i="2"/>
  <c r="AF241" i="2" s="1"/>
  <c r="D242" i="2"/>
  <c r="X242" i="2" s="1"/>
  <c r="E242" i="2"/>
  <c r="Y242" i="2" s="1"/>
  <c r="F242" i="2"/>
  <c r="Z242" i="2" s="1"/>
  <c r="G242" i="2"/>
  <c r="AA242" i="2" s="1"/>
  <c r="H242" i="2"/>
  <c r="AB242" i="2" s="1"/>
  <c r="I242" i="2"/>
  <c r="AC242" i="2" s="1"/>
  <c r="J242" i="2"/>
  <c r="AD242" i="2" s="1"/>
  <c r="K242" i="2"/>
  <c r="AE242" i="2" s="1"/>
  <c r="L242" i="2"/>
  <c r="AF242" i="2" s="1"/>
  <c r="D243" i="2"/>
  <c r="X243" i="2" s="1"/>
  <c r="E243" i="2"/>
  <c r="Y243" i="2" s="1"/>
  <c r="F243" i="2"/>
  <c r="Z243" i="2" s="1"/>
  <c r="G243" i="2"/>
  <c r="AA243" i="2" s="1"/>
  <c r="H243" i="2"/>
  <c r="AB243" i="2" s="1"/>
  <c r="I243" i="2"/>
  <c r="AC243" i="2" s="1"/>
  <c r="J243" i="2"/>
  <c r="AD243" i="2" s="1"/>
  <c r="K243" i="2"/>
  <c r="AE243" i="2" s="1"/>
  <c r="L243" i="2"/>
  <c r="AF243" i="2" s="1"/>
  <c r="D244" i="2"/>
  <c r="X244" i="2" s="1"/>
  <c r="E244" i="2"/>
  <c r="Y244" i="2" s="1"/>
  <c r="F244" i="2"/>
  <c r="Z244" i="2" s="1"/>
  <c r="G244" i="2"/>
  <c r="AA244" i="2" s="1"/>
  <c r="H244" i="2"/>
  <c r="AB244" i="2" s="1"/>
  <c r="I244" i="2"/>
  <c r="AC244" i="2" s="1"/>
  <c r="J244" i="2"/>
  <c r="AD244" i="2" s="1"/>
  <c r="K244" i="2"/>
  <c r="AE244" i="2" s="1"/>
  <c r="L244" i="2"/>
  <c r="AF244" i="2" s="1"/>
  <c r="D245" i="2"/>
  <c r="X245" i="2" s="1"/>
  <c r="E245" i="2"/>
  <c r="Y245" i="2" s="1"/>
  <c r="F245" i="2"/>
  <c r="Z245" i="2" s="1"/>
  <c r="G245" i="2"/>
  <c r="AA245" i="2" s="1"/>
  <c r="H245" i="2"/>
  <c r="AB245" i="2" s="1"/>
  <c r="I245" i="2"/>
  <c r="AC245" i="2" s="1"/>
  <c r="J245" i="2"/>
  <c r="AD245" i="2" s="1"/>
  <c r="K245" i="2"/>
  <c r="AE245" i="2" s="1"/>
  <c r="L245" i="2"/>
  <c r="AF245" i="2" s="1"/>
  <c r="D246" i="2"/>
  <c r="X246" i="2" s="1"/>
  <c r="E246" i="2"/>
  <c r="Y246" i="2" s="1"/>
  <c r="F246" i="2"/>
  <c r="Z246" i="2" s="1"/>
  <c r="G246" i="2"/>
  <c r="AA246" i="2" s="1"/>
  <c r="H246" i="2"/>
  <c r="AB246" i="2" s="1"/>
  <c r="I246" i="2"/>
  <c r="AC246" i="2" s="1"/>
  <c r="J246" i="2"/>
  <c r="AD246" i="2" s="1"/>
  <c r="K246" i="2"/>
  <c r="AE246" i="2" s="1"/>
  <c r="L246" i="2"/>
  <c r="AF246" i="2" s="1"/>
  <c r="D247" i="2"/>
  <c r="X247" i="2" s="1"/>
  <c r="E247" i="2"/>
  <c r="Y247" i="2" s="1"/>
  <c r="F247" i="2"/>
  <c r="Z247" i="2" s="1"/>
  <c r="G247" i="2"/>
  <c r="AA247" i="2" s="1"/>
  <c r="H247" i="2"/>
  <c r="AB247" i="2" s="1"/>
  <c r="I247" i="2"/>
  <c r="AC247" i="2" s="1"/>
  <c r="J247" i="2"/>
  <c r="AD247" i="2" s="1"/>
  <c r="K247" i="2"/>
  <c r="AE247" i="2" s="1"/>
  <c r="L247" i="2"/>
  <c r="AF247" i="2" s="1"/>
  <c r="D248" i="2"/>
  <c r="X248" i="2" s="1"/>
  <c r="E248" i="2"/>
  <c r="Y248" i="2" s="1"/>
  <c r="F248" i="2"/>
  <c r="Z248" i="2" s="1"/>
  <c r="G248" i="2"/>
  <c r="AA248" i="2" s="1"/>
  <c r="H248" i="2"/>
  <c r="AB248" i="2" s="1"/>
  <c r="I248" i="2"/>
  <c r="AC248" i="2" s="1"/>
  <c r="J248" i="2"/>
  <c r="AD248" i="2" s="1"/>
  <c r="K248" i="2"/>
  <c r="AE248" i="2" s="1"/>
  <c r="L248" i="2"/>
  <c r="AF248" i="2" s="1"/>
  <c r="D249" i="2"/>
  <c r="X249" i="2" s="1"/>
  <c r="E249" i="2"/>
  <c r="Y249" i="2" s="1"/>
  <c r="F249" i="2"/>
  <c r="Z249" i="2" s="1"/>
  <c r="G249" i="2"/>
  <c r="AA249" i="2" s="1"/>
  <c r="H249" i="2"/>
  <c r="AB249" i="2" s="1"/>
  <c r="I249" i="2"/>
  <c r="AC249" i="2" s="1"/>
  <c r="J249" i="2"/>
  <c r="AD249" i="2" s="1"/>
  <c r="K249" i="2"/>
  <c r="AE249" i="2" s="1"/>
  <c r="L249" i="2"/>
  <c r="AF249" i="2" s="1"/>
  <c r="D250" i="2"/>
  <c r="X250" i="2" s="1"/>
  <c r="E250" i="2"/>
  <c r="Y250" i="2" s="1"/>
  <c r="F250" i="2"/>
  <c r="Z250" i="2" s="1"/>
  <c r="G250" i="2"/>
  <c r="AA250" i="2" s="1"/>
  <c r="H250" i="2"/>
  <c r="AB250" i="2" s="1"/>
  <c r="I250" i="2"/>
  <c r="AC250" i="2" s="1"/>
  <c r="J250" i="2"/>
  <c r="AD250" i="2" s="1"/>
  <c r="K250" i="2"/>
  <c r="AE250" i="2" s="1"/>
  <c r="L250" i="2"/>
  <c r="AF250" i="2" s="1"/>
  <c r="D251" i="2"/>
  <c r="X251" i="2" s="1"/>
  <c r="E251" i="2"/>
  <c r="Y251" i="2" s="1"/>
  <c r="F251" i="2"/>
  <c r="Z251" i="2" s="1"/>
  <c r="G251" i="2"/>
  <c r="AA251" i="2" s="1"/>
  <c r="H251" i="2"/>
  <c r="AB251" i="2" s="1"/>
  <c r="I251" i="2"/>
  <c r="AC251" i="2" s="1"/>
  <c r="J251" i="2"/>
  <c r="AD251" i="2" s="1"/>
  <c r="K251" i="2"/>
  <c r="AE251" i="2" s="1"/>
  <c r="L251" i="2"/>
  <c r="AF251" i="2" s="1"/>
  <c r="D252" i="2"/>
  <c r="X252" i="2" s="1"/>
  <c r="E252" i="2"/>
  <c r="Y252" i="2" s="1"/>
  <c r="F252" i="2"/>
  <c r="Z252" i="2" s="1"/>
  <c r="G252" i="2"/>
  <c r="AA252" i="2" s="1"/>
  <c r="H252" i="2"/>
  <c r="AB252" i="2" s="1"/>
  <c r="I252" i="2"/>
  <c r="AC252" i="2" s="1"/>
  <c r="J252" i="2"/>
  <c r="AD252" i="2" s="1"/>
  <c r="K252" i="2"/>
  <c r="AE252" i="2" s="1"/>
  <c r="L252" i="2"/>
  <c r="AF252" i="2" s="1"/>
  <c r="D253" i="2"/>
  <c r="X253" i="2" s="1"/>
  <c r="E253" i="2"/>
  <c r="Y253" i="2" s="1"/>
  <c r="F253" i="2"/>
  <c r="Z253" i="2" s="1"/>
  <c r="G253" i="2"/>
  <c r="AA253" i="2" s="1"/>
  <c r="H253" i="2"/>
  <c r="AB253" i="2" s="1"/>
  <c r="I253" i="2"/>
  <c r="AC253" i="2" s="1"/>
  <c r="J253" i="2"/>
  <c r="AD253" i="2" s="1"/>
  <c r="K253" i="2"/>
  <c r="AE253" i="2" s="1"/>
  <c r="L253" i="2"/>
  <c r="AF253" i="2" s="1"/>
  <c r="D254" i="2"/>
  <c r="X254" i="2" s="1"/>
  <c r="E254" i="2"/>
  <c r="Y254" i="2" s="1"/>
  <c r="F254" i="2"/>
  <c r="Z254" i="2" s="1"/>
  <c r="G254" i="2"/>
  <c r="AA254" i="2" s="1"/>
  <c r="H254" i="2"/>
  <c r="AB254" i="2" s="1"/>
  <c r="I254" i="2"/>
  <c r="AC254" i="2" s="1"/>
  <c r="J254" i="2"/>
  <c r="AD254" i="2" s="1"/>
  <c r="K254" i="2"/>
  <c r="AE254" i="2" s="1"/>
  <c r="L254" i="2"/>
  <c r="AF254" i="2" s="1"/>
  <c r="D255" i="2"/>
  <c r="X255" i="2" s="1"/>
  <c r="E255" i="2"/>
  <c r="Y255" i="2" s="1"/>
  <c r="F255" i="2"/>
  <c r="Z255" i="2" s="1"/>
  <c r="G255" i="2"/>
  <c r="AA255" i="2" s="1"/>
  <c r="H255" i="2"/>
  <c r="AB255" i="2" s="1"/>
  <c r="I255" i="2"/>
  <c r="AC255" i="2" s="1"/>
  <c r="J255" i="2"/>
  <c r="AD255" i="2" s="1"/>
  <c r="K255" i="2"/>
  <c r="AE255" i="2" s="1"/>
  <c r="L255" i="2"/>
  <c r="AF255" i="2" s="1"/>
  <c r="D256" i="2"/>
  <c r="X256" i="2" s="1"/>
  <c r="E256" i="2"/>
  <c r="Y256" i="2" s="1"/>
  <c r="F256" i="2"/>
  <c r="Z256" i="2" s="1"/>
  <c r="G256" i="2"/>
  <c r="AA256" i="2" s="1"/>
  <c r="H256" i="2"/>
  <c r="AB256" i="2" s="1"/>
  <c r="I256" i="2"/>
  <c r="AC256" i="2" s="1"/>
  <c r="J256" i="2"/>
  <c r="AD256" i="2" s="1"/>
  <c r="K256" i="2"/>
  <c r="AE256" i="2" s="1"/>
  <c r="L256" i="2"/>
  <c r="AF256" i="2" s="1"/>
  <c r="D257" i="2"/>
  <c r="X257" i="2" s="1"/>
  <c r="E257" i="2"/>
  <c r="Y257" i="2" s="1"/>
  <c r="F257" i="2"/>
  <c r="Z257" i="2" s="1"/>
  <c r="G257" i="2"/>
  <c r="AA257" i="2" s="1"/>
  <c r="H257" i="2"/>
  <c r="AB257" i="2" s="1"/>
  <c r="I257" i="2"/>
  <c r="AC257" i="2" s="1"/>
  <c r="J257" i="2"/>
  <c r="AD257" i="2" s="1"/>
  <c r="K257" i="2"/>
  <c r="AE257" i="2" s="1"/>
  <c r="L257" i="2"/>
  <c r="AF257" i="2" s="1"/>
  <c r="D258" i="2"/>
  <c r="X258" i="2" s="1"/>
  <c r="E258" i="2"/>
  <c r="Y258" i="2" s="1"/>
  <c r="F258" i="2"/>
  <c r="Z258" i="2" s="1"/>
  <c r="G258" i="2"/>
  <c r="AA258" i="2" s="1"/>
  <c r="H258" i="2"/>
  <c r="AB258" i="2" s="1"/>
  <c r="I258" i="2"/>
  <c r="AC258" i="2" s="1"/>
  <c r="J258" i="2"/>
  <c r="AD258" i="2" s="1"/>
  <c r="K258" i="2"/>
  <c r="AE258" i="2" s="1"/>
  <c r="L258" i="2"/>
  <c r="AF258" i="2" s="1"/>
  <c r="D259" i="2"/>
  <c r="X259" i="2" s="1"/>
  <c r="E259" i="2"/>
  <c r="Y259" i="2" s="1"/>
  <c r="F259" i="2"/>
  <c r="Z259" i="2" s="1"/>
  <c r="G259" i="2"/>
  <c r="AA259" i="2" s="1"/>
  <c r="H259" i="2"/>
  <c r="AB259" i="2" s="1"/>
  <c r="I259" i="2"/>
  <c r="AC259" i="2" s="1"/>
  <c r="J259" i="2"/>
  <c r="AD259" i="2" s="1"/>
  <c r="K259" i="2"/>
  <c r="AE259" i="2" s="1"/>
  <c r="L259" i="2"/>
  <c r="AF259" i="2" s="1"/>
  <c r="D260" i="2"/>
  <c r="X260" i="2" s="1"/>
  <c r="E260" i="2"/>
  <c r="Y260" i="2" s="1"/>
  <c r="F260" i="2"/>
  <c r="Z260" i="2" s="1"/>
  <c r="G260" i="2"/>
  <c r="AA260" i="2" s="1"/>
  <c r="H260" i="2"/>
  <c r="AB260" i="2" s="1"/>
  <c r="I260" i="2"/>
  <c r="AC260" i="2" s="1"/>
  <c r="J260" i="2"/>
  <c r="AD260" i="2" s="1"/>
  <c r="K260" i="2"/>
  <c r="AE260" i="2" s="1"/>
  <c r="L260" i="2"/>
  <c r="AF260" i="2" s="1"/>
  <c r="D261" i="2"/>
  <c r="X261" i="2" s="1"/>
  <c r="E261" i="2"/>
  <c r="Y261" i="2" s="1"/>
  <c r="F261" i="2"/>
  <c r="Z261" i="2" s="1"/>
  <c r="G261" i="2"/>
  <c r="AA261" i="2" s="1"/>
  <c r="H261" i="2"/>
  <c r="AB261" i="2" s="1"/>
  <c r="I261" i="2"/>
  <c r="AC261" i="2" s="1"/>
  <c r="J261" i="2"/>
  <c r="AD261" i="2" s="1"/>
  <c r="K261" i="2"/>
  <c r="AE261" i="2" s="1"/>
  <c r="L261" i="2"/>
  <c r="AF261" i="2" s="1"/>
  <c r="D262" i="2"/>
  <c r="X262" i="2" s="1"/>
  <c r="E262" i="2"/>
  <c r="Y262" i="2" s="1"/>
  <c r="F262" i="2"/>
  <c r="Z262" i="2" s="1"/>
  <c r="G262" i="2"/>
  <c r="AA262" i="2" s="1"/>
  <c r="H262" i="2"/>
  <c r="AB262" i="2" s="1"/>
  <c r="I262" i="2"/>
  <c r="AC262" i="2" s="1"/>
  <c r="J262" i="2"/>
  <c r="AD262" i="2" s="1"/>
  <c r="K262" i="2"/>
  <c r="AE262" i="2" s="1"/>
  <c r="L262" i="2"/>
  <c r="AF262" i="2" s="1"/>
  <c r="D263" i="2"/>
  <c r="X263" i="2" s="1"/>
  <c r="E263" i="2"/>
  <c r="Y263" i="2" s="1"/>
  <c r="F263" i="2"/>
  <c r="Z263" i="2" s="1"/>
  <c r="G263" i="2"/>
  <c r="AA263" i="2" s="1"/>
  <c r="H263" i="2"/>
  <c r="AB263" i="2" s="1"/>
  <c r="I263" i="2"/>
  <c r="AC263" i="2" s="1"/>
  <c r="J263" i="2"/>
  <c r="AD263" i="2" s="1"/>
  <c r="K263" i="2"/>
  <c r="AE263" i="2" s="1"/>
  <c r="L263" i="2"/>
  <c r="AF263" i="2" s="1"/>
  <c r="D264" i="2"/>
  <c r="X264" i="2" s="1"/>
  <c r="E264" i="2"/>
  <c r="Y264" i="2" s="1"/>
  <c r="F264" i="2"/>
  <c r="Z264" i="2" s="1"/>
  <c r="G264" i="2"/>
  <c r="AA264" i="2" s="1"/>
  <c r="H264" i="2"/>
  <c r="AB264" i="2" s="1"/>
  <c r="I264" i="2"/>
  <c r="AC264" i="2" s="1"/>
  <c r="J264" i="2"/>
  <c r="AD264" i="2" s="1"/>
  <c r="K264" i="2"/>
  <c r="AE264" i="2" s="1"/>
  <c r="L264" i="2"/>
  <c r="AF264" i="2" s="1"/>
  <c r="D265" i="2"/>
  <c r="X265" i="2" s="1"/>
  <c r="E265" i="2"/>
  <c r="Y265" i="2" s="1"/>
  <c r="F265" i="2"/>
  <c r="Z265" i="2" s="1"/>
  <c r="G265" i="2"/>
  <c r="AA265" i="2" s="1"/>
  <c r="H265" i="2"/>
  <c r="AB265" i="2" s="1"/>
  <c r="I265" i="2"/>
  <c r="AC265" i="2" s="1"/>
  <c r="J265" i="2"/>
  <c r="AD265" i="2" s="1"/>
  <c r="K265" i="2"/>
  <c r="AE265" i="2" s="1"/>
  <c r="L265" i="2"/>
  <c r="AF265" i="2" s="1"/>
  <c r="D266" i="2"/>
  <c r="X266" i="2" s="1"/>
  <c r="E266" i="2"/>
  <c r="Y266" i="2" s="1"/>
  <c r="F266" i="2"/>
  <c r="Z266" i="2" s="1"/>
  <c r="G266" i="2"/>
  <c r="AA266" i="2" s="1"/>
  <c r="H266" i="2"/>
  <c r="AB266" i="2" s="1"/>
  <c r="I266" i="2"/>
  <c r="AC266" i="2" s="1"/>
  <c r="J266" i="2"/>
  <c r="AD266" i="2" s="1"/>
  <c r="K266" i="2"/>
  <c r="AE266" i="2" s="1"/>
  <c r="L266" i="2"/>
  <c r="AF266" i="2" s="1"/>
  <c r="D267" i="2"/>
  <c r="X267" i="2" s="1"/>
  <c r="E267" i="2"/>
  <c r="Y267" i="2" s="1"/>
  <c r="F267" i="2"/>
  <c r="Z267" i="2" s="1"/>
  <c r="G267" i="2"/>
  <c r="AA267" i="2" s="1"/>
  <c r="H267" i="2"/>
  <c r="AB267" i="2" s="1"/>
  <c r="I267" i="2"/>
  <c r="AC267" i="2" s="1"/>
  <c r="J267" i="2"/>
  <c r="AD267" i="2" s="1"/>
  <c r="K267" i="2"/>
  <c r="AE267" i="2" s="1"/>
  <c r="L267" i="2"/>
  <c r="AF267" i="2" s="1"/>
  <c r="D268" i="2"/>
  <c r="X268" i="2" s="1"/>
  <c r="E268" i="2"/>
  <c r="Y268" i="2" s="1"/>
  <c r="F268" i="2"/>
  <c r="Z268" i="2" s="1"/>
  <c r="G268" i="2"/>
  <c r="AA268" i="2" s="1"/>
  <c r="H268" i="2"/>
  <c r="AB268" i="2" s="1"/>
  <c r="I268" i="2"/>
  <c r="AC268" i="2" s="1"/>
  <c r="J268" i="2"/>
  <c r="AD268" i="2" s="1"/>
  <c r="K268" i="2"/>
  <c r="AE268" i="2" s="1"/>
  <c r="L268" i="2"/>
  <c r="AF268" i="2" s="1"/>
  <c r="D269" i="2"/>
  <c r="X269" i="2" s="1"/>
  <c r="E269" i="2"/>
  <c r="Y269" i="2" s="1"/>
  <c r="F269" i="2"/>
  <c r="Z269" i="2" s="1"/>
  <c r="G269" i="2"/>
  <c r="AA269" i="2" s="1"/>
  <c r="H269" i="2"/>
  <c r="AB269" i="2" s="1"/>
  <c r="I269" i="2"/>
  <c r="AC269" i="2" s="1"/>
  <c r="J269" i="2"/>
  <c r="AD269" i="2" s="1"/>
  <c r="K269" i="2"/>
  <c r="AE269" i="2" s="1"/>
  <c r="L269" i="2"/>
  <c r="AF269" i="2" s="1"/>
  <c r="D270" i="2"/>
  <c r="X270" i="2" s="1"/>
  <c r="E270" i="2"/>
  <c r="Y270" i="2" s="1"/>
  <c r="F270" i="2"/>
  <c r="Z270" i="2" s="1"/>
  <c r="G270" i="2"/>
  <c r="AA270" i="2" s="1"/>
  <c r="H270" i="2"/>
  <c r="AB270" i="2" s="1"/>
  <c r="I270" i="2"/>
  <c r="AC270" i="2" s="1"/>
  <c r="J270" i="2"/>
  <c r="AD270" i="2" s="1"/>
  <c r="K270" i="2"/>
  <c r="AE270" i="2" s="1"/>
  <c r="L270" i="2"/>
  <c r="AF270" i="2" s="1"/>
  <c r="D271" i="2"/>
  <c r="X271" i="2" s="1"/>
  <c r="E271" i="2"/>
  <c r="Y271" i="2" s="1"/>
  <c r="F271" i="2"/>
  <c r="Z271" i="2" s="1"/>
  <c r="G271" i="2"/>
  <c r="AA271" i="2" s="1"/>
  <c r="H271" i="2"/>
  <c r="AB271" i="2" s="1"/>
  <c r="I271" i="2"/>
  <c r="AC271" i="2" s="1"/>
  <c r="J271" i="2"/>
  <c r="AD271" i="2" s="1"/>
  <c r="K271" i="2"/>
  <c r="AE271" i="2" s="1"/>
  <c r="L271" i="2"/>
  <c r="AF271" i="2" s="1"/>
  <c r="D272" i="2"/>
  <c r="X272" i="2" s="1"/>
  <c r="E272" i="2"/>
  <c r="Y272" i="2" s="1"/>
  <c r="F272" i="2"/>
  <c r="Z272" i="2" s="1"/>
  <c r="G272" i="2"/>
  <c r="AA272" i="2" s="1"/>
  <c r="H272" i="2"/>
  <c r="AB272" i="2" s="1"/>
  <c r="I272" i="2"/>
  <c r="AC272" i="2" s="1"/>
  <c r="J272" i="2"/>
  <c r="AD272" i="2" s="1"/>
  <c r="K272" i="2"/>
  <c r="AE272" i="2" s="1"/>
  <c r="L272" i="2"/>
  <c r="AF272" i="2" s="1"/>
  <c r="D273" i="2"/>
  <c r="X273" i="2" s="1"/>
  <c r="E273" i="2"/>
  <c r="Y273" i="2" s="1"/>
  <c r="F273" i="2"/>
  <c r="Z273" i="2" s="1"/>
  <c r="G273" i="2"/>
  <c r="AA273" i="2" s="1"/>
  <c r="H273" i="2"/>
  <c r="AB273" i="2" s="1"/>
  <c r="I273" i="2"/>
  <c r="AC273" i="2" s="1"/>
  <c r="J273" i="2"/>
  <c r="AD273" i="2" s="1"/>
  <c r="K273" i="2"/>
  <c r="AE273" i="2" s="1"/>
  <c r="L273" i="2"/>
  <c r="AF273" i="2" s="1"/>
  <c r="D274" i="2"/>
  <c r="X274" i="2" s="1"/>
  <c r="E274" i="2"/>
  <c r="Y274" i="2" s="1"/>
  <c r="F274" i="2"/>
  <c r="Z274" i="2" s="1"/>
  <c r="G274" i="2"/>
  <c r="AA274" i="2" s="1"/>
  <c r="H274" i="2"/>
  <c r="AB274" i="2" s="1"/>
  <c r="I274" i="2"/>
  <c r="AC274" i="2" s="1"/>
  <c r="J274" i="2"/>
  <c r="AD274" i="2" s="1"/>
  <c r="K274" i="2"/>
  <c r="AE274" i="2" s="1"/>
  <c r="L274" i="2"/>
  <c r="AF274" i="2" s="1"/>
  <c r="D275" i="2"/>
  <c r="X275" i="2" s="1"/>
  <c r="E275" i="2"/>
  <c r="Y275" i="2" s="1"/>
  <c r="F275" i="2"/>
  <c r="Z275" i="2" s="1"/>
  <c r="G275" i="2"/>
  <c r="AA275" i="2" s="1"/>
  <c r="H275" i="2"/>
  <c r="AB275" i="2" s="1"/>
  <c r="I275" i="2"/>
  <c r="AC275" i="2" s="1"/>
  <c r="J275" i="2"/>
  <c r="AD275" i="2" s="1"/>
  <c r="K275" i="2"/>
  <c r="AE275" i="2" s="1"/>
  <c r="L275" i="2"/>
  <c r="AF275" i="2" s="1"/>
  <c r="D276" i="2"/>
  <c r="X276" i="2" s="1"/>
  <c r="E276" i="2"/>
  <c r="Y276" i="2" s="1"/>
  <c r="F276" i="2"/>
  <c r="Z276" i="2" s="1"/>
  <c r="G276" i="2"/>
  <c r="AA276" i="2" s="1"/>
  <c r="H276" i="2"/>
  <c r="AB276" i="2" s="1"/>
  <c r="I276" i="2"/>
  <c r="AC276" i="2" s="1"/>
  <c r="J276" i="2"/>
  <c r="AD276" i="2" s="1"/>
  <c r="K276" i="2"/>
  <c r="AE276" i="2" s="1"/>
  <c r="L276" i="2"/>
  <c r="AF276" i="2" s="1"/>
  <c r="D277" i="2"/>
  <c r="X277" i="2" s="1"/>
  <c r="E277" i="2"/>
  <c r="Y277" i="2" s="1"/>
  <c r="F277" i="2"/>
  <c r="Z277" i="2" s="1"/>
  <c r="G277" i="2"/>
  <c r="AA277" i="2" s="1"/>
  <c r="H277" i="2"/>
  <c r="AB277" i="2" s="1"/>
  <c r="I277" i="2"/>
  <c r="AC277" i="2" s="1"/>
  <c r="J277" i="2"/>
  <c r="AD277" i="2" s="1"/>
  <c r="K277" i="2"/>
  <c r="AE277" i="2" s="1"/>
  <c r="L277" i="2"/>
  <c r="AF277" i="2" s="1"/>
  <c r="D278" i="2"/>
  <c r="X278" i="2" s="1"/>
  <c r="E278" i="2"/>
  <c r="Y278" i="2" s="1"/>
  <c r="F278" i="2"/>
  <c r="Z278" i="2" s="1"/>
  <c r="G278" i="2"/>
  <c r="AA278" i="2" s="1"/>
  <c r="H278" i="2"/>
  <c r="AB278" i="2" s="1"/>
  <c r="I278" i="2"/>
  <c r="AC278" i="2" s="1"/>
  <c r="J278" i="2"/>
  <c r="AD278" i="2" s="1"/>
  <c r="K278" i="2"/>
  <c r="AE278" i="2" s="1"/>
  <c r="L278" i="2"/>
  <c r="AF278" i="2" s="1"/>
  <c r="D279" i="2"/>
  <c r="X279" i="2" s="1"/>
  <c r="E279" i="2"/>
  <c r="Y279" i="2" s="1"/>
  <c r="F279" i="2"/>
  <c r="Z279" i="2" s="1"/>
  <c r="G279" i="2"/>
  <c r="AA279" i="2" s="1"/>
  <c r="H279" i="2"/>
  <c r="AB279" i="2" s="1"/>
  <c r="I279" i="2"/>
  <c r="AC279" i="2" s="1"/>
  <c r="J279" i="2"/>
  <c r="AD279" i="2" s="1"/>
  <c r="K279" i="2"/>
  <c r="AE279" i="2" s="1"/>
  <c r="L279" i="2"/>
  <c r="AF279" i="2" s="1"/>
  <c r="D280" i="2"/>
  <c r="X280" i="2" s="1"/>
  <c r="E280" i="2"/>
  <c r="Y280" i="2" s="1"/>
  <c r="F280" i="2"/>
  <c r="Z280" i="2" s="1"/>
  <c r="G280" i="2"/>
  <c r="AA280" i="2" s="1"/>
  <c r="H280" i="2"/>
  <c r="AB280" i="2" s="1"/>
  <c r="I280" i="2"/>
  <c r="AC280" i="2" s="1"/>
  <c r="J280" i="2"/>
  <c r="AD280" i="2" s="1"/>
  <c r="K280" i="2"/>
  <c r="AE280" i="2" s="1"/>
  <c r="L280" i="2"/>
  <c r="AF280" i="2" s="1"/>
  <c r="D281" i="2"/>
  <c r="X281" i="2" s="1"/>
  <c r="E281" i="2"/>
  <c r="Y281" i="2" s="1"/>
  <c r="F281" i="2"/>
  <c r="Z281" i="2" s="1"/>
  <c r="G281" i="2"/>
  <c r="AA281" i="2" s="1"/>
  <c r="H281" i="2"/>
  <c r="AB281" i="2" s="1"/>
  <c r="I281" i="2"/>
  <c r="AC281" i="2" s="1"/>
  <c r="J281" i="2"/>
  <c r="AD281" i="2" s="1"/>
  <c r="K281" i="2"/>
  <c r="AE281" i="2" s="1"/>
  <c r="L281" i="2"/>
  <c r="AF281" i="2" s="1"/>
  <c r="D282" i="2"/>
  <c r="X282" i="2" s="1"/>
  <c r="E282" i="2"/>
  <c r="Y282" i="2" s="1"/>
  <c r="F282" i="2"/>
  <c r="Z282" i="2" s="1"/>
  <c r="G282" i="2"/>
  <c r="AA282" i="2" s="1"/>
  <c r="H282" i="2"/>
  <c r="AB282" i="2" s="1"/>
  <c r="I282" i="2"/>
  <c r="AC282" i="2" s="1"/>
  <c r="J282" i="2"/>
  <c r="AD282" i="2" s="1"/>
  <c r="K282" i="2"/>
  <c r="AE282" i="2" s="1"/>
  <c r="L282" i="2"/>
  <c r="AF282" i="2" s="1"/>
  <c r="D283" i="2"/>
  <c r="X283" i="2" s="1"/>
  <c r="E283" i="2"/>
  <c r="Y283" i="2" s="1"/>
  <c r="F283" i="2"/>
  <c r="Z283" i="2" s="1"/>
  <c r="G283" i="2"/>
  <c r="AA283" i="2" s="1"/>
  <c r="H283" i="2"/>
  <c r="AB283" i="2" s="1"/>
  <c r="I283" i="2"/>
  <c r="AC283" i="2" s="1"/>
  <c r="J283" i="2"/>
  <c r="AD283" i="2" s="1"/>
  <c r="K283" i="2"/>
  <c r="AE283" i="2" s="1"/>
  <c r="L283" i="2"/>
  <c r="AF283" i="2" s="1"/>
  <c r="D284" i="2"/>
  <c r="X284" i="2" s="1"/>
  <c r="E284" i="2"/>
  <c r="Y284" i="2" s="1"/>
  <c r="F284" i="2"/>
  <c r="Z284" i="2" s="1"/>
  <c r="G284" i="2"/>
  <c r="AA284" i="2" s="1"/>
  <c r="H284" i="2"/>
  <c r="AB284" i="2" s="1"/>
  <c r="I284" i="2"/>
  <c r="AC284" i="2" s="1"/>
  <c r="J284" i="2"/>
  <c r="AD284" i="2" s="1"/>
  <c r="K284" i="2"/>
  <c r="AE284" i="2" s="1"/>
  <c r="L284" i="2"/>
  <c r="AF284" i="2" s="1"/>
  <c r="D285" i="2"/>
  <c r="X285" i="2" s="1"/>
  <c r="E285" i="2"/>
  <c r="Y285" i="2" s="1"/>
  <c r="F285" i="2"/>
  <c r="Z285" i="2" s="1"/>
  <c r="G285" i="2"/>
  <c r="AA285" i="2" s="1"/>
  <c r="H285" i="2"/>
  <c r="AB285" i="2" s="1"/>
  <c r="I285" i="2"/>
  <c r="AC285" i="2" s="1"/>
  <c r="J285" i="2"/>
  <c r="AD285" i="2" s="1"/>
  <c r="K285" i="2"/>
  <c r="AE285" i="2" s="1"/>
  <c r="L285" i="2"/>
  <c r="AF285" i="2" s="1"/>
  <c r="D286" i="2"/>
  <c r="X286" i="2" s="1"/>
  <c r="E286" i="2"/>
  <c r="Y286" i="2" s="1"/>
  <c r="F286" i="2"/>
  <c r="Z286" i="2" s="1"/>
  <c r="G286" i="2"/>
  <c r="AA286" i="2" s="1"/>
  <c r="H286" i="2"/>
  <c r="AB286" i="2" s="1"/>
  <c r="I286" i="2"/>
  <c r="AC286" i="2" s="1"/>
  <c r="J286" i="2"/>
  <c r="AD286" i="2" s="1"/>
  <c r="K286" i="2"/>
  <c r="AE286" i="2" s="1"/>
  <c r="L286" i="2"/>
  <c r="AF286" i="2" s="1"/>
  <c r="D287" i="2"/>
  <c r="X287" i="2" s="1"/>
  <c r="E287" i="2"/>
  <c r="Y287" i="2" s="1"/>
  <c r="F287" i="2"/>
  <c r="Z287" i="2" s="1"/>
  <c r="G287" i="2"/>
  <c r="AA287" i="2" s="1"/>
  <c r="H287" i="2"/>
  <c r="AB287" i="2" s="1"/>
  <c r="I287" i="2"/>
  <c r="AC287" i="2" s="1"/>
  <c r="J287" i="2"/>
  <c r="AD287" i="2" s="1"/>
  <c r="K287" i="2"/>
  <c r="AE287" i="2" s="1"/>
  <c r="L287" i="2"/>
  <c r="AF287" i="2" s="1"/>
  <c r="D288" i="2"/>
  <c r="X288" i="2" s="1"/>
  <c r="E288" i="2"/>
  <c r="Y288" i="2" s="1"/>
  <c r="F288" i="2"/>
  <c r="Z288" i="2" s="1"/>
  <c r="G288" i="2"/>
  <c r="AA288" i="2" s="1"/>
  <c r="H288" i="2"/>
  <c r="AB288" i="2" s="1"/>
  <c r="I288" i="2"/>
  <c r="AC288" i="2" s="1"/>
  <c r="J288" i="2"/>
  <c r="AD288" i="2" s="1"/>
  <c r="K288" i="2"/>
  <c r="AE288" i="2" s="1"/>
  <c r="L288" i="2"/>
  <c r="AF288" i="2" s="1"/>
  <c r="D289" i="2"/>
  <c r="X289" i="2" s="1"/>
  <c r="E289" i="2"/>
  <c r="Y289" i="2" s="1"/>
  <c r="F289" i="2"/>
  <c r="Z289" i="2" s="1"/>
  <c r="G289" i="2"/>
  <c r="AA289" i="2" s="1"/>
  <c r="H289" i="2"/>
  <c r="AB289" i="2" s="1"/>
  <c r="I289" i="2"/>
  <c r="AC289" i="2" s="1"/>
  <c r="J289" i="2"/>
  <c r="AD289" i="2" s="1"/>
  <c r="K289" i="2"/>
  <c r="AE289" i="2" s="1"/>
  <c r="L289" i="2"/>
  <c r="AF289" i="2" s="1"/>
  <c r="D290" i="2"/>
  <c r="X290" i="2" s="1"/>
  <c r="E290" i="2"/>
  <c r="Y290" i="2" s="1"/>
  <c r="F290" i="2"/>
  <c r="Z290" i="2" s="1"/>
  <c r="G290" i="2"/>
  <c r="AA290" i="2" s="1"/>
  <c r="H290" i="2"/>
  <c r="AB290" i="2" s="1"/>
  <c r="I290" i="2"/>
  <c r="AC290" i="2" s="1"/>
  <c r="J290" i="2"/>
  <c r="AD290" i="2" s="1"/>
  <c r="K290" i="2"/>
  <c r="AE290" i="2" s="1"/>
  <c r="L290" i="2"/>
  <c r="AF290" i="2" s="1"/>
  <c r="D291" i="2"/>
  <c r="X291" i="2" s="1"/>
  <c r="E291" i="2"/>
  <c r="Y291" i="2" s="1"/>
  <c r="F291" i="2"/>
  <c r="Z291" i="2" s="1"/>
  <c r="G291" i="2"/>
  <c r="AA291" i="2" s="1"/>
  <c r="H291" i="2"/>
  <c r="AB291" i="2" s="1"/>
  <c r="I291" i="2"/>
  <c r="AC291" i="2" s="1"/>
  <c r="J291" i="2"/>
  <c r="AD291" i="2" s="1"/>
  <c r="K291" i="2"/>
  <c r="AE291" i="2" s="1"/>
  <c r="L291" i="2"/>
  <c r="AF291" i="2" s="1"/>
  <c r="D292" i="2"/>
  <c r="X292" i="2" s="1"/>
  <c r="E292" i="2"/>
  <c r="Y292" i="2" s="1"/>
  <c r="F292" i="2"/>
  <c r="Z292" i="2" s="1"/>
  <c r="G292" i="2"/>
  <c r="AA292" i="2" s="1"/>
  <c r="H292" i="2"/>
  <c r="AB292" i="2" s="1"/>
  <c r="I292" i="2"/>
  <c r="AC292" i="2" s="1"/>
  <c r="J292" i="2"/>
  <c r="AD292" i="2" s="1"/>
  <c r="K292" i="2"/>
  <c r="AE292" i="2" s="1"/>
  <c r="L292" i="2"/>
  <c r="AF292" i="2" s="1"/>
  <c r="D293" i="2"/>
  <c r="X293" i="2" s="1"/>
  <c r="E293" i="2"/>
  <c r="Y293" i="2" s="1"/>
  <c r="F293" i="2"/>
  <c r="Z293" i="2" s="1"/>
  <c r="G293" i="2"/>
  <c r="AA293" i="2" s="1"/>
  <c r="H293" i="2"/>
  <c r="AB293" i="2" s="1"/>
  <c r="I293" i="2"/>
  <c r="AC293" i="2" s="1"/>
  <c r="J293" i="2"/>
  <c r="AD293" i="2" s="1"/>
  <c r="K293" i="2"/>
  <c r="AE293" i="2" s="1"/>
  <c r="L293" i="2"/>
  <c r="AF293" i="2" s="1"/>
  <c r="D294" i="2"/>
  <c r="X294" i="2" s="1"/>
  <c r="E294" i="2"/>
  <c r="Y294" i="2" s="1"/>
  <c r="F294" i="2"/>
  <c r="Z294" i="2" s="1"/>
  <c r="G294" i="2"/>
  <c r="AA294" i="2" s="1"/>
  <c r="H294" i="2"/>
  <c r="AB294" i="2" s="1"/>
  <c r="I294" i="2"/>
  <c r="AC294" i="2" s="1"/>
  <c r="J294" i="2"/>
  <c r="AD294" i="2" s="1"/>
  <c r="K294" i="2"/>
  <c r="AE294" i="2" s="1"/>
  <c r="L294" i="2"/>
  <c r="AF294" i="2" s="1"/>
  <c r="D295" i="2"/>
  <c r="X295" i="2" s="1"/>
  <c r="E295" i="2"/>
  <c r="Y295" i="2" s="1"/>
  <c r="F295" i="2"/>
  <c r="Z295" i="2" s="1"/>
  <c r="G295" i="2"/>
  <c r="AA295" i="2" s="1"/>
  <c r="H295" i="2"/>
  <c r="AB295" i="2" s="1"/>
  <c r="I295" i="2"/>
  <c r="AC295" i="2" s="1"/>
  <c r="J295" i="2"/>
  <c r="AD295" i="2" s="1"/>
  <c r="K295" i="2"/>
  <c r="AE295" i="2" s="1"/>
  <c r="L295" i="2"/>
  <c r="AF295" i="2" s="1"/>
  <c r="D296" i="2"/>
  <c r="X296" i="2" s="1"/>
  <c r="E296" i="2"/>
  <c r="Y296" i="2" s="1"/>
  <c r="F296" i="2"/>
  <c r="Z296" i="2" s="1"/>
  <c r="G296" i="2"/>
  <c r="AA296" i="2" s="1"/>
  <c r="H296" i="2"/>
  <c r="AB296" i="2" s="1"/>
  <c r="I296" i="2"/>
  <c r="AC296" i="2" s="1"/>
  <c r="J296" i="2"/>
  <c r="AD296" i="2" s="1"/>
  <c r="K296" i="2"/>
  <c r="AE296" i="2" s="1"/>
  <c r="L296" i="2"/>
  <c r="AF296" i="2" s="1"/>
  <c r="D297" i="2"/>
  <c r="X297" i="2" s="1"/>
  <c r="E297" i="2"/>
  <c r="Y297" i="2" s="1"/>
  <c r="F297" i="2"/>
  <c r="Z297" i="2" s="1"/>
  <c r="G297" i="2"/>
  <c r="AA297" i="2" s="1"/>
  <c r="H297" i="2"/>
  <c r="AB297" i="2" s="1"/>
  <c r="I297" i="2"/>
  <c r="AC297" i="2" s="1"/>
  <c r="J297" i="2"/>
  <c r="AD297" i="2" s="1"/>
  <c r="K297" i="2"/>
  <c r="AE297" i="2" s="1"/>
  <c r="L297" i="2"/>
  <c r="AF297" i="2" s="1"/>
  <c r="D298" i="2"/>
  <c r="X298" i="2" s="1"/>
  <c r="E298" i="2"/>
  <c r="Y298" i="2" s="1"/>
  <c r="F298" i="2"/>
  <c r="Z298" i="2" s="1"/>
  <c r="G298" i="2"/>
  <c r="AA298" i="2" s="1"/>
  <c r="H298" i="2"/>
  <c r="AB298" i="2" s="1"/>
  <c r="I298" i="2"/>
  <c r="AC298" i="2" s="1"/>
  <c r="J298" i="2"/>
  <c r="AD298" i="2" s="1"/>
  <c r="K298" i="2"/>
  <c r="AE298" i="2" s="1"/>
  <c r="L298" i="2"/>
  <c r="AF298" i="2" s="1"/>
  <c r="D299" i="2"/>
  <c r="X299" i="2" s="1"/>
  <c r="E299" i="2"/>
  <c r="Y299" i="2" s="1"/>
  <c r="F299" i="2"/>
  <c r="Z299" i="2" s="1"/>
  <c r="G299" i="2"/>
  <c r="AA299" i="2" s="1"/>
  <c r="H299" i="2"/>
  <c r="AB299" i="2" s="1"/>
  <c r="I299" i="2"/>
  <c r="AC299" i="2" s="1"/>
  <c r="J299" i="2"/>
  <c r="AD299" i="2" s="1"/>
  <c r="K299" i="2"/>
  <c r="AE299" i="2" s="1"/>
  <c r="L299" i="2"/>
  <c r="AF299" i="2" s="1"/>
  <c r="D300" i="2"/>
  <c r="X300" i="2" s="1"/>
  <c r="E300" i="2"/>
  <c r="Y300" i="2" s="1"/>
  <c r="F300" i="2"/>
  <c r="Z300" i="2" s="1"/>
  <c r="G300" i="2"/>
  <c r="AA300" i="2" s="1"/>
  <c r="H300" i="2"/>
  <c r="AB300" i="2" s="1"/>
  <c r="I300" i="2"/>
  <c r="AC300" i="2" s="1"/>
  <c r="J300" i="2"/>
  <c r="AD300" i="2" s="1"/>
  <c r="K300" i="2"/>
  <c r="AE300" i="2" s="1"/>
  <c r="L300" i="2"/>
  <c r="AF300" i="2" s="1"/>
  <c r="D301" i="2"/>
  <c r="X301" i="2" s="1"/>
  <c r="E301" i="2"/>
  <c r="Y301" i="2" s="1"/>
  <c r="F301" i="2"/>
  <c r="Z301" i="2" s="1"/>
  <c r="G301" i="2"/>
  <c r="AA301" i="2" s="1"/>
  <c r="H301" i="2"/>
  <c r="AB301" i="2" s="1"/>
  <c r="I301" i="2"/>
  <c r="AC301" i="2" s="1"/>
  <c r="J301" i="2"/>
  <c r="AD301" i="2" s="1"/>
  <c r="K301" i="2"/>
  <c r="AE301" i="2" s="1"/>
  <c r="L301" i="2"/>
  <c r="AF301" i="2" s="1"/>
  <c r="D302" i="2"/>
  <c r="X302" i="2" s="1"/>
  <c r="E302" i="2"/>
  <c r="Y302" i="2" s="1"/>
  <c r="F302" i="2"/>
  <c r="Z302" i="2" s="1"/>
  <c r="G302" i="2"/>
  <c r="AA302" i="2" s="1"/>
  <c r="H302" i="2"/>
  <c r="AB302" i="2" s="1"/>
  <c r="I302" i="2"/>
  <c r="AC302" i="2" s="1"/>
  <c r="J302" i="2"/>
  <c r="AD302" i="2" s="1"/>
  <c r="K302" i="2"/>
  <c r="AE302" i="2" s="1"/>
  <c r="L302" i="2"/>
  <c r="AF302" i="2" s="1"/>
  <c r="D303" i="2"/>
  <c r="X303" i="2" s="1"/>
  <c r="E303" i="2"/>
  <c r="Y303" i="2" s="1"/>
  <c r="F303" i="2"/>
  <c r="Z303" i="2" s="1"/>
  <c r="G303" i="2"/>
  <c r="AA303" i="2" s="1"/>
  <c r="H303" i="2"/>
  <c r="AB303" i="2" s="1"/>
  <c r="I303" i="2"/>
  <c r="AC303" i="2" s="1"/>
  <c r="J303" i="2"/>
  <c r="AD303" i="2" s="1"/>
  <c r="K303" i="2"/>
  <c r="AE303" i="2" s="1"/>
  <c r="L303" i="2"/>
  <c r="AF303" i="2" s="1"/>
  <c r="D304" i="2"/>
  <c r="X304" i="2" s="1"/>
  <c r="E304" i="2"/>
  <c r="Y304" i="2" s="1"/>
  <c r="F304" i="2"/>
  <c r="Z304" i="2" s="1"/>
  <c r="G304" i="2"/>
  <c r="AA304" i="2" s="1"/>
  <c r="H304" i="2"/>
  <c r="AB304" i="2" s="1"/>
  <c r="I304" i="2"/>
  <c r="AC304" i="2" s="1"/>
  <c r="J304" i="2"/>
  <c r="AD304" i="2" s="1"/>
  <c r="K304" i="2"/>
  <c r="AE304" i="2" s="1"/>
  <c r="L304" i="2"/>
  <c r="AF304" i="2" s="1"/>
  <c r="D305" i="2"/>
  <c r="X305" i="2" s="1"/>
  <c r="E305" i="2"/>
  <c r="Y305" i="2" s="1"/>
  <c r="F305" i="2"/>
  <c r="Z305" i="2" s="1"/>
  <c r="G305" i="2"/>
  <c r="AA305" i="2" s="1"/>
  <c r="H305" i="2"/>
  <c r="AB305" i="2" s="1"/>
  <c r="I305" i="2"/>
  <c r="AC305" i="2" s="1"/>
  <c r="J305" i="2"/>
  <c r="AD305" i="2" s="1"/>
  <c r="K305" i="2"/>
  <c r="AE305" i="2" s="1"/>
  <c r="L305" i="2"/>
  <c r="AF305" i="2" s="1"/>
  <c r="D306" i="2"/>
  <c r="X306" i="2" s="1"/>
  <c r="E306" i="2"/>
  <c r="Y306" i="2" s="1"/>
  <c r="F306" i="2"/>
  <c r="Z306" i="2" s="1"/>
  <c r="G306" i="2"/>
  <c r="AA306" i="2" s="1"/>
  <c r="H306" i="2"/>
  <c r="AB306" i="2" s="1"/>
  <c r="I306" i="2"/>
  <c r="AC306" i="2" s="1"/>
  <c r="J306" i="2"/>
  <c r="AD306" i="2" s="1"/>
  <c r="K306" i="2"/>
  <c r="AE306" i="2" s="1"/>
  <c r="L306" i="2"/>
  <c r="AF306" i="2" s="1"/>
  <c r="D307" i="2"/>
  <c r="X307" i="2" s="1"/>
  <c r="E307" i="2"/>
  <c r="Y307" i="2" s="1"/>
  <c r="F307" i="2"/>
  <c r="Z307" i="2" s="1"/>
  <c r="G307" i="2"/>
  <c r="AA307" i="2" s="1"/>
  <c r="H307" i="2"/>
  <c r="AB307" i="2" s="1"/>
  <c r="I307" i="2"/>
  <c r="AC307" i="2" s="1"/>
  <c r="J307" i="2"/>
  <c r="AD307" i="2" s="1"/>
  <c r="K307" i="2"/>
  <c r="AE307" i="2" s="1"/>
  <c r="L307" i="2"/>
  <c r="AF307" i="2" s="1"/>
  <c r="D308" i="2"/>
  <c r="X308" i="2" s="1"/>
  <c r="E308" i="2"/>
  <c r="Y308" i="2" s="1"/>
  <c r="F308" i="2"/>
  <c r="Z308" i="2" s="1"/>
  <c r="G308" i="2"/>
  <c r="AA308" i="2" s="1"/>
  <c r="H308" i="2"/>
  <c r="AB308" i="2" s="1"/>
  <c r="I308" i="2"/>
  <c r="AC308" i="2" s="1"/>
  <c r="J308" i="2"/>
  <c r="AD308" i="2" s="1"/>
  <c r="K308" i="2"/>
  <c r="AE308" i="2" s="1"/>
  <c r="L308" i="2"/>
  <c r="AF308" i="2" s="1"/>
  <c r="D309" i="2"/>
  <c r="X309" i="2" s="1"/>
  <c r="E309" i="2"/>
  <c r="Y309" i="2" s="1"/>
  <c r="F309" i="2"/>
  <c r="Z309" i="2" s="1"/>
  <c r="G309" i="2"/>
  <c r="AA309" i="2" s="1"/>
  <c r="H309" i="2"/>
  <c r="AB309" i="2" s="1"/>
  <c r="I309" i="2"/>
  <c r="AC309" i="2" s="1"/>
  <c r="J309" i="2"/>
  <c r="AD309" i="2" s="1"/>
  <c r="K309" i="2"/>
  <c r="AE309" i="2" s="1"/>
  <c r="L309" i="2"/>
  <c r="AF309" i="2" s="1"/>
  <c r="D310" i="2"/>
  <c r="X310" i="2" s="1"/>
  <c r="E310" i="2"/>
  <c r="Y310" i="2" s="1"/>
  <c r="F310" i="2"/>
  <c r="Z310" i="2" s="1"/>
  <c r="G310" i="2"/>
  <c r="AA310" i="2" s="1"/>
  <c r="H310" i="2"/>
  <c r="AB310" i="2" s="1"/>
  <c r="I310" i="2"/>
  <c r="AC310" i="2" s="1"/>
  <c r="J310" i="2"/>
  <c r="AD310" i="2" s="1"/>
  <c r="K310" i="2"/>
  <c r="AE310" i="2" s="1"/>
  <c r="L310" i="2"/>
  <c r="AF310" i="2" s="1"/>
  <c r="D311" i="2"/>
  <c r="X311" i="2" s="1"/>
  <c r="E311" i="2"/>
  <c r="Y311" i="2" s="1"/>
  <c r="F311" i="2"/>
  <c r="Z311" i="2" s="1"/>
  <c r="G311" i="2"/>
  <c r="AA311" i="2" s="1"/>
  <c r="H311" i="2"/>
  <c r="AB311" i="2" s="1"/>
  <c r="I311" i="2"/>
  <c r="AC311" i="2" s="1"/>
  <c r="J311" i="2"/>
  <c r="AD311" i="2" s="1"/>
  <c r="K311" i="2"/>
  <c r="AE311" i="2" s="1"/>
  <c r="L311" i="2"/>
  <c r="AF311" i="2" s="1"/>
  <c r="D312" i="2"/>
  <c r="X312" i="2" s="1"/>
  <c r="E312" i="2"/>
  <c r="Y312" i="2" s="1"/>
  <c r="F312" i="2"/>
  <c r="Z312" i="2" s="1"/>
  <c r="G312" i="2"/>
  <c r="AA312" i="2" s="1"/>
  <c r="H312" i="2"/>
  <c r="AB312" i="2" s="1"/>
  <c r="I312" i="2"/>
  <c r="AC312" i="2" s="1"/>
  <c r="J312" i="2"/>
  <c r="AD312" i="2" s="1"/>
  <c r="K312" i="2"/>
  <c r="AE312" i="2" s="1"/>
  <c r="L312" i="2"/>
  <c r="AF312" i="2" s="1"/>
  <c r="D313" i="2"/>
  <c r="X313" i="2" s="1"/>
  <c r="E313" i="2"/>
  <c r="Y313" i="2" s="1"/>
  <c r="F313" i="2"/>
  <c r="Z313" i="2" s="1"/>
  <c r="G313" i="2"/>
  <c r="AA313" i="2" s="1"/>
  <c r="H313" i="2"/>
  <c r="AB313" i="2" s="1"/>
  <c r="I313" i="2"/>
  <c r="AC313" i="2" s="1"/>
  <c r="J313" i="2"/>
  <c r="AD313" i="2" s="1"/>
  <c r="K313" i="2"/>
  <c r="AE313" i="2" s="1"/>
  <c r="L313" i="2"/>
  <c r="AF313" i="2" s="1"/>
  <c r="D314" i="2"/>
  <c r="X314" i="2" s="1"/>
  <c r="E314" i="2"/>
  <c r="Y314" i="2" s="1"/>
  <c r="F314" i="2"/>
  <c r="Z314" i="2" s="1"/>
  <c r="G314" i="2"/>
  <c r="AA314" i="2" s="1"/>
  <c r="H314" i="2"/>
  <c r="AB314" i="2" s="1"/>
  <c r="I314" i="2"/>
  <c r="AC314" i="2" s="1"/>
  <c r="J314" i="2"/>
  <c r="AD314" i="2" s="1"/>
  <c r="K314" i="2"/>
  <c r="AE314" i="2" s="1"/>
  <c r="L314" i="2"/>
  <c r="AF314" i="2" s="1"/>
  <c r="D315" i="2"/>
  <c r="X315" i="2" s="1"/>
  <c r="E315" i="2"/>
  <c r="Y315" i="2" s="1"/>
  <c r="F315" i="2"/>
  <c r="Z315" i="2" s="1"/>
  <c r="G315" i="2"/>
  <c r="AA315" i="2" s="1"/>
  <c r="H315" i="2"/>
  <c r="AB315" i="2" s="1"/>
  <c r="I315" i="2"/>
  <c r="AC315" i="2" s="1"/>
  <c r="J315" i="2"/>
  <c r="AD315" i="2" s="1"/>
  <c r="K315" i="2"/>
  <c r="AE315" i="2" s="1"/>
  <c r="L315" i="2"/>
  <c r="AF315" i="2" s="1"/>
  <c r="D316" i="2"/>
  <c r="X316" i="2" s="1"/>
  <c r="E316" i="2"/>
  <c r="Y316" i="2" s="1"/>
  <c r="F316" i="2"/>
  <c r="Z316" i="2" s="1"/>
  <c r="G316" i="2"/>
  <c r="AA316" i="2" s="1"/>
  <c r="H316" i="2"/>
  <c r="AB316" i="2" s="1"/>
  <c r="I316" i="2"/>
  <c r="AC316" i="2" s="1"/>
  <c r="J316" i="2"/>
  <c r="AD316" i="2" s="1"/>
  <c r="K316" i="2"/>
  <c r="AE316" i="2" s="1"/>
  <c r="L316" i="2"/>
  <c r="AF316" i="2" s="1"/>
  <c r="D317" i="2"/>
  <c r="X317" i="2" s="1"/>
  <c r="E317" i="2"/>
  <c r="Y317" i="2" s="1"/>
  <c r="F317" i="2"/>
  <c r="Z317" i="2" s="1"/>
  <c r="G317" i="2"/>
  <c r="AA317" i="2" s="1"/>
  <c r="H317" i="2"/>
  <c r="AB317" i="2" s="1"/>
  <c r="I317" i="2"/>
  <c r="AC317" i="2" s="1"/>
  <c r="J317" i="2"/>
  <c r="AD317" i="2" s="1"/>
  <c r="K317" i="2"/>
  <c r="AE317" i="2" s="1"/>
  <c r="L317" i="2"/>
  <c r="AF317" i="2" s="1"/>
  <c r="D318" i="2"/>
  <c r="X318" i="2" s="1"/>
  <c r="E318" i="2"/>
  <c r="Y318" i="2" s="1"/>
  <c r="F318" i="2"/>
  <c r="Z318" i="2" s="1"/>
  <c r="G318" i="2"/>
  <c r="AA318" i="2" s="1"/>
  <c r="H318" i="2"/>
  <c r="AB318" i="2" s="1"/>
  <c r="I318" i="2"/>
  <c r="AC318" i="2" s="1"/>
  <c r="J318" i="2"/>
  <c r="AD318" i="2" s="1"/>
  <c r="K318" i="2"/>
  <c r="AE318" i="2" s="1"/>
  <c r="L318" i="2"/>
  <c r="AF318" i="2" s="1"/>
  <c r="D319" i="2"/>
  <c r="X319" i="2" s="1"/>
  <c r="E319" i="2"/>
  <c r="Y319" i="2" s="1"/>
  <c r="F319" i="2"/>
  <c r="Z319" i="2" s="1"/>
  <c r="G319" i="2"/>
  <c r="AA319" i="2" s="1"/>
  <c r="H319" i="2"/>
  <c r="AB319" i="2" s="1"/>
  <c r="I319" i="2"/>
  <c r="AC319" i="2" s="1"/>
  <c r="J319" i="2"/>
  <c r="AD319" i="2" s="1"/>
  <c r="K319" i="2"/>
  <c r="AE319" i="2" s="1"/>
  <c r="L319" i="2"/>
  <c r="AF319" i="2" s="1"/>
  <c r="D320" i="2"/>
  <c r="X320" i="2" s="1"/>
  <c r="E320" i="2"/>
  <c r="Y320" i="2" s="1"/>
  <c r="F320" i="2"/>
  <c r="Z320" i="2" s="1"/>
  <c r="G320" i="2"/>
  <c r="AA320" i="2" s="1"/>
  <c r="H320" i="2"/>
  <c r="AB320" i="2" s="1"/>
  <c r="I320" i="2"/>
  <c r="AC320" i="2" s="1"/>
  <c r="J320" i="2"/>
  <c r="AD320" i="2" s="1"/>
  <c r="K320" i="2"/>
  <c r="AE320" i="2" s="1"/>
  <c r="L320" i="2"/>
  <c r="AF320" i="2" s="1"/>
  <c r="D321" i="2"/>
  <c r="X321" i="2" s="1"/>
  <c r="E321" i="2"/>
  <c r="Y321" i="2" s="1"/>
  <c r="F321" i="2"/>
  <c r="Z321" i="2" s="1"/>
  <c r="G321" i="2"/>
  <c r="AA321" i="2" s="1"/>
  <c r="H321" i="2"/>
  <c r="AB321" i="2" s="1"/>
  <c r="I321" i="2"/>
  <c r="AC321" i="2" s="1"/>
  <c r="J321" i="2"/>
  <c r="AD321" i="2" s="1"/>
  <c r="K321" i="2"/>
  <c r="AE321" i="2" s="1"/>
  <c r="L321" i="2"/>
  <c r="AF321" i="2" s="1"/>
  <c r="D322" i="2"/>
  <c r="X322" i="2" s="1"/>
  <c r="E322" i="2"/>
  <c r="Y322" i="2" s="1"/>
  <c r="F322" i="2"/>
  <c r="Z322" i="2" s="1"/>
  <c r="G322" i="2"/>
  <c r="AA322" i="2" s="1"/>
  <c r="H322" i="2"/>
  <c r="AB322" i="2" s="1"/>
  <c r="I322" i="2"/>
  <c r="AC322" i="2" s="1"/>
  <c r="J322" i="2"/>
  <c r="AD322" i="2" s="1"/>
  <c r="K322" i="2"/>
  <c r="AE322" i="2" s="1"/>
  <c r="L322" i="2"/>
  <c r="AF322" i="2" s="1"/>
  <c r="D323" i="2"/>
  <c r="X323" i="2" s="1"/>
  <c r="E323" i="2"/>
  <c r="Y323" i="2" s="1"/>
  <c r="F323" i="2"/>
  <c r="Z323" i="2" s="1"/>
  <c r="G323" i="2"/>
  <c r="AA323" i="2" s="1"/>
  <c r="H323" i="2"/>
  <c r="AB323" i="2" s="1"/>
  <c r="I323" i="2"/>
  <c r="AC323" i="2" s="1"/>
  <c r="J323" i="2"/>
  <c r="AD323" i="2" s="1"/>
  <c r="K323" i="2"/>
  <c r="AE323" i="2" s="1"/>
  <c r="L323" i="2"/>
  <c r="AF323" i="2" s="1"/>
  <c r="D324" i="2"/>
  <c r="X324" i="2" s="1"/>
  <c r="E324" i="2"/>
  <c r="Y324" i="2" s="1"/>
  <c r="F324" i="2"/>
  <c r="Z324" i="2" s="1"/>
  <c r="G324" i="2"/>
  <c r="AA324" i="2" s="1"/>
  <c r="H324" i="2"/>
  <c r="AB324" i="2" s="1"/>
  <c r="I324" i="2"/>
  <c r="AC324" i="2" s="1"/>
  <c r="J324" i="2"/>
  <c r="AD324" i="2" s="1"/>
  <c r="K324" i="2"/>
  <c r="AE324" i="2" s="1"/>
  <c r="L324" i="2"/>
  <c r="AF324" i="2" s="1"/>
  <c r="D325" i="2"/>
  <c r="X325" i="2" s="1"/>
  <c r="E325" i="2"/>
  <c r="Y325" i="2" s="1"/>
  <c r="F325" i="2"/>
  <c r="Z325" i="2" s="1"/>
  <c r="G325" i="2"/>
  <c r="AA325" i="2" s="1"/>
  <c r="H325" i="2"/>
  <c r="AB325" i="2" s="1"/>
  <c r="I325" i="2"/>
  <c r="AC325" i="2" s="1"/>
  <c r="J325" i="2"/>
  <c r="AD325" i="2" s="1"/>
  <c r="K325" i="2"/>
  <c r="AE325" i="2" s="1"/>
  <c r="L325" i="2"/>
  <c r="AF325" i="2" s="1"/>
  <c r="D326" i="2"/>
  <c r="X326" i="2" s="1"/>
  <c r="E326" i="2"/>
  <c r="Y326" i="2" s="1"/>
  <c r="F326" i="2"/>
  <c r="Z326" i="2" s="1"/>
  <c r="G326" i="2"/>
  <c r="AA326" i="2" s="1"/>
  <c r="H326" i="2"/>
  <c r="AB326" i="2" s="1"/>
  <c r="I326" i="2"/>
  <c r="AC326" i="2" s="1"/>
  <c r="J326" i="2"/>
  <c r="AD326" i="2" s="1"/>
  <c r="K326" i="2"/>
  <c r="AE326" i="2" s="1"/>
  <c r="L326" i="2"/>
  <c r="AF326" i="2" s="1"/>
  <c r="D327" i="2"/>
  <c r="X327" i="2" s="1"/>
  <c r="E327" i="2"/>
  <c r="Y327" i="2" s="1"/>
  <c r="F327" i="2"/>
  <c r="Z327" i="2" s="1"/>
  <c r="G327" i="2"/>
  <c r="AA327" i="2" s="1"/>
  <c r="H327" i="2"/>
  <c r="AB327" i="2" s="1"/>
  <c r="I327" i="2"/>
  <c r="AC327" i="2" s="1"/>
  <c r="J327" i="2"/>
  <c r="AD327" i="2" s="1"/>
  <c r="K327" i="2"/>
  <c r="AE327" i="2" s="1"/>
  <c r="L327" i="2"/>
  <c r="AF327" i="2" s="1"/>
  <c r="D328" i="2"/>
  <c r="X328" i="2" s="1"/>
  <c r="E328" i="2"/>
  <c r="Y328" i="2" s="1"/>
  <c r="F328" i="2"/>
  <c r="Z328" i="2" s="1"/>
  <c r="G328" i="2"/>
  <c r="AA328" i="2" s="1"/>
  <c r="H328" i="2"/>
  <c r="AB328" i="2" s="1"/>
  <c r="I328" i="2"/>
  <c r="AC328" i="2" s="1"/>
  <c r="J328" i="2"/>
  <c r="AD328" i="2" s="1"/>
  <c r="K328" i="2"/>
  <c r="AE328" i="2" s="1"/>
  <c r="L328" i="2"/>
  <c r="AF328" i="2" s="1"/>
  <c r="D329" i="2"/>
  <c r="X329" i="2" s="1"/>
  <c r="E329" i="2"/>
  <c r="Y329" i="2" s="1"/>
  <c r="F329" i="2"/>
  <c r="Z329" i="2" s="1"/>
  <c r="G329" i="2"/>
  <c r="AA329" i="2" s="1"/>
  <c r="H329" i="2"/>
  <c r="AB329" i="2" s="1"/>
  <c r="I329" i="2"/>
  <c r="AC329" i="2" s="1"/>
  <c r="J329" i="2"/>
  <c r="AD329" i="2" s="1"/>
  <c r="K329" i="2"/>
  <c r="AE329" i="2" s="1"/>
  <c r="L329" i="2"/>
  <c r="AF329" i="2" s="1"/>
  <c r="D330" i="2"/>
  <c r="X330" i="2" s="1"/>
  <c r="E330" i="2"/>
  <c r="Y330" i="2" s="1"/>
  <c r="F330" i="2"/>
  <c r="Z330" i="2" s="1"/>
  <c r="G330" i="2"/>
  <c r="AA330" i="2" s="1"/>
  <c r="H330" i="2"/>
  <c r="AB330" i="2" s="1"/>
  <c r="I330" i="2"/>
  <c r="AC330" i="2" s="1"/>
  <c r="J330" i="2"/>
  <c r="AD330" i="2" s="1"/>
  <c r="K330" i="2"/>
  <c r="AE330" i="2" s="1"/>
  <c r="L330" i="2"/>
  <c r="AF330" i="2" s="1"/>
  <c r="D331" i="2"/>
  <c r="X331" i="2" s="1"/>
  <c r="E331" i="2"/>
  <c r="Y331" i="2" s="1"/>
  <c r="F331" i="2"/>
  <c r="Z331" i="2" s="1"/>
  <c r="G331" i="2"/>
  <c r="AA331" i="2" s="1"/>
  <c r="H331" i="2"/>
  <c r="AB331" i="2" s="1"/>
  <c r="I331" i="2"/>
  <c r="AC331" i="2" s="1"/>
  <c r="J331" i="2"/>
  <c r="AD331" i="2" s="1"/>
  <c r="K331" i="2"/>
  <c r="AE331" i="2" s="1"/>
  <c r="L331" i="2"/>
  <c r="AF331" i="2" s="1"/>
  <c r="D332" i="2"/>
  <c r="X332" i="2" s="1"/>
  <c r="E332" i="2"/>
  <c r="Y332" i="2" s="1"/>
  <c r="F332" i="2"/>
  <c r="Z332" i="2" s="1"/>
  <c r="G332" i="2"/>
  <c r="AA332" i="2" s="1"/>
  <c r="H332" i="2"/>
  <c r="AB332" i="2" s="1"/>
  <c r="I332" i="2"/>
  <c r="AC332" i="2" s="1"/>
  <c r="J332" i="2"/>
  <c r="AD332" i="2" s="1"/>
  <c r="K332" i="2"/>
  <c r="AE332" i="2" s="1"/>
  <c r="L332" i="2"/>
  <c r="AF332" i="2" s="1"/>
  <c r="D333" i="2"/>
  <c r="X333" i="2" s="1"/>
  <c r="E333" i="2"/>
  <c r="Y333" i="2" s="1"/>
  <c r="F333" i="2"/>
  <c r="Z333" i="2" s="1"/>
  <c r="G333" i="2"/>
  <c r="AA333" i="2" s="1"/>
  <c r="H333" i="2"/>
  <c r="AB333" i="2" s="1"/>
  <c r="I333" i="2"/>
  <c r="AC333" i="2" s="1"/>
  <c r="J333" i="2"/>
  <c r="AD333" i="2" s="1"/>
  <c r="K333" i="2"/>
  <c r="AE333" i="2" s="1"/>
  <c r="L333" i="2"/>
  <c r="AF333" i="2" s="1"/>
  <c r="D334" i="2"/>
  <c r="X334" i="2" s="1"/>
  <c r="E334" i="2"/>
  <c r="Y334" i="2" s="1"/>
  <c r="F334" i="2"/>
  <c r="Z334" i="2" s="1"/>
  <c r="G334" i="2"/>
  <c r="AA334" i="2" s="1"/>
  <c r="H334" i="2"/>
  <c r="AB334" i="2" s="1"/>
  <c r="I334" i="2"/>
  <c r="AC334" i="2" s="1"/>
  <c r="J334" i="2"/>
  <c r="AD334" i="2" s="1"/>
  <c r="K334" i="2"/>
  <c r="AE334" i="2" s="1"/>
  <c r="L334" i="2"/>
  <c r="AF334" i="2" s="1"/>
  <c r="D335" i="2"/>
  <c r="X335" i="2" s="1"/>
  <c r="E335" i="2"/>
  <c r="Y335" i="2" s="1"/>
  <c r="F335" i="2"/>
  <c r="Z335" i="2" s="1"/>
  <c r="G335" i="2"/>
  <c r="AA335" i="2" s="1"/>
  <c r="H335" i="2"/>
  <c r="AB335" i="2" s="1"/>
  <c r="I335" i="2"/>
  <c r="AC335" i="2" s="1"/>
  <c r="J335" i="2"/>
  <c r="AD335" i="2" s="1"/>
  <c r="K335" i="2"/>
  <c r="AE335" i="2" s="1"/>
  <c r="L335" i="2"/>
  <c r="AF335" i="2" s="1"/>
  <c r="D336" i="2"/>
  <c r="X336" i="2" s="1"/>
  <c r="E336" i="2"/>
  <c r="Y336" i="2" s="1"/>
  <c r="F336" i="2"/>
  <c r="Z336" i="2" s="1"/>
  <c r="G336" i="2"/>
  <c r="AA336" i="2" s="1"/>
  <c r="H336" i="2"/>
  <c r="AB336" i="2" s="1"/>
  <c r="I336" i="2"/>
  <c r="AC336" i="2" s="1"/>
  <c r="J336" i="2"/>
  <c r="AD336" i="2" s="1"/>
  <c r="K336" i="2"/>
  <c r="AE336" i="2" s="1"/>
  <c r="L336" i="2"/>
  <c r="AF336" i="2" s="1"/>
  <c r="D337" i="2"/>
  <c r="X337" i="2" s="1"/>
  <c r="E337" i="2"/>
  <c r="Y337" i="2" s="1"/>
  <c r="F337" i="2"/>
  <c r="Z337" i="2" s="1"/>
  <c r="G337" i="2"/>
  <c r="AA337" i="2" s="1"/>
  <c r="H337" i="2"/>
  <c r="AB337" i="2" s="1"/>
  <c r="I337" i="2"/>
  <c r="AC337" i="2" s="1"/>
  <c r="J337" i="2"/>
  <c r="AD337" i="2" s="1"/>
  <c r="K337" i="2"/>
  <c r="AE337" i="2" s="1"/>
  <c r="L337" i="2"/>
  <c r="AF337" i="2" s="1"/>
  <c r="D338" i="2"/>
  <c r="X338" i="2" s="1"/>
  <c r="E338" i="2"/>
  <c r="Y338" i="2" s="1"/>
  <c r="F338" i="2"/>
  <c r="Z338" i="2" s="1"/>
  <c r="G338" i="2"/>
  <c r="AA338" i="2" s="1"/>
  <c r="H338" i="2"/>
  <c r="AB338" i="2" s="1"/>
  <c r="I338" i="2"/>
  <c r="AC338" i="2" s="1"/>
  <c r="J338" i="2"/>
  <c r="AD338" i="2" s="1"/>
  <c r="K338" i="2"/>
  <c r="AE338" i="2" s="1"/>
  <c r="L338" i="2"/>
  <c r="AF338" i="2" s="1"/>
  <c r="D339" i="2"/>
  <c r="X339" i="2" s="1"/>
  <c r="E339" i="2"/>
  <c r="Y339" i="2" s="1"/>
  <c r="F339" i="2"/>
  <c r="Z339" i="2" s="1"/>
  <c r="G339" i="2"/>
  <c r="AA339" i="2" s="1"/>
  <c r="H339" i="2"/>
  <c r="AB339" i="2" s="1"/>
  <c r="I339" i="2"/>
  <c r="AC339" i="2" s="1"/>
  <c r="J339" i="2"/>
  <c r="AD339" i="2" s="1"/>
  <c r="K339" i="2"/>
  <c r="AE339" i="2" s="1"/>
  <c r="L339" i="2"/>
  <c r="AF339" i="2" s="1"/>
  <c r="D340" i="2"/>
  <c r="X340" i="2" s="1"/>
  <c r="E340" i="2"/>
  <c r="Y340" i="2" s="1"/>
  <c r="F340" i="2"/>
  <c r="Z340" i="2" s="1"/>
  <c r="G340" i="2"/>
  <c r="AA340" i="2" s="1"/>
  <c r="H340" i="2"/>
  <c r="AB340" i="2" s="1"/>
  <c r="I340" i="2"/>
  <c r="AC340" i="2" s="1"/>
  <c r="J340" i="2"/>
  <c r="AD340" i="2" s="1"/>
  <c r="K340" i="2"/>
  <c r="AE340" i="2" s="1"/>
  <c r="L340" i="2"/>
  <c r="AF340" i="2" s="1"/>
  <c r="D341" i="2"/>
  <c r="X341" i="2" s="1"/>
  <c r="E341" i="2"/>
  <c r="Y341" i="2" s="1"/>
  <c r="F341" i="2"/>
  <c r="Z341" i="2" s="1"/>
  <c r="G341" i="2"/>
  <c r="AA341" i="2" s="1"/>
  <c r="H341" i="2"/>
  <c r="AB341" i="2" s="1"/>
  <c r="I341" i="2"/>
  <c r="AC341" i="2" s="1"/>
  <c r="J341" i="2"/>
  <c r="AD341" i="2" s="1"/>
  <c r="K341" i="2"/>
  <c r="AE341" i="2" s="1"/>
  <c r="L341" i="2"/>
  <c r="AF341" i="2" s="1"/>
  <c r="D342" i="2"/>
  <c r="X342" i="2" s="1"/>
  <c r="E342" i="2"/>
  <c r="Y342" i="2" s="1"/>
  <c r="F342" i="2"/>
  <c r="Z342" i="2" s="1"/>
  <c r="G342" i="2"/>
  <c r="AA342" i="2" s="1"/>
  <c r="H342" i="2"/>
  <c r="AB342" i="2" s="1"/>
  <c r="I342" i="2"/>
  <c r="AC342" i="2" s="1"/>
  <c r="J342" i="2"/>
  <c r="AD342" i="2" s="1"/>
  <c r="K342" i="2"/>
  <c r="AE342" i="2" s="1"/>
  <c r="L342" i="2"/>
  <c r="AF342" i="2" s="1"/>
  <c r="D343" i="2"/>
  <c r="X343" i="2" s="1"/>
  <c r="E343" i="2"/>
  <c r="Y343" i="2" s="1"/>
  <c r="F343" i="2"/>
  <c r="Z343" i="2" s="1"/>
  <c r="G343" i="2"/>
  <c r="AA343" i="2" s="1"/>
  <c r="H343" i="2"/>
  <c r="AB343" i="2" s="1"/>
  <c r="I343" i="2"/>
  <c r="AC343" i="2" s="1"/>
  <c r="J343" i="2"/>
  <c r="AD343" i="2" s="1"/>
  <c r="K343" i="2"/>
  <c r="AE343" i="2" s="1"/>
  <c r="L343" i="2"/>
  <c r="AF343" i="2" s="1"/>
  <c r="D344" i="2"/>
  <c r="X344" i="2" s="1"/>
  <c r="E344" i="2"/>
  <c r="Y344" i="2" s="1"/>
  <c r="F344" i="2"/>
  <c r="Z344" i="2" s="1"/>
  <c r="G344" i="2"/>
  <c r="AA344" i="2" s="1"/>
  <c r="H344" i="2"/>
  <c r="AB344" i="2" s="1"/>
  <c r="I344" i="2"/>
  <c r="AC344" i="2" s="1"/>
  <c r="J344" i="2"/>
  <c r="AD344" i="2" s="1"/>
  <c r="K344" i="2"/>
  <c r="AE344" i="2" s="1"/>
  <c r="L344" i="2"/>
  <c r="AF344" i="2" s="1"/>
  <c r="D345" i="2"/>
  <c r="X345" i="2" s="1"/>
  <c r="E345" i="2"/>
  <c r="Y345" i="2" s="1"/>
  <c r="F345" i="2"/>
  <c r="Z345" i="2" s="1"/>
  <c r="G345" i="2"/>
  <c r="AA345" i="2" s="1"/>
  <c r="H345" i="2"/>
  <c r="AB345" i="2" s="1"/>
  <c r="I345" i="2"/>
  <c r="AC345" i="2" s="1"/>
  <c r="J345" i="2"/>
  <c r="AD345" i="2" s="1"/>
  <c r="K345" i="2"/>
  <c r="AE345" i="2" s="1"/>
  <c r="L345" i="2"/>
  <c r="AF345" i="2" s="1"/>
  <c r="D346" i="2"/>
  <c r="X346" i="2" s="1"/>
  <c r="E346" i="2"/>
  <c r="Y346" i="2" s="1"/>
  <c r="F346" i="2"/>
  <c r="Z346" i="2" s="1"/>
  <c r="G346" i="2"/>
  <c r="AA346" i="2" s="1"/>
  <c r="H346" i="2"/>
  <c r="AB346" i="2" s="1"/>
  <c r="I346" i="2"/>
  <c r="AC346" i="2" s="1"/>
  <c r="J346" i="2"/>
  <c r="AD346" i="2" s="1"/>
  <c r="K346" i="2"/>
  <c r="AE346" i="2" s="1"/>
  <c r="L346" i="2"/>
  <c r="AF346" i="2" s="1"/>
  <c r="D347" i="2"/>
  <c r="X347" i="2" s="1"/>
  <c r="E347" i="2"/>
  <c r="Y347" i="2" s="1"/>
  <c r="F347" i="2"/>
  <c r="Z347" i="2" s="1"/>
  <c r="G347" i="2"/>
  <c r="AA347" i="2" s="1"/>
  <c r="H347" i="2"/>
  <c r="AB347" i="2" s="1"/>
  <c r="I347" i="2"/>
  <c r="AC347" i="2" s="1"/>
  <c r="J347" i="2"/>
  <c r="AD347" i="2" s="1"/>
  <c r="K347" i="2"/>
  <c r="AE347" i="2" s="1"/>
  <c r="L347" i="2"/>
  <c r="AF347" i="2" s="1"/>
  <c r="D348" i="2"/>
  <c r="X348" i="2" s="1"/>
  <c r="E348" i="2"/>
  <c r="Y348" i="2" s="1"/>
  <c r="F348" i="2"/>
  <c r="Z348" i="2" s="1"/>
  <c r="G348" i="2"/>
  <c r="AA348" i="2" s="1"/>
  <c r="H348" i="2"/>
  <c r="AB348" i="2" s="1"/>
  <c r="I348" i="2"/>
  <c r="AC348" i="2" s="1"/>
  <c r="J348" i="2"/>
  <c r="AD348" i="2" s="1"/>
  <c r="K348" i="2"/>
  <c r="AE348" i="2" s="1"/>
  <c r="L348" i="2"/>
  <c r="AF348" i="2" s="1"/>
  <c r="D349" i="2"/>
  <c r="X349" i="2" s="1"/>
  <c r="E349" i="2"/>
  <c r="Y349" i="2" s="1"/>
  <c r="F349" i="2"/>
  <c r="Z349" i="2" s="1"/>
  <c r="G349" i="2"/>
  <c r="AA349" i="2" s="1"/>
  <c r="H349" i="2"/>
  <c r="AB349" i="2" s="1"/>
  <c r="I349" i="2"/>
  <c r="AC349" i="2" s="1"/>
  <c r="J349" i="2"/>
  <c r="AD349" i="2" s="1"/>
  <c r="K349" i="2"/>
  <c r="AE349" i="2" s="1"/>
  <c r="L349" i="2"/>
  <c r="AF349" i="2" s="1"/>
  <c r="D350" i="2"/>
  <c r="X350" i="2" s="1"/>
  <c r="E350" i="2"/>
  <c r="Y350" i="2" s="1"/>
  <c r="F350" i="2"/>
  <c r="Z350" i="2" s="1"/>
  <c r="G350" i="2"/>
  <c r="AA350" i="2" s="1"/>
  <c r="H350" i="2"/>
  <c r="AB350" i="2" s="1"/>
  <c r="I350" i="2"/>
  <c r="AC350" i="2" s="1"/>
  <c r="J350" i="2"/>
  <c r="AD350" i="2" s="1"/>
  <c r="K350" i="2"/>
  <c r="AE350" i="2" s="1"/>
  <c r="L350" i="2"/>
  <c r="AF350" i="2" s="1"/>
  <c r="D351" i="2"/>
  <c r="X351" i="2" s="1"/>
  <c r="E351" i="2"/>
  <c r="Y351" i="2" s="1"/>
  <c r="F351" i="2"/>
  <c r="Z351" i="2" s="1"/>
  <c r="G351" i="2"/>
  <c r="AA351" i="2" s="1"/>
  <c r="H351" i="2"/>
  <c r="AB351" i="2" s="1"/>
  <c r="I351" i="2"/>
  <c r="AC351" i="2" s="1"/>
  <c r="J351" i="2"/>
  <c r="AD351" i="2" s="1"/>
  <c r="K351" i="2"/>
  <c r="AE351" i="2" s="1"/>
  <c r="L351" i="2"/>
  <c r="AF351" i="2" s="1"/>
  <c r="D352" i="2"/>
  <c r="X352" i="2" s="1"/>
  <c r="E352" i="2"/>
  <c r="Y352" i="2" s="1"/>
  <c r="F352" i="2"/>
  <c r="Z352" i="2" s="1"/>
  <c r="G352" i="2"/>
  <c r="AA352" i="2" s="1"/>
  <c r="H352" i="2"/>
  <c r="AB352" i="2" s="1"/>
  <c r="I352" i="2"/>
  <c r="AC352" i="2" s="1"/>
  <c r="J352" i="2"/>
  <c r="AD352" i="2" s="1"/>
  <c r="K352" i="2"/>
  <c r="AE352" i="2" s="1"/>
  <c r="L352" i="2"/>
  <c r="AF352" i="2" s="1"/>
  <c r="D353" i="2"/>
  <c r="X353" i="2" s="1"/>
  <c r="E353" i="2"/>
  <c r="Y353" i="2" s="1"/>
  <c r="F353" i="2"/>
  <c r="Z353" i="2" s="1"/>
  <c r="G353" i="2"/>
  <c r="AA353" i="2" s="1"/>
  <c r="H353" i="2"/>
  <c r="AB353" i="2" s="1"/>
  <c r="I353" i="2"/>
  <c r="AC353" i="2" s="1"/>
  <c r="J353" i="2"/>
  <c r="AD353" i="2" s="1"/>
  <c r="K353" i="2"/>
  <c r="AE353" i="2" s="1"/>
  <c r="L353" i="2"/>
  <c r="AF353" i="2" s="1"/>
  <c r="D354" i="2"/>
  <c r="X354" i="2" s="1"/>
  <c r="E354" i="2"/>
  <c r="Y354" i="2" s="1"/>
  <c r="F354" i="2"/>
  <c r="Z354" i="2" s="1"/>
  <c r="G354" i="2"/>
  <c r="AA354" i="2" s="1"/>
  <c r="H354" i="2"/>
  <c r="AB354" i="2" s="1"/>
  <c r="I354" i="2"/>
  <c r="AC354" i="2" s="1"/>
  <c r="J354" i="2"/>
  <c r="AD354" i="2" s="1"/>
  <c r="K354" i="2"/>
  <c r="AE354" i="2" s="1"/>
  <c r="L354" i="2"/>
  <c r="AF354" i="2" s="1"/>
  <c r="D355" i="2"/>
  <c r="X355" i="2" s="1"/>
  <c r="E355" i="2"/>
  <c r="Y355" i="2" s="1"/>
  <c r="F355" i="2"/>
  <c r="Z355" i="2" s="1"/>
  <c r="G355" i="2"/>
  <c r="AA355" i="2" s="1"/>
  <c r="H355" i="2"/>
  <c r="AB355" i="2" s="1"/>
  <c r="I355" i="2"/>
  <c r="AC355" i="2" s="1"/>
  <c r="J355" i="2"/>
  <c r="AD355" i="2" s="1"/>
  <c r="K355" i="2"/>
  <c r="AE355" i="2" s="1"/>
  <c r="L355" i="2"/>
  <c r="AF355" i="2" s="1"/>
  <c r="D356" i="2"/>
  <c r="X356" i="2" s="1"/>
  <c r="E356" i="2"/>
  <c r="Y356" i="2" s="1"/>
  <c r="F356" i="2"/>
  <c r="Z356" i="2" s="1"/>
  <c r="G356" i="2"/>
  <c r="AA356" i="2" s="1"/>
  <c r="H356" i="2"/>
  <c r="AB356" i="2" s="1"/>
  <c r="I356" i="2"/>
  <c r="AC356" i="2" s="1"/>
  <c r="J356" i="2"/>
  <c r="AD356" i="2" s="1"/>
  <c r="K356" i="2"/>
  <c r="AE356" i="2" s="1"/>
  <c r="L356" i="2"/>
  <c r="AF356" i="2" s="1"/>
  <c r="D357" i="2"/>
  <c r="X357" i="2" s="1"/>
  <c r="E357" i="2"/>
  <c r="Y357" i="2" s="1"/>
  <c r="F357" i="2"/>
  <c r="Z357" i="2" s="1"/>
  <c r="G357" i="2"/>
  <c r="AA357" i="2" s="1"/>
  <c r="H357" i="2"/>
  <c r="AB357" i="2" s="1"/>
  <c r="I357" i="2"/>
  <c r="AC357" i="2" s="1"/>
  <c r="J357" i="2"/>
  <c r="AD357" i="2" s="1"/>
  <c r="K357" i="2"/>
  <c r="AE357" i="2" s="1"/>
  <c r="L357" i="2"/>
  <c r="AF357" i="2" s="1"/>
  <c r="D358" i="2"/>
  <c r="X358" i="2" s="1"/>
  <c r="E358" i="2"/>
  <c r="Y358" i="2" s="1"/>
  <c r="F358" i="2"/>
  <c r="Z358" i="2" s="1"/>
  <c r="G358" i="2"/>
  <c r="AA358" i="2" s="1"/>
  <c r="H358" i="2"/>
  <c r="AB358" i="2" s="1"/>
  <c r="I358" i="2"/>
  <c r="AC358" i="2" s="1"/>
  <c r="J358" i="2"/>
  <c r="AD358" i="2" s="1"/>
  <c r="K358" i="2"/>
  <c r="AE358" i="2" s="1"/>
  <c r="L358" i="2"/>
  <c r="AF358" i="2" s="1"/>
  <c r="D359" i="2"/>
  <c r="X359" i="2" s="1"/>
  <c r="E359" i="2"/>
  <c r="Y359" i="2" s="1"/>
  <c r="F359" i="2"/>
  <c r="Z359" i="2" s="1"/>
  <c r="G359" i="2"/>
  <c r="AA359" i="2" s="1"/>
  <c r="H359" i="2"/>
  <c r="AB359" i="2" s="1"/>
  <c r="I359" i="2"/>
  <c r="AC359" i="2" s="1"/>
  <c r="J359" i="2"/>
  <c r="AD359" i="2" s="1"/>
  <c r="K359" i="2"/>
  <c r="AE359" i="2" s="1"/>
  <c r="L359" i="2"/>
  <c r="AF359" i="2" s="1"/>
  <c r="D360" i="2"/>
  <c r="X360" i="2" s="1"/>
  <c r="E360" i="2"/>
  <c r="Y360" i="2" s="1"/>
  <c r="F360" i="2"/>
  <c r="Z360" i="2" s="1"/>
  <c r="G360" i="2"/>
  <c r="AA360" i="2" s="1"/>
  <c r="H360" i="2"/>
  <c r="AB360" i="2" s="1"/>
  <c r="I360" i="2"/>
  <c r="AC360" i="2" s="1"/>
  <c r="J360" i="2"/>
  <c r="AD360" i="2" s="1"/>
  <c r="K360" i="2"/>
  <c r="AE360" i="2" s="1"/>
  <c r="L360" i="2"/>
  <c r="AF360" i="2" s="1"/>
  <c r="D361" i="2"/>
  <c r="X361" i="2" s="1"/>
  <c r="E361" i="2"/>
  <c r="Y361" i="2" s="1"/>
  <c r="F361" i="2"/>
  <c r="Z361" i="2" s="1"/>
  <c r="G361" i="2"/>
  <c r="AA361" i="2" s="1"/>
  <c r="H361" i="2"/>
  <c r="AB361" i="2" s="1"/>
  <c r="I361" i="2"/>
  <c r="AC361" i="2" s="1"/>
  <c r="J361" i="2"/>
  <c r="AD361" i="2" s="1"/>
  <c r="K361" i="2"/>
  <c r="AE361" i="2" s="1"/>
  <c r="L361" i="2"/>
  <c r="AF361" i="2" s="1"/>
  <c r="D362" i="2"/>
  <c r="X362" i="2" s="1"/>
  <c r="E362" i="2"/>
  <c r="Y362" i="2" s="1"/>
  <c r="F362" i="2"/>
  <c r="Z362" i="2" s="1"/>
  <c r="G362" i="2"/>
  <c r="AA362" i="2" s="1"/>
  <c r="H362" i="2"/>
  <c r="AB362" i="2" s="1"/>
  <c r="I362" i="2"/>
  <c r="AC362" i="2" s="1"/>
  <c r="J362" i="2"/>
  <c r="AD362" i="2" s="1"/>
  <c r="K362" i="2"/>
  <c r="AE362" i="2" s="1"/>
  <c r="L362" i="2"/>
  <c r="AF362" i="2" s="1"/>
  <c r="D363" i="2"/>
  <c r="X363" i="2" s="1"/>
  <c r="E363" i="2"/>
  <c r="Y363" i="2" s="1"/>
  <c r="F363" i="2"/>
  <c r="Z363" i="2" s="1"/>
  <c r="G363" i="2"/>
  <c r="AA363" i="2" s="1"/>
  <c r="H363" i="2"/>
  <c r="AB363" i="2" s="1"/>
  <c r="I363" i="2"/>
  <c r="AC363" i="2" s="1"/>
  <c r="J363" i="2"/>
  <c r="AD363" i="2" s="1"/>
  <c r="K363" i="2"/>
  <c r="AE363" i="2" s="1"/>
  <c r="L363" i="2"/>
  <c r="AF363" i="2" s="1"/>
  <c r="D364" i="2"/>
  <c r="X364" i="2" s="1"/>
  <c r="E364" i="2"/>
  <c r="Y364" i="2" s="1"/>
  <c r="F364" i="2"/>
  <c r="Z364" i="2" s="1"/>
  <c r="G364" i="2"/>
  <c r="AA364" i="2" s="1"/>
  <c r="H364" i="2"/>
  <c r="AB364" i="2" s="1"/>
  <c r="I364" i="2"/>
  <c r="AC364" i="2" s="1"/>
  <c r="J364" i="2"/>
  <c r="AD364" i="2" s="1"/>
  <c r="K364" i="2"/>
  <c r="AE364" i="2" s="1"/>
  <c r="L364" i="2"/>
  <c r="AF364" i="2" s="1"/>
  <c r="D365" i="2"/>
  <c r="X365" i="2" s="1"/>
  <c r="E365" i="2"/>
  <c r="Y365" i="2" s="1"/>
  <c r="F365" i="2"/>
  <c r="Z365" i="2" s="1"/>
  <c r="G365" i="2"/>
  <c r="AA365" i="2" s="1"/>
  <c r="H365" i="2"/>
  <c r="AB365" i="2" s="1"/>
  <c r="I365" i="2"/>
  <c r="AC365" i="2" s="1"/>
  <c r="J365" i="2"/>
  <c r="AD365" i="2" s="1"/>
  <c r="K365" i="2"/>
  <c r="AE365" i="2" s="1"/>
  <c r="L365" i="2"/>
  <c r="AF365" i="2" s="1"/>
  <c r="D366" i="2"/>
  <c r="X366" i="2" s="1"/>
  <c r="E366" i="2"/>
  <c r="Y366" i="2" s="1"/>
  <c r="F366" i="2"/>
  <c r="Z366" i="2" s="1"/>
  <c r="G366" i="2"/>
  <c r="AA366" i="2" s="1"/>
  <c r="H366" i="2"/>
  <c r="AB366" i="2" s="1"/>
  <c r="I366" i="2"/>
  <c r="AC366" i="2" s="1"/>
  <c r="J366" i="2"/>
  <c r="AD366" i="2" s="1"/>
  <c r="K366" i="2"/>
  <c r="AE366" i="2" s="1"/>
  <c r="L366" i="2"/>
  <c r="AF366" i="2" s="1"/>
  <c r="D367" i="2"/>
  <c r="X367" i="2" s="1"/>
  <c r="E367" i="2"/>
  <c r="Y367" i="2" s="1"/>
  <c r="F367" i="2"/>
  <c r="Z367" i="2" s="1"/>
  <c r="G367" i="2"/>
  <c r="AA367" i="2" s="1"/>
  <c r="H367" i="2"/>
  <c r="AB367" i="2" s="1"/>
  <c r="I367" i="2"/>
  <c r="AC367" i="2" s="1"/>
  <c r="J367" i="2"/>
  <c r="AD367" i="2" s="1"/>
  <c r="K367" i="2"/>
  <c r="AE367" i="2" s="1"/>
  <c r="L367" i="2"/>
  <c r="AF367" i="2" s="1"/>
  <c r="D368" i="2"/>
  <c r="X368" i="2" s="1"/>
  <c r="E368" i="2"/>
  <c r="Y368" i="2" s="1"/>
  <c r="F368" i="2"/>
  <c r="Z368" i="2" s="1"/>
  <c r="G368" i="2"/>
  <c r="AA368" i="2" s="1"/>
  <c r="H368" i="2"/>
  <c r="AB368" i="2" s="1"/>
  <c r="I368" i="2"/>
  <c r="AC368" i="2" s="1"/>
  <c r="J368" i="2"/>
  <c r="AD368" i="2" s="1"/>
  <c r="K368" i="2"/>
  <c r="AE368" i="2" s="1"/>
  <c r="L368" i="2"/>
  <c r="AF368" i="2" s="1"/>
  <c r="D369" i="2"/>
  <c r="X369" i="2" s="1"/>
  <c r="E369" i="2"/>
  <c r="Y369" i="2" s="1"/>
  <c r="F369" i="2"/>
  <c r="Z369" i="2" s="1"/>
  <c r="G369" i="2"/>
  <c r="AA369" i="2" s="1"/>
  <c r="H369" i="2"/>
  <c r="AB369" i="2" s="1"/>
  <c r="I369" i="2"/>
  <c r="AC369" i="2" s="1"/>
  <c r="J369" i="2"/>
  <c r="AD369" i="2" s="1"/>
  <c r="K369" i="2"/>
  <c r="AE369" i="2" s="1"/>
  <c r="L369" i="2"/>
  <c r="AF369" i="2" s="1"/>
  <c r="D370" i="2"/>
  <c r="X370" i="2" s="1"/>
  <c r="E370" i="2"/>
  <c r="Y370" i="2" s="1"/>
  <c r="F370" i="2"/>
  <c r="Z370" i="2" s="1"/>
  <c r="G370" i="2"/>
  <c r="AA370" i="2" s="1"/>
  <c r="H370" i="2"/>
  <c r="AB370" i="2" s="1"/>
  <c r="I370" i="2"/>
  <c r="AC370" i="2" s="1"/>
  <c r="J370" i="2"/>
  <c r="AD370" i="2" s="1"/>
  <c r="K370" i="2"/>
  <c r="AE370" i="2" s="1"/>
  <c r="L370" i="2"/>
  <c r="AF370" i="2" s="1"/>
  <c r="D371" i="2"/>
  <c r="X371" i="2" s="1"/>
  <c r="E371" i="2"/>
  <c r="Y371" i="2" s="1"/>
  <c r="F371" i="2"/>
  <c r="Z371" i="2" s="1"/>
  <c r="G371" i="2"/>
  <c r="AA371" i="2" s="1"/>
  <c r="H371" i="2"/>
  <c r="AB371" i="2" s="1"/>
  <c r="I371" i="2"/>
  <c r="AC371" i="2" s="1"/>
  <c r="J371" i="2"/>
  <c r="AD371" i="2" s="1"/>
  <c r="K371" i="2"/>
  <c r="AE371" i="2" s="1"/>
  <c r="L371" i="2"/>
  <c r="AF371" i="2" s="1"/>
  <c r="D372" i="2"/>
  <c r="X372" i="2" s="1"/>
  <c r="E372" i="2"/>
  <c r="Y372" i="2" s="1"/>
  <c r="F372" i="2"/>
  <c r="Z372" i="2" s="1"/>
  <c r="G372" i="2"/>
  <c r="AA372" i="2" s="1"/>
  <c r="H372" i="2"/>
  <c r="AB372" i="2" s="1"/>
  <c r="I372" i="2"/>
  <c r="AC372" i="2" s="1"/>
  <c r="J372" i="2"/>
  <c r="AD372" i="2" s="1"/>
  <c r="K372" i="2"/>
  <c r="AE372" i="2" s="1"/>
  <c r="L372" i="2"/>
  <c r="AF372" i="2" s="1"/>
  <c r="D373" i="2"/>
  <c r="X373" i="2" s="1"/>
  <c r="E373" i="2"/>
  <c r="Y373" i="2" s="1"/>
  <c r="F373" i="2"/>
  <c r="Z373" i="2" s="1"/>
  <c r="G373" i="2"/>
  <c r="AA373" i="2" s="1"/>
  <c r="H373" i="2"/>
  <c r="AB373" i="2" s="1"/>
  <c r="I373" i="2"/>
  <c r="AC373" i="2" s="1"/>
  <c r="J373" i="2"/>
  <c r="AD373" i="2" s="1"/>
  <c r="K373" i="2"/>
  <c r="AE373" i="2" s="1"/>
  <c r="L373" i="2"/>
  <c r="AF373" i="2" s="1"/>
  <c r="D374" i="2"/>
  <c r="X374" i="2" s="1"/>
  <c r="E374" i="2"/>
  <c r="Y374" i="2" s="1"/>
  <c r="F374" i="2"/>
  <c r="Z374" i="2" s="1"/>
  <c r="G374" i="2"/>
  <c r="AA374" i="2" s="1"/>
  <c r="H374" i="2"/>
  <c r="AB374" i="2" s="1"/>
  <c r="I374" i="2"/>
  <c r="AC374" i="2" s="1"/>
  <c r="J374" i="2"/>
  <c r="AD374" i="2" s="1"/>
  <c r="K374" i="2"/>
  <c r="AE374" i="2" s="1"/>
  <c r="L374" i="2"/>
  <c r="AF374" i="2" s="1"/>
  <c r="D375" i="2"/>
  <c r="X375" i="2" s="1"/>
  <c r="E375" i="2"/>
  <c r="Y375" i="2" s="1"/>
  <c r="F375" i="2"/>
  <c r="Z375" i="2" s="1"/>
  <c r="G375" i="2"/>
  <c r="AA375" i="2" s="1"/>
  <c r="H375" i="2"/>
  <c r="AB375" i="2" s="1"/>
  <c r="I375" i="2"/>
  <c r="AC375" i="2" s="1"/>
  <c r="J375" i="2"/>
  <c r="AD375" i="2" s="1"/>
  <c r="K375" i="2"/>
  <c r="AE375" i="2" s="1"/>
  <c r="L375" i="2"/>
  <c r="AF375" i="2" s="1"/>
  <c r="D376" i="2"/>
  <c r="X376" i="2" s="1"/>
  <c r="E376" i="2"/>
  <c r="Y376" i="2" s="1"/>
  <c r="F376" i="2"/>
  <c r="Z376" i="2" s="1"/>
  <c r="G376" i="2"/>
  <c r="AA376" i="2" s="1"/>
  <c r="H376" i="2"/>
  <c r="AB376" i="2" s="1"/>
  <c r="I376" i="2"/>
  <c r="AC376" i="2" s="1"/>
  <c r="J376" i="2"/>
  <c r="AD376" i="2" s="1"/>
  <c r="K376" i="2"/>
  <c r="AE376" i="2" s="1"/>
  <c r="L376" i="2"/>
  <c r="AF376" i="2" s="1"/>
  <c r="D377" i="2"/>
  <c r="X377" i="2" s="1"/>
  <c r="E377" i="2"/>
  <c r="Y377" i="2" s="1"/>
  <c r="F377" i="2"/>
  <c r="Z377" i="2" s="1"/>
  <c r="G377" i="2"/>
  <c r="AA377" i="2" s="1"/>
  <c r="H377" i="2"/>
  <c r="AB377" i="2" s="1"/>
  <c r="I377" i="2"/>
  <c r="AC377" i="2" s="1"/>
  <c r="J377" i="2"/>
  <c r="AD377" i="2" s="1"/>
  <c r="K377" i="2"/>
  <c r="AE377" i="2" s="1"/>
  <c r="L377" i="2"/>
  <c r="AF377" i="2" s="1"/>
  <c r="D378" i="2"/>
  <c r="X378" i="2" s="1"/>
  <c r="E378" i="2"/>
  <c r="Y378" i="2" s="1"/>
  <c r="F378" i="2"/>
  <c r="Z378" i="2" s="1"/>
  <c r="G378" i="2"/>
  <c r="AA378" i="2" s="1"/>
  <c r="H378" i="2"/>
  <c r="AB378" i="2" s="1"/>
  <c r="I378" i="2"/>
  <c r="AC378" i="2" s="1"/>
  <c r="J378" i="2"/>
  <c r="AD378" i="2" s="1"/>
  <c r="K378" i="2"/>
  <c r="AE378" i="2" s="1"/>
  <c r="L378" i="2"/>
  <c r="AF378" i="2" s="1"/>
  <c r="D379" i="2"/>
  <c r="X379" i="2" s="1"/>
  <c r="E379" i="2"/>
  <c r="Y379" i="2" s="1"/>
  <c r="F379" i="2"/>
  <c r="Z379" i="2" s="1"/>
  <c r="G379" i="2"/>
  <c r="AA379" i="2" s="1"/>
  <c r="H379" i="2"/>
  <c r="AB379" i="2" s="1"/>
  <c r="I379" i="2"/>
  <c r="AC379" i="2" s="1"/>
  <c r="J379" i="2"/>
  <c r="AD379" i="2" s="1"/>
  <c r="K379" i="2"/>
  <c r="AE379" i="2" s="1"/>
  <c r="L379" i="2"/>
  <c r="AF379" i="2" s="1"/>
  <c r="D380" i="2"/>
  <c r="X380" i="2" s="1"/>
  <c r="E380" i="2"/>
  <c r="Y380" i="2" s="1"/>
  <c r="F380" i="2"/>
  <c r="Z380" i="2" s="1"/>
  <c r="G380" i="2"/>
  <c r="AA380" i="2" s="1"/>
  <c r="H380" i="2"/>
  <c r="AB380" i="2" s="1"/>
  <c r="I380" i="2"/>
  <c r="AC380" i="2" s="1"/>
  <c r="J380" i="2"/>
  <c r="AD380" i="2" s="1"/>
  <c r="K380" i="2"/>
  <c r="AE380" i="2" s="1"/>
  <c r="L380" i="2"/>
  <c r="AF380" i="2" s="1"/>
  <c r="D381" i="2"/>
  <c r="X381" i="2" s="1"/>
  <c r="E381" i="2"/>
  <c r="Y381" i="2" s="1"/>
  <c r="F381" i="2"/>
  <c r="Z381" i="2" s="1"/>
  <c r="G381" i="2"/>
  <c r="AA381" i="2" s="1"/>
  <c r="H381" i="2"/>
  <c r="AB381" i="2" s="1"/>
  <c r="I381" i="2"/>
  <c r="AC381" i="2" s="1"/>
  <c r="J381" i="2"/>
  <c r="AD381" i="2" s="1"/>
  <c r="K381" i="2"/>
  <c r="AE381" i="2" s="1"/>
  <c r="L381" i="2"/>
  <c r="AF381" i="2" s="1"/>
  <c r="D382" i="2"/>
  <c r="X382" i="2" s="1"/>
  <c r="E382" i="2"/>
  <c r="Y382" i="2" s="1"/>
  <c r="F382" i="2"/>
  <c r="Z382" i="2" s="1"/>
  <c r="G382" i="2"/>
  <c r="AA382" i="2" s="1"/>
  <c r="H382" i="2"/>
  <c r="AB382" i="2" s="1"/>
  <c r="I382" i="2"/>
  <c r="AC382" i="2" s="1"/>
  <c r="J382" i="2"/>
  <c r="AD382" i="2" s="1"/>
  <c r="K382" i="2"/>
  <c r="AE382" i="2" s="1"/>
  <c r="L382" i="2"/>
  <c r="AF382" i="2" s="1"/>
  <c r="D383" i="2"/>
  <c r="X383" i="2" s="1"/>
  <c r="E383" i="2"/>
  <c r="Y383" i="2" s="1"/>
  <c r="F383" i="2"/>
  <c r="Z383" i="2" s="1"/>
  <c r="G383" i="2"/>
  <c r="AA383" i="2" s="1"/>
  <c r="H383" i="2"/>
  <c r="AB383" i="2" s="1"/>
  <c r="I383" i="2"/>
  <c r="AC383" i="2" s="1"/>
  <c r="J383" i="2"/>
  <c r="AD383" i="2" s="1"/>
  <c r="K383" i="2"/>
  <c r="AE383" i="2" s="1"/>
  <c r="L383" i="2"/>
  <c r="AF383" i="2" s="1"/>
  <c r="D384" i="2"/>
  <c r="X384" i="2" s="1"/>
  <c r="E384" i="2"/>
  <c r="Y384" i="2" s="1"/>
  <c r="F384" i="2"/>
  <c r="Z384" i="2" s="1"/>
  <c r="G384" i="2"/>
  <c r="AA384" i="2" s="1"/>
  <c r="H384" i="2"/>
  <c r="AB384" i="2" s="1"/>
  <c r="I384" i="2"/>
  <c r="AC384" i="2" s="1"/>
  <c r="J384" i="2"/>
  <c r="AD384" i="2" s="1"/>
  <c r="K384" i="2"/>
  <c r="AE384" i="2" s="1"/>
  <c r="L384" i="2"/>
  <c r="AF384" i="2" s="1"/>
  <c r="D385" i="2"/>
  <c r="X385" i="2" s="1"/>
  <c r="E385" i="2"/>
  <c r="Y385" i="2" s="1"/>
  <c r="F385" i="2"/>
  <c r="Z385" i="2" s="1"/>
  <c r="G385" i="2"/>
  <c r="AA385" i="2" s="1"/>
  <c r="H385" i="2"/>
  <c r="AB385" i="2" s="1"/>
  <c r="I385" i="2"/>
  <c r="AC385" i="2" s="1"/>
  <c r="J385" i="2"/>
  <c r="AD385" i="2" s="1"/>
  <c r="K385" i="2"/>
  <c r="AE385" i="2" s="1"/>
  <c r="L385" i="2"/>
  <c r="AF385" i="2" s="1"/>
  <c r="D386" i="2"/>
  <c r="X386" i="2" s="1"/>
  <c r="E386" i="2"/>
  <c r="Y386" i="2" s="1"/>
  <c r="F386" i="2"/>
  <c r="Z386" i="2" s="1"/>
  <c r="G386" i="2"/>
  <c r="AA386" i="2" s="1"/>
  <c r="H386" i="2"/>
  <c r="AB386" i="2" s="1"/>
  <c r="I386" i="2"/>
  <c r="AC386" i="2" s="1"/>
  <c r="J386" i="2"/>
  <c r="AD386" i="2" s="1"/>
  <c r="K386" i="2"/>
  <c r="AE386" i="2" s="1"/>
  <c r="L386" i="2"/>
  <c r="AF386" i="2" s="1"/>
  <c r="D387" i="2"/>
  <c r="X387" i="2" s="1"/>
  <c r="E387" i="2"/>
  <c r="Y387" i="2" s="1"/>
  <c r="F387" i="2"/>
  <c r="Z387" i="2" s="1"/>
  <c r="G387" i="2"/>
  <c r="AA387" i="2" s="1"/>
  <c r="H387" i="2"/>
  <c r="AB387" i="2" s="1"/>
  <c r="I387" i="2"/>
  <c r="AC387" i="2" s="1"/>
  <c r="J387" i="2"/>
  <c r="AD387" i="2" s="1"/>
  <c r="K387" i="2"/>
  <c r="AE387" i="2" s="1"/>
  <c r="L387" i="2"/>
  <c r="AF387" i="2" s="1"/>
  <c r="D388" i="2"/>
  <c r="X388" i="2" s="1"/>
  <c r="E388" i="2"/>
  <c r="Y388" i="2" s="1"/>
  <c r="F388" i="2"/>
  <c r="Z388" i="2" s="1"/>
  <c r="G388" i="2"/>
  <c r="AA388" i="2" s="1"/>
  <c r="H388" i="2"/>
  <c r="AB388" i="2" s="1"/>
  <c r="I388" i="2"/>
  <c r="AC388" i="2" s="1"/>
  <c r="J388" i="2"/>
  <c r="AD388" i="2" s="1"/>
  <c r="K388" i="2"/>
  <c r="AE388" i="2" s="1"/>
  <c r="L388" i="2"/>
  <c r="AF388" i="2" s="1"/>
  <c r="D389" i="2"/>
  <c r="X389" i="2" s="1"/>
  <c r="E389" i="2"/>
  <c r="Y389" i="2" s="1"/>
  <c r="F389" i="2"/>
  <c r="Z389" i="2" s="1"/>
  <c r="G389" i="2"/>
  <c r="AA389" i="2" s="1"/>
  <c r="H389" i="2"/>
  <c r="AB389" i="2" s="1"/>
  <c r="I389" i="2"/>
  <c r="AC389" i="2" s="1"/>
  <c r="J389" i="2"/>
  <c r="AD389" i="2" s="1"/>
  <c r="K389" i="2"/>
  <c r="AE389" i="2" s="1"/>
  <c r="L389" i="2"/>
  <c r="AF389" i="2" s="1"/>
  <c r="D390" i="2"/>
  <c r="X390" i="2" s="1"/>
  <c r="E390" i="2"/>
  <c r="Y390" i="2" s="1"/>
  <c r="F390" i="2"/>
  <c r="Z390" i="2" s="1"/>
  <c r="G390" i="2"/>
  <c r="AA390" i="2" s="1"/>
  <c r="H390" i="2"/>
  <c r="AB390" i="2" s="1"/>
  <c r="I390" i="2"/>
  <c r="AC390" i="2" s="1"/>
  <c r="J390" i="2"/>
  <c r="AD390" i="2" s="1"/>
  <c r="K390" i="2"/>
  <c r="AE390" i="2" s="1"/>
  <c r="L390" i="2"/>
  <c r="AF390" i="2" s="1"/>
  <c r="D391" i="2"/>
  <c r="X391" i="2" s="1"/>
  <c r="E391" i="2"/>
  <c r="Y391" i="2" s="1"/>
  <c r="F391" i="2"/>
  <c r="Z391" i="2" s="1"/>
  <c r="G391" i="2"/>
  <c r="AA391" i="2" s="1"/>
  <c r="H391" i="2"/>
  <c r="AB391" i="2" s="1"/>
  <c r="I391" i="2"/>
  <c r="AC391" i="2" s="1"/>
  <c r="J391" i="2"/>
  <c r="AD391" i="2" s="1"/>
  <c r="K391" i="2"/>
  <c r="AE391" i="2" s="1"/>
  <c r="L391" i="2"/>
  <c r="AF391" i="2" s="1"/>
  <c r="D392" i="2"/>
  <c r="X392" i="2" s="1"/>
  <c r="E392" i="2"/>
  <c r="Y392" i="2" s="1"/>
  <c r="F392" i="2"/>
  <c r="Z392" i="2" s="1"/>
  <c r="G392" i="2"/>
  <c r="AA392" i="2" s="1"/>
  <c r="H392" i="2"/>
  <c r="AB392" i="2" s="1"/>
  <c r="I392" i="2"/>
  <c r="AC392" i="2" s="1"/>
  <c r="J392" i="2"/>
  <c r="AD392" i="2" s="1"/>
  <c r="K392" i="2"/>
  <c r="AE392" i="2" s="1"/>
  <c r="L392" i="2"/>
  <c r="AF392" i="2" s="1"/>
  <c r="D393" i="2"/>
  <c r="X393" i="2" s="1"/>
  <c r="E393" i="2"/>
  <c r="Y393" i="2" s="1"/>
  <c r="F393" i="2"/>
  <c r="Z393" i="2" s="1"/>
  <c r="G393" i="2"/>
  <c r="AA393" i="2" s="1"/>
  <c r="H393" i="2"/>
  <c r="AB393" i="2" s="1"/>
  <c r="I393" i="2"/>
  <c r="AC393" i="2" s="1"/>
  <c r="J393" i="2"/>
  <c r="AD393" i="2" s="1"/>
  <c r="K393" i="2"/>
  <c r="AE393" i="2" s="1"/>
  <c r="L393" i="2"/>
  <c r="AF393" i="2" s="1"/>
  <c r="D394" i="2"/>
  <c r="X394" i="2" s="1"/>
  <c r="E394" i="2"/>
  <c r="Y394" i="2" s="1"/>
  <c r="F394" i="2"/>
  <c r="Z394" i="2" s="1"/>
  <c r="G394" i="2"/>
  <c r="AA394" i="2" s="1"/>
  <c r="H394" i="2"/>
  <c r="AB394" i="2" s="1"/>
  <c r="I394" i="2"/>
  <c r="AC394" i="2" s="1"/>
  <c r="J394" i="2"/>
  <c r="AD394" i="2" s="1"/>
  <c r="K394" i="2"/>
  <c r="AE394" i="2" s="1"/>
  <c r="L394" i="2"/>
  <c r="AF394" i="2" s="1"/>
  <c r="D395" i="2"/>
  <c r="X395" i="2" s="1"/>
  <c r="E395" i="2"/>
  <c r="Y395" i="2" s="1"/>
  <c r="F395" i="2"/>
  <c r="Z395" i="2" s="1"/>
  <c r="G395" i="2"/>
  <c r="AA395" i="2" s="1"/>
  <c r="H395" i="2"/>
  <c r="AB395" i="2" s="1"/>
  <c r="I395" i="2"/>
  <c r="AC395" i="2" s="1"/>
  <c r="J395" i="2"/>
  <c r="AD395" i="2" s="1"/>
  <c r="K395" i="2"/>
  <c r="AE395" i="2" s="1"/>
  <c r="L395" i="2"/>
  <c r="AF395" i="2" s="1"/>
  <c r="D396" i="2"/>
  <c r="X396" i="2" s="1"/>
  <c r="E396" i="2"/>
  <c r="Y396" i="2" s="1"/>
  <c r="F396" i="2"/>
  <c r="Z396" i="2" s="1"/>
  <c r="G396" i="2"/>
  <c r="AA396" i="2" s="1"/>
  <c r="H396" i="2"/>
  <c r="AB396" i="2" s="1"/>
  <c r="I396" i="2"/>
  <c r="AC396" i="2" s="1"/>
  <c r="J396" i="2"/>
  <c r="AD396" i="2" s="1"/>
  <c r="K396" i="2"/>
  <c r="AE396" i="2" s="1"/>
  <c r="L396" i="2"/>
  <c r="AF396" i="2" s="1"/>
  <c r="D397" i="2"/>
  <c r="X397" i="2" s="1"/>
  <c r="E397" i="2"/>
  <c r="Y397" i="2" s="1"/>
  <c r="F397" i="2"/>
  <c r="Z397" i="2" s="1"/>
  <c r="G397" i="2"/>
  <c r="AA397" i="2" s="1"/>
  <c r="H397" i="2"/>
  <c r="AB397" i="2" s="1"/>
  <c r="I397" i="2"/>
  <c r="AC397" i="2" s="1"/>
  <c r="J397" i="2"/>
  <c r="AD397" i="2" s="1"/>
  <c r="K397" i="2"/>
  <c r="AE397" i="2" s="1"/>
  <c r="L397" i="2"/>
  <c r="AF397" i="2" s="1"/>
  <c r="D398" i="2"/>
  <c r="X398" i="2" s="1"/>
  <c r="E398" i="2"/>
  <c r="Y398" i="2" s="1"/>
  <c r="F398" i="2"/>
  <c r="Z398" i="2" s="1"/>
  <c r="G398" i="2"/>
  <c r="AA398" i="2" s="1"/>
  <c r="H398" i="2"/>
  <c r="AB398" i="2" s="1"/>
  <c r="I398" i="2"/>
  <c r="AC398" i="2" s="1"/>
  <c r="J398" i="2"/>
  <c r="AD398" i="2" s="1"/>
  <c r="K398" i="2"/>
  <c r="AE398" i="2" s="1"/>
  <c r="L398" i="2"/>
  <c r="AF398" i="2" s="1"/>
  <c r="D399" i="2"/>
  <c r="X399" i="2" s="1"/>
  <c r="E399" i="2"/>
  <c r="Y399" i="2" s="1"/>
  <c r="F399" i="2"/>
  <c r="Z399" i="2" s="1"/>
  <c r="G399" i="2"/>
  <c r="AA399" i="2" s="1"/>
  <c r="H399" i="2"/>
  <c r="AB399" i="2" s="1"/>
  <c r="I399" i="2"/>
  <c r="AC399" i="2" s="1"/>
  <c r="J399" i="2"/>
  <c r="AD399" i="2" s="1"/>
  <c r="K399" i="2"/>
  <c r="AE399" i="2" s="1"/>
  <c r="L399" i="2"/>
  <c r="AF399" i="2" s="1"/>
  <c r="D400" i="2"/>
  <c r="X400" i="2" s="1"/>
  <c r="E400" i="2"/>
  <c r="Y400" i="2" s="1"/>
  <c r="F400" i="2"/>
  <c r="Z400" i="2" s="1"/>
  <c r="G400" i="2"/>
  <c r="AA400" i="2" s="1"/>
  <c r="H400" i="2"/>
  <c r="AB400" i="2" s="1"/>
  <c r="I400" i="2"/>
  <c r="AC400" i="2" s="1"/>
  <c r="J400" i="2"/>
  <c r="AD400" i="2" s="1"/>
  <c r="K400" i="2"/>
  <c r="AE400" i="2" s="1"/>
  <c r="L400" i="2"/>
  <c r="AF400" i="2" s="1"/>
  <c r="D401" i="2"/>
  <c r="X401" i="2" s="1"/>
  <c r="E401" i="2"/>
  <c r="Y401" i="2" s="1"/>
  <c r="F401" i="2"/>
  <c r="Z401" i="2" s="1"/>
  <c r="G401" i="2"/>
  <c r="AA401" i="2" s="1"/>
  <c r="H401" i="2"/>
  <c r="AB401" i="2" s="1"/>
  <c r="I401" i="2"/>
  <c r="AC401" i="2" s="1"/>
  <c r="J401" i="2"/>
  <c r="AD401" i="2" s="1"/>
  <c r="K401" i="2"/>
  <c r="AE401" i="2" s="1"/>
  <c r="L401" i="2"/>
  <c r="AF401" i="2" s="1"/>
  <c r="D402" i="2"/>
  <c r="X402" i="2" s="1"/>
  <c r="E402" i="2"/>
  <c r="Y402" i="2" s="1"/>
  <c r="F402" i="2"/>
  <c r="Z402" i="2" s="1"/>
  <c r="G402" i="2"/>
  <c r="AA402" i="2" s="1"/>
  <c r="H402" i="2"/>
  <c r="AB402" i="2" s="1"/>
  <c r="I402" i="2"/>
  <c r="AC402" i="2" s="1"/>
  <c r="J402" i="2"/>
  <c r="AD402" i="2" s="1"/>
  <c r="K402" i="2"/>
  <c r="AE402" i="2" s="1"/>
  <c r="L402" i="2"/>
  <c r="AF402" i="2" s="1"/>
  <c r="D403" i="2"/>
  <c r="X403" i="2" s="1"/>
  <c r="E403" i="2"/>
  <c r="Y403" i="2" s="1"/>
  <c r="F403" i="2"/>
  <c r="Z403" i="2" s="1"/>
  <c r="G403" i="2"/>
  <c r="AA403" i="2" s="1"/>
  <c r="H403" i="2"/>
  <c r="AB403" i="2" s="1"/>
  <c r="I403" i="2"/>
  <c r="AC403" i="2" s="1"/>
  <c r="J403" i="2"/>
  <c r="AD403" i="2" s="1"/>
  <c r="K403" i="2"/>
  <c r="AE403" i="2" s="1"/>
  <c r="L403" i="2"/>
  <c r="AF403" i="2" s="1"/>
  <c r="D404" i="2"/>
  <c r="X404" i="2" s="1"/>
  <c r="E404" i="2"/>
  <c r="Y404" i="2" s="1"/>
  <c r="F404" i="2"/>
  <c r="Z404" i="2" s="1"/>
  <c r="G404" i="2"/>
  <c r="AA404" i="2" s="1"/>
  <c r="H404" i="2"/>
  <c r="AB404" i="2" s="1"/>
  <c r="I404" i="2"/>
  <c r="AC404" i="2" s="1"/>
  <c r="J404" i="2"/>
  <c r="AD404" i="2" s="1"/>
  <c r="K404" i="2"/>
  <c r="AE404" i="2" s="1"/>
  <c r="L404" i="2"/>
  <c r="AF404" i="2" s="1"/>
  <c r="E5" i="2"/>
  <c r="Y5" i="2" s="1"/>
  <c r="F5" i="2"/>
  <c r="Z5" i="2" s="1"/>
  <c r="G5" i="2"/>
  <c r="AA5" i="2" s="1"/>
  <c r="H5" i="2"/>
  <c r="AB5" i="2" s="1"/>
  <c r="I5" i="2"/>
  <c r="AC5" i="2" s="1"/>
  <c r="J5" i="2"/>
  <c r="AD5" i="2" s="1"/>
  <c r="K5" i="2"/>
  <c r="AE5" i="2" s="1"/>
  <c r="L5" i="2"/>
  <c r="AF5" i="2" s="1"/>
  <c r="D5" i="2"/>
  <c r="X5" i="2" s="1"/>
  <c r="V6" i="1"/>
  <c r="W6" i="1"/>
  <c r="X6" i="1"/>
  <c r="Y6" i="1"/>
  <c r="Z6" i="1"/>
  <c r="AA6" i="1"/>
  <c r="AB6" i="1"/>
  <c r="U6" i="1"/>
  <c r="T6" i="1"/>
  <c r="S6" i="1"/>
  <c r="P7" i="1"/>
  <c r="Q7" i="1" s="1"/>
  <c r="P8" i="1"/>
  <c r="Q8" i="1" s="1"/>
  <c r="P9" i="1"/>
  <c r="Q9" i="1" s="1"/>
  <c r="P10" i="1"/>
  <c r="P11" i="1"/>
  <c r="Q11" i="1" s="1"/>
  <c r="P12" i="1"/>
  <c r="Q12" i="1" s="1"/>
  <c r="P13" i="1"/>
  <c r="Q13" i="1" s="1"/>
  <c r="P14" i="1"/>
  <c r="Q14" i="1" s="1"/>
  <c r="P15" i="1"/>
  <c r="Q15" i="1" s="1"/>
  <c r="P16" i="1"/>
  <c r="Q16" i="1" s="1"/>
  <c r="P17" i="1"/>
  <c r="Q17" i="1" s="1"/>
  <c r="P18" i="1"/>
  <c r="P19" i="1"/>
  <c r="Q19" i="1" s="1"/>
  <c r="P20" i="1"/>
  <c r="Q20" i="1" s="1"/>
  <c r="P21" i="1"/>
  <c r="Q21" i="1" s="1"/>
  <c r="P22" i="1"/>
  <c r="Q22" i="1" s="1"/>
  <c r="P23" i="1"/>
  <c r="Q23" i="1" s="1"/>
  <c r="P24" i="1"/>
  <c r="Q24" i="1" s="1"/>
  <c r="P25" i="1"/>
  <c r="Q25" i="1" s="1"/>
  <c r="P26" i="1"/>
  <c r="P27" i="1"/>
  <c r="Q27" i="1" s="1"/>
  <c r="P28" i="1"/>
  <c r="Q28" i="1" s="1"/>
  <c r="P29" i="1"/>
  <c r="Q29" i="1" s="1"/>
  <c r="P30" i="1"/>
  <c r="Q30" i="1" s="1"/>
  <c r="P31" i="1"/>
  <c r="Q31" i="1" s="1"/>
  <c r="P32" i="1"/>
  <c r="Q32" i="1" s="1"/>
  <c r="P33" i="1"/>
  <c r="Q33" i="1" s="1"/>
  <c r="P34" i="1"/>
  <c r="P35" i="1"/>
  <c r="Q35" i="1" s="1"/>
  <c r="P36" i="1"/>
  <c r="Q36" i="1" s="1"/>
  <c r="P37" i="1"/>
  <c r="Q37" i="1" s="1"/>
  <c r="P38" i="1"/>
  <c r="Q38" i="1" s="1"/>
  <c r="P39" i="1"/>
  <c r="Q39" i="1" s="1"/>
  <c r="P40" i="1"/>
  <c r="Q40" i="1" s="1"/>
  <c r="P41" i="1"/>
  <c r="Q41" i="1" s="1"/>
  <c r="P42" i="1"/>
  <c r="P43" i="1"/>
  <c r="Q43" i="1" s="1"/>
  <c r="P44" i="1"/>
  <c r="Q44" i="1" s="1"/>
  <c r="P45" i="1"/>
  <c r="Q45" i="1" s="1"/>
  <c r="P46" i="1"/>
  <c r="Q46" i="1" s="1"/>
  <c r="P47" i="1"/>
  <c r="Q47" i="1" s="1"/>
  <c r="P48" i="1"/>
  <c r="Q48" i="1" s="1"/>
  <c r="P49" i="1"/>
  <c r="Q49" i="1" s="1"/>
  <c r="P50" i="1"/>
  <c r="P51" i="1"/>
  <c r="Q51" i="1" s="1"/>
  <c r="P52" i="1"/>
  <c r="Q52" i="1" s="1"/>
  <c r="P53" i="1"/>
  <c r="Q53" i="1" s="1"/>
  <c r="P54" i="1"/>
  <c r="Q54" i="1" s="1"/>
  <c r="P55" i="1"/>
  <c r="Q55" i="1" s="1"/>
  <c r="P56" i="1"/>
  <c r="Q56" i="1" s="1"/>
  <c r="P57" i="1"/>
  <c r="Q57" i="1" s="1"/>
  <c r="P58" i="1"/>
  <c r="P59" i="1"/>
  <c r="Q59" i="1" s="1"/>
  <c r="P60" i="1"/>
  <c r="Q60" i="1" s="1"/>
  <c r="P61" i="1"/>
  <c r="Q61" i="1" s="1"/>
  <c r="P62" i="1"/>
  <c r="Q62" i="1" s="1"/>
  <c r="P63" i="1"/>
  <c r="Q63" i="1" s="1"/>
  <c r="P64" i="1"/>
  <c r="Q64" i="1" s="1"/>
  <c r="P65" i="1"/>
  <c r="Q65" i="1" s="1"/>
  <c r="P66" i="1"/>
  <c r="P67" i="1"/>
  <c r="Q67" i="1" s="1"/>
  <c r="P68" i="1"/>
  <c r="Q68" i="1" s="1"/>
  <c r="P69" i="1"/>
  <c r="Q69" i="1" s="1"/>
  <c r="P70" i="1"/>
  <c r="Q70" i="1" s="1"/>
  <c r="P71" i="1"/>
  <c r="Q71" i="1" s="1"/>
  <c r="P72" i="1"/>
  <c r="Q72" i="1" s="1"/>
  <c r="P73" i="1"/>
  <c r="Q73" i="1" s="1"/>
  <c r="P74" i="1"/>
  <c r="P75" i="1"/>
  <c r="Q75" i="1" s="1"/>
  <c r="P76" i="1"/>
  <c r="Q76" i="1" s="1"/>
  <c r="P77" i="1"/>
  <c r="Q77" i="1" s="1"/>
  <c r="P78" i="1"/>
  <c r="Q78" i="1" s="1"/>
  <c r="P79" i="1"/>
  <c r="Q79" i="1" s="1"/>
  <c r="P80" i="1"/>
  <c r="Q80" i="1" s="1"/>
  <c r="P81" i="1"/>
  <c r="Q81" i="1" s="1"/>
  <c r="P82" i="1"/>
  <c r="P83" i="1"/>
  <c r="Q83" i="1" s="1"/>
  <c r="P84" i="1"/>
  <c r="Q84" i="1" s="1"/>
  <c r="P85" i="1"/>
  <c r="Q85" i="1" s="1"/>
  <c r="P86" i="1"/>
  <c r="Q86" i="1" s="1"/>
  <c r="P87" i="1"/>
  <c r="Q87" i="1" s="1"/>
  <c r="P88" i="1"/>
  <c r="Q88" i="1" s="1"/>
  <c r="P89" i="1"/>
  <c r="Q89" i="1" s="1"/>
  <c r="P90" i="1"/>
  <c r="P91" i="1"/>
  <c r="Q91" i="1" s="1"/>
  <c r="P92" i="1"/>
  <c r="Q92" i="1" s="1"/>
  <c r="P93" i="1"/>
  <c r="Q93" i="1" s="1"/>
  <c r="P94" i="1"/>
  <c r="Q94" i="1" s="1"/>
  <c r="P95" i="1"/>
  <c r="Q95" i="1" s="1"/>
  <c r="P96" i="1"/>
  <c r="Q96" i="1" s="1"/>
  <c r="P97" i="1"/>
  <c r="Q97" i="1" s="1"/>
  <c r="P98" i="1"/>
  <c r="P99" i="1"/>
  <c r="Q99" i="1" s="1"/>
  <c r="P100" i="1"/>
  <c r="Q100" i="1" s="1"/>
  <c r="P101" i="1"/>
  <c r="Q101" i="1" s="1"/>
  <c r="P102" i="1"/>
  <c r="Q102" i="1" s="1"/>
  <c r="P103" i="1"/>
  <c r="Q103" i="1" s="1"/>
  <c r="P104" i="1"/>
  <c r="Q104" i="1" s="1"/>
  <c r="P105" i="1"/>
  <c r="Q105" i="1" s="1"/>
  <c r="P106" i="1"/>
  <c r="P107" i="1"/>
  <c r="Q107" i="1" s="1"/>
  <c r="P108" i="1"/>
  <c r="Q108" i="1" s="1"/>
  <c r="P109" i="1"/>
  <c r="Q109" i="1" s="1"/>
  <c r="P110" i="1"/>
  <c r="Q110" i="1" s="1"/>
  <c r="P111" i="1"/>
  <c r="Q111" i="1" s="1"/>
  <c r="P112" i="1"/>
  <c r="Q112" i="1" s="1"/>
  <c r="P113" i="1"/>
  <c r="Q113" i="1" s="1"/>
  <c r="P114" i="1"/>
  <c r="P115" i="1"/>
  <c r="Q115" i="1" s="1"/>
  <c r="P116" i="1"/>
  <c r="Q116" i="1" s="1"/>
  <c r="P117" i="1"/>
  <c r="Q117" i="1" s="1"/>
  <c r="P118" i="1"/>
  <c r="Q118" i="1" s="1"/>
  <c r="P119" i="1"/>
  <c r="Q119" i="1" s="1"/>
  <c r="P120" i="1"/>
  <c r="Q120" i="1" s="1"/>
  <c r="P121" i="1"/>
  <c r="Q121" i="1" s="1"/>
  <c r="P122" i="1"/>
  <c r="P123" i="1"/>
  <c r="Q123" i="1" s="1"/>
  <c r="P124" i="1"/>
  <c r="Q124" i="1" s="1"/>
  <c r="P125" i="1"/>
  <c r="Q125" i="1" s="1"/>
  <c r="P126" i="1"/>
  <c r="Q126" i="1" s="1"/>
  <c r="P127" i="1"/>
  <c r="Q127" i="1" s="1"/>
  <c r="P128" i="1"/>
  <c r="Q128" i="1" s="1"/>
  <c r="P129" i="1"/>
  <c r="Q129" i="1" s="1"/>
  <c r="P130" i="1"/>
  <c r="P131" i="1"/>
  <c r="Q131" i="1" s="1"/>
  <c r="P132" i="1"/>
  <c r="Q132" i="1" s="1"/>
  <c r="P133" i="1"/>
  <c r="Q133" i="1" s="1"/>
  <c r="P134" i="1"/>
  <c r="Q134" i="1" s="1"/>
  <c r="P135" i="1"/>
  <c r="Q135" i="1" s="1"/>
  <c r="P136" i="1"/>
  <c r="Q136" i="1" s="1"/>
  <c r="P137" i="1"/>
  <c r="Q137" i="1" s="1"/>
  <c r="P138" i="1"/>
  <c r="P139" i="1"/>
  <c r="Q139" i="1" s="1"/>
  <c r="P140" i="1"/>
  <c r="Q140" i="1" s="1"/>
  <c r="P141" i="1"/>
  <c r="Q141" i="1" s="1"/>
  <c r="P142" i="1"/>
  <c r="Q142" i="1" s="1"/>
  <c r="P143" i="1"/>
  <c r="Q143" i="1" s="1"/>
  <c r="P144" i="1"/>
  <c r="Q144" i="1" s="1"/>
  <c r="P145" i="1"/>
  <c r="Q145" i="1" s="1"/>
  <c r="P146" i="1"/>
  <c r="P147" i="1"/>
  <c r="Q147" i="1" s="1"/>
  <c r="P148" i="1"/>
  <c r="Q148" i="1" s="1"/>
  <c r="P149" i="1"/>
  <c r="Q149" i="1" s="1"/>
  <c r="P150" i="1"/>
  <c r="Q150" i="1" s="1"/>
  <c r="P151" i="1"/>
  <c r="Q151" i="1" s="1"/>
  <c r="P152" i="1"/>
  <c r="Q152" i="1" s="1"/>
  <c r="P153" i="1"/>
  <c r="Q153" i="1" s="1"/>
  <c r="P154" i="1"/>
  <c r="P155" i="1"/>
  <c r="Q155" i="1" s="1"/>
  <c r="P156" i="1"/>
  <c r="Q156" i="1" s="1"/>
  <c r="P157" i="1"/>
  <c r="Q157" i="1" s="1"/>
  <c r="P158" i="1"/>
  <c r="Q158" i="1" s="1"/>
  <c r="P159" i="1"/>
  <c r="Q159" i="1" s="1"/>
  <c r="P160" i="1"/>
  <c r="Q160" i="1" s="1"/>
  <c r="P161" i="1"/>
  <c r="Q161" i="1" s="1"/>
  <c r="P162" i="1"/>
  <c r="P163" i="1"/>
  <c r="Q163" i="1" s="1"/>
  <c r="P164" i="1"/>
  <c r="Q164" i="1" s="1"/>
  <c r="P165" i="1"/>
  <c r="Q165" i="1" s="1"/>
  <c r="P166" i="1"/>
  <c r="Q166" i="1" s="1"/>
  <c r="P167" i="1"/>
  <c r="Q167" i="1" s="1"/>
  <c r="P168" i="1"/>
  <c r="Q168" i="1" s="1"/>
  <c r="P169" i="1"/>
  <c r="Q169" i="1" s="1"/>
  <c r="P170" i="1"/>
  <c r="P171" i="1"/>
  <c r="Q171" i="1" s="1"/>
  <c r="P172" i="1"/>
  <c r="Q172" i="1" s="1"/>
  <c r="P173" i="1"/>
  <c r="P174" i="1"/>
  <c r="Q174" i="1" s="1"/>
  <c r="P175" i="1"/>
  <c r="Q175" i="1" s="1"/>
  <c r="P176" i="1"/>
  <c r="Q176" i="1" s="1"/>
  <c r="P177" i="1"/>
  <c r="P178" i="1"/>
  <c r="P179" i="1"/>
  <c r="Q179" i="1" s="1"/>
  <c r="P180" i="1"/>
  <c r="Q180" i="1" s="1"/>
  <c r="P181" i="1"/>
  <c r="P182" i="1"/>
  <c r="Q182" i="1" s="1"/>
  <c r="P183" i="1"/>
  <c r="Q183" i="1" s="1"/>
  <c r="P184" i="1"/>
  <c r="Q184" i="1" s="1"/>
  <c r="P185" i="1"/>
  <c r="P186" i="1"/>
  <c r="P187" i="1"/>
  <c r="Q187" i="1" s="1"/>
  <c r="P188" i="1"/>
  <c r="Q188" i="1" s="1"/>
  <c r="P189" i="1"/>
  <c r="P190" i="1"/>
  <c r="Q190" i="1" s="1"/>
  <c r="P191" i="1"/>
  <c r="Q191" i="1" s="1"/>
  <c r="P192" i="1"/>
  <c r="Q192" i="1" s="1"/>
  <c r="P193" i="1"/>
  <c r="P194" i="1"/>
  <c r="P195" i="1"/>
  <c r="Q195" i="1" s="1"/>
  <c r="P196" i="1"/>
  <c r="Q196" i="1" s="1"/>
  <c r="P197" i="1"/>
  <c r="P198" i="1"/>
  <c r="Q198" i="1" s="1"/>
  <c r="P199" i="1"/>
  <c r="P200" i="1"/>
  <c r="Q200" i="1" s="1"/>
  <c r="P201" i="1"/>
  <c r="P202" i="1"/>
  <c r="P203" i="1"/>
  <c r="P204" i="1"/>
  <c r="Q204" i="1" s="1"/>
  <c r="P205" i="1"/>
  <c r="P206" i="1"/>
  <c r="Q206" i="1" s="1"/>
  <c r="P207" i="1"/>
  <c r="P208" i="1"/>
  <c r="P209" i="1"/>
  <c r="P210" i="1"/>
  <c r="P211" i="1"/>
  <c r="P212" i="1"/>
  <c r="P213" i="1"/>
  <c r="P214" i="1"/>
  <c r="Q214" i="1" s="1"/>
  <c r="P215" i="1"/>
  <c r="P216" i="1"/>
  <c r="P217" i="1"/>
  <c r="P218" i="1"/>
  <c r="P219" i="1"/>
  <c r="P220" i="1"/>
  <c r="P221" i="1"/>
  <c r="P222" i="1"/>
  <c r="Q222" i="1" s="1"/>
  <c r="P223" i="1"/>
  <c r="P224" i="1"/>
  <c r="P225" i="1"/>
  <c r="P226" i="1"/>
  <c r="P227" i="1"/>
  <c r="P228" i="1"/>
  <c r="P229" i="1"/>
  <c r="P230" i="1"/>
  <c r="Q230" i="1" s="1"/>
  <c r="P231" i="1"/>
  <c r="P232" i="1"/>
  <c r="P233" i="1"/>
  <c r="P234" i="1"/>
  <c r="P235" i="1"/>
  <c r="P236" i="1"/>
  <c r="P237" i="1"/>
  <c r="P238" i="1"/>
  <c r="Q238" i="1" s="1"/>
  <c r="P239" i="1"/>
  <c r="P240" i="1"/>
  <c r="P241" i="1"/>
  <c r="P242" i="1"/>
  <c r="P243" i="1"/>
  <c r="P244" i="1"/>
  <c r="P245" i="1"/>
  <c r="P246" i="1"/>
  <c r="Q246" i="1" s="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Q722" i="1" s="1"/>
  <c r="P723" i="1"/>
  <c r="P724" i="1"/>
  <c r="P725" i="1"/>
  <c r="P726" i="1"/>
  <c r="P727" i="1"/>
  <c r="P728" i="1"/>
  <c r="P729" i="1"/>
  <c r="P730" i="1"/>
  <c r="Q730" i="1" s="1"/>
  <c r="P731" i="1"/>
  <c r="P732" i="1"/>
  <c r="P733" i="1"/>
  <c r="P734" i="1"/>
  <c r="P735" i="1"/>
  <c r="P736" i="1"/>
  <c r="P737" i="1"/>
  <c r="P738" i="1"/>
  <c r="Q738" i="1" s="1"/>
  <c r="P739" i="1"/>
  <c r="P740" i="1"/>
  <c r="P741" i="1"/>
  <c r="P742" i="1"/>
  <c r="P743" i="1"/>
  <c r="P744" i="1"/>
  <c r="P745" i="1"/>
  <c r="P746" i="1"/>
  <c r="Q746" i="1" s="1"/>
  <c r="P747" i="1"/>
  <c r="P748" i="1"/>
  <c r="P749" i="1"/>
  <c r="P750" i="1"/>
  <c r="P751" i="1"/>
  <c r="P752" i="1"/>
  <c r="P753" i="1"/>
  <c r="P754" i="1"/>
  <c r="Q754" i="1" s="1"/>
  <c r="P755" i="1"/>
  <c r="P756" i="1"/>
  <c r="P757" i="1"/>
  <c r="P758" i="1"/>
  <c r="P759" i="1"/>
  <c r="P760" i="1"/>
  <c r="P761" i="1"/>
  <c r="P762" i="1"/>
  <c r="Q762" i="1" s="1"/>
  <c r="P763" i="1"/>
  <c r="P764" i="1"/>
  <c r="P765" i="1"/>
  <c r="P766" i="1"/>
  <c r="P767" i="1"/>
  <c r="P768" i="1"/>
  <c r="P769" i="1"/>
  <c r="P770" i="1"/>
  <c r="Q770" i="1" s="1"/>
  <c r="P771" i="1"/>
  <c r="P772" i="1"/>
  <c r="P773" i="1"/>
  <c r="P774" i="1"/>
  <c r="P775" i="1"/>
  <c r="P776" i="1"/>
  <c r="P777" i="1"/>
  <c r="P778" i="1"/>
  <c r="Q778" i="1" s="1"/>
  <c r="P779" i="1"/>
  <c r="P780" i="1"/>
  <c r="P781" i="1"/>
  <c r="P782" i="1"/>
  <c r="P783" i="1"/>
  <c r="P784" i="1"/>
  <c r="P785" i="1"/>
  <c r="P786" i="1"/>
  <c r="Q786" i="1" s="1"/>
  <c r="P787" i="1"/>
  <c r="P788" i="1"/>
  <c r="P789" i="1"/>
  <c r="P790" i="1"/>
  <c r="P791" i="1"/>
  <c r="P792" i="1"/>
  <c r="P793" i="1"/>
  <c r="P794" i="1"/>
  <c r="Q794" i="1" s="1"/>
  <c r="P795" i="1"/>
  <c r="P796" i="1"/>
  <c r="P797" i="1"/>
  <c r="P798" i="1"/>
  <c r="P799" i="1"/>
  <c r="P800" i="1"/>
  <c r="P801" i="1"/>
  <c r="P802" i="1"/>
  <c r="Q802" i="1" s="1"/>
  <c r="P803" i="1"/>
  <c r="P804" i="1"/>
  <c r="P805" i="1"/>
  <c r="P6" i="1"/>
  <c r="G6" i="1"/>
  <c r="F7" i="1"/>
  <c r="F8" i="1"/>
  <c r="F9" i="1"/>
  <c r="F10" i="1"/>
  <c r="F11" i="1"/>
  <c r="F12" i="1"/>
  <c r="F13" i="1"/>
  <c r="G13" i="1" s="1"/>
  <c r="F14" i="1"/>
  <c r="F15" i="1"/>
  <c r="F16" i="1"/>
  <c r="F17" i="1"/>
  <c r="F18" i="1"/>
  <c r="F19" i="1"/>
  <c r="F20" i="1"/>
  <c r="F21" i="1"/>
  <c r="G21" i="1" s="1"/>
  <c r="F22" i="1"/>
  <c r="F23" i="1"/>
  <c r="F24" i="1"/>
  <c r="F25" i="1"/>
  <c r="F26" i="1"/>
  <c r="F6" i="1"/>
  <c r="E7" i="1"/>
  <c r="G7" i="1" s="1"/>
  <c r="E8" i="1"/>
  <c r="G8" i="1" s="1"/>
  <c r="E13" i="1"/>
  <c r="E15" i="1"/>
  <c r="G15" i="1" s="1"/>
  <c r="E16" i="1"/>
  <c r="G16" i="1" s="1"/>
  <c r="E21" i="1"/>
  <c r="E23" i="1"/>
  <c r="G23" i="1" s="1"/>
  <c r="E24" i="1"/>
  <c r="G24" i="1" s="1"/>
  <c r="E6" i="1"/>
  <c r="D7" i="1"/>
  <c r="D8" i="1"/>
  <c r="D9" i="1"/>
  <c r="E9" i="1" s="1"/>
  <c r="G9" i="1" s="1"/>
  <c r="D10" i="1"/>
  <c r="E10" i="1" s="1"/>
  <c r="G10" i="1" s="1"/>
  <c r="D11" i="1"/>
  <c r="E11" i="1" s="1"/>
  <c r="G11" i="1" s="1"/>
  <c r="D12" i="1"/>
  <c r="E12" i="1" s="1"/>
  <c r="G12" i="1" s="1"/>
  <c r="D13" i="1"/>
  <c r="D14" i="1"/>
  <c r="E14" i="1" s="1"/>
  <c r="G14" i="1" s="1"/>
  <c r="D15" i="1"/>
  <c r="D16" i="1"/>
  <c r="D17" i="1"/>
  <c r="E17" i="1" s="1"/>
  <c r="G17" i="1" s="1"/>
  <c r="D18" i="1"/>
  <c r="E18" i="1" s="1"/>
  <c r="G18" i="1" s="1"/>
  <c r="D19" i="1"/>
  <c r="E19" i="1" s="1"/>
  <c r="G19" i="1" s="1"/>
  <c r="D20" i="1"/>
  <c r="E20" i="1" s="1"/>
  <c r="G20" i="1" s="1"/>
  <c r="D21" i="1"/>
  <c r="D22" i="1"/>
  <c r="E22" i="1" s="1"/>
  <c r="G22" i="1" s="1"/>
  <c r="D23" i="1"/>
  <c r="D24" i="1"/>
  <c r="D25" i="1"/>
  <c r="E25" i="1" s="1"/>
  <c r="G25" i="1" s="1"/>
  <c r="D26" i="1"/>
  <c r="E26" i="1" s="1"/>
  <c r="G26" i="1" s="1"/>
  <c r="D6" i="1"/>
  <c r="Q801" i="1" l="1"/>
  <c r="S801" i="1"/>
  <c r="Q745" i="1"/>
  <c r="S745" i="1"/>
  <c r="Q697" i="1"/>
  <c r="S697" i="1"/>
  <c r="Q649" i="1"/>
  <c r="S649" i="1"/>
  <c r="Q633" i="1"/>
  <c r="S633" i="1"/>
  <c r="Q625" i="1"/>
  <c r="S625" i="1"/>
  <c r="Q601" i="1"/>
  <c r="S601" i="1"/>
  <c r="Q585" i="1"/>
  <c r="S585" i="1"/>
  <c r="Q577" i="1"/>
  <c r="S577" i="1"/>
  <c r="Q569" i="1"/>
  <c r="S569" i="1"/>
  <c r="Q561" i="1"/>
  <c r="S561" i="1"/>
  <c r="Q545" i="1"/>
  <c r="S545" i="1"/>
  <c r="Q521" i="1"/>
  <c r="S521" i="1"/>
  <c r="Q513" i="1"/>
  <c r="S513" i="1"/>
  <c r="Q505" i="1"/>
  <c r="S505" i="1"/>
  <c r="Q497" i="1"/>
  <c r="S497" i="1"/>
  <c r="Q489" i="1"/>
  <c r="S489" i="1"/>
  <c r="Q481" i="1"/>
  <c r="S481" i="1"/>
  <c r="Q473" i="1"/>
  <c r="S473" i="1"/>
  <c r="Q465" i="1"/>
  <c r="S465" i="1"/>
  <c r="Q457" i="1"/>
  <c r="S457" i="1"/>
  <c r="Q449" i="1"/>
  <c r="S449" i="1"/>
  <c r="Q441" i="1"/>
  <c r="S441" i="1"/>
  <c r="Q433" i="1"/>
  <c r="S433" i="1"/>
  <c r="Q425" i="1"/>
  <c r="S425" i="1"/>
  <c r="Q417" i="1"/>
  <c r="S417" i="1"/>
  <c r="Q409" i="1"/>
  <c r="S409" i="1"/>
  <c r="Q401" i="1"/>
  <c r="S401" i="1"/>
  <c r="Q393" i="1"/>
  <c r="S393" i="1"/>
  <c r="Q385" i="1"/>
  <c r="S385" i="1"/>
  <c r="Q377" i="1"/>
  <c r="S377" i="1"/>
  <c r="Q369" i="1"/>
  <c r="S369" i="1"/>
  <c r="Q361" i="1"/>
  <c r="S361" i="1"/>
  <c r="Q353" i="1"/>
  <c r="S353" i="1"/>
  <c r="Q345" i="1"/>
  <c r="S345" i="1"/>
  <c r="Q337" i="1"/>
  <c r="S337" i="1"/>
  <c r="Q329" i="1"/>
  <c r="S329" i="1"/>
  <c r="Q321" i="1"/>
  <c r="S321" i="1"/>
  <c r="Q313" i="1"/>
  <c r="S313" i="1"/>
  <c r="Q305" i="1"/>
  <c r="S305" i="1"/>
  <c r="Q297" i="1"/>
  <c r="S297" i="1"/>
  <c r="Q289" i="1"/>
  <c r="S289" i="1"/>
  <c r="Q281" i="1"/>
  <c r="S281" i="1"/>
  <c r="Q273" i="1"/>
  <c r="S273" i="1"/>
  <c r="Q265" i="1"/>
  <c r="S265" i="1"/>
  <c r="Q257" i="1"/>
  <c r="S257" i="1"/>
  <c r="Q249" i="1"/>
  <c r="S249" i="1"/>
  <c r="Q241" i="1"/>
  <c r="S241" i="1"/>
  <c r="Q233" i="1"/>
  <c r="S233" i="1"/>
  <c r="Q225" i="1"/>
  <c r="S225" i="1"/>
  <c r="Q217" i="1"/>
  <c r="S217" i="1"/>
  <c r="Q209" i="1"/>
  <c r="S209" i="1"/>
  <c r="Q201" i="1"/>
  <c r="S201" i="1"/>
  <c r="Q193" i="1"/>
  <c r="S193" i="1"/>
  <c r="Q185" i="1"/>
  <c r="S185" i="1"/>
  <c r="Q177" i="1"/>
  <c r="S177" i="1"/>
  <c r="S770" i="1"/>
  <c r="Q729" i="1"/>
  <c r="S729" i="1"/>
  <c r="Q657" i="1"/>
  <c r="S657" i="1"/>
  <c r="Q553" i="1"/>
  <c r="S553" i="1"/>
  <c r="Q800" i="1"/>
  <c r="S800" i="1"/>
  <c r="Q792" i="1"/>
  <c r="S792" i="1"/>
  <c r="Q784" i="1"/>
  <c r="S784" i="1"/>
  <c r="Q776" i="1"/>
  <c r="S776" i="1"/>
  <c r="Q768" i="1"/>
  <c r="S768" i="1"/>
  <c r="Q760" i="1"/>
  <c r="S760" i="1"/>
  <c r="Q752" i="1"/>
  <c r="S752" i="1"/>
  <c r="Q744" i="1"/>
  <c r="S744" i="1"/>
  <c r="Q736" i="1"/>
  <c r="S736" i="1"/>
  <c r="Q728" i="1"/>
  <c r="S728" i="1"/>
  <c r="Q720" i="1"/>
  <c r="S720" i="1"/>
  <c r="Q712" i="1"/>
  <c r="S712" i="1"/>
  <c r="Q704" i="1"/>
  <c r="S704" i="1"/>
  <c r="Q696" i="1"/>
  <c r="S696" i="1"/>
  <c r="Q688" i="1"/>
  <c r="S688" i="1"/>
  <c r="Q680" i="1"/>
  <c r="S680" i="1"/>
  <c r="Q672" i="1"/>
  <c r="S672" i="1"/>
  <c r="Q664" i="1"/>
  <c r="S664" i="1"/>
  <c r="Q656" i="1"/>
  <c r="S656" i="1"/>
  <c r="Q648" i="1"/>
  <c r="S648" i="1"/>
  <c r="Q640" i="1"/>
  <c r="S640" i="1"/>
  <c r="Q632" i="1"/>
  <c r="S632" i="1"/>
  <c r="Q624" i="1"/>
  <c r="S624" i="1"/>
  <c r="Q616" i="1"/>
  <c r="S616" i="1"/>
  <c r="Q608" i="1"/>
  <c r="S608" i="1"/>
  <c r="Q600" i="1"/>
  <c r="S600" i="1"/>
  <c r="Q592" i="1"/>
  <c r="S592" i="1"/>
  <c r="Q584" i="1"/>
  <c r="S584" i="1"/>
  <c r="Q576" i="1"/>
  <c r="S576" i="1"/>
  <c r="Q568" i="1"/>
  <c r="S568" i="1"/>
  <c r="Q560" i="1"/>
  <c r="S560" i="1"/>
  <c r="Q552" i="1"/>
  <c r="S552" i="1"/>
  <c r="Q544" i="1"/>
  <c r="S544" i="1"/>
  <c r="Q536" i="1"/>
  <c r="S536" i="1"/>
  <c r="Q528" i="1"/>
  <c r="S528" i="1"/>
  <c r="Q520" i="1"/>
  <c r="S520" i="1"/>
  <c r="Q512" i="1"/>
  <c r="S512" i="1"/>
  <c r="Q504" i="1"/>
  <c r="S504" i="1"/>
  <c r="Q496" i="1"/>
  <c r="S496" i="1"/>
  <c r="Q488" i="1"/>
  <c r="S488" i="1"/>
  <c r="Q480" i="1"/>
  <c r="S480" i="1"/>
  <c r="Q472" i="1"/>
  <c r="S472" i="1"/>
  <c r="Q464" i="1"/>
  <c r="S464" i="1"/>
  <c r="Q456" i="1"/>
  <c r="S456" i="1"/>
  <c r="Q448" i="1"/>
  <c r="S448" i="1"/>
  <c r="Q440" i="1"/>
  <c r="S440" i="1"/>
  <c r="Q432" i="1"/>
  <c r="S432" i="1"/>
  <c r="Q424" i="1"/>
  <c r="S424" i="1"/>
  <c r="Q416" i="1"/>
  <c r="S416" i="1"/>
  <c r="Q408" i="1"/>
  <c r="S408" i="1"/>
  <c r="Q400" i="1"/>
  <c r="S400" i="1"/>
  <c r="Q392" i="1"/>
  <c r="S392" i="1"/>
  <c r="Q384" i="1"/>
  <c r="S384" i="1"/>
  <c r="Q376" i="1"/>
  <c r="S376" i="1"/>
  <c r="Q368" i="1"/>
  <c r="S368" i="1"/>
  <c r="Q360" i="1"/>
  <c r="S360" i="1"/>
  <c r="Q352" i="1"/>
  <c r="S352" i="1"/>
  <c r="Q344" i="1"/>
  <c r="S344" i="1"/>
  <c r="Q336" i="1"/>
  <c r="S336" i="1"/>
  <c r="Q328" i="1"/>
  <c r="S328" i="1"/>
  <c r="Q320" i="1"/>
  <c r="S320" i="1"/>
  <c r="Q312" i="1"/>
  <c r="S312" i="1"/>
  <c r="Q304" i="1"/>
  <c r="S304" i="1"/>
  <c r="Q296" i="1"/>
  <c r="S296" i="1"/>
  <c r="Q288" i="1"/>
  <c r="S288" i="1"/>
  <c r="Q280" i="1"/>
  <c r="S280" i="1"/>
  <c r="Q272" i="1"/>
  <c r="S272" i="1"/>
  <c r="Q264" i="1"/>
  <c r="S264" i="1"/>
  <c r="Q256" i="1"/>
  <c r="S256" i="1"/>
  <c r="Q248" i="1"/>
  <c r="S248" i="1"/>
  <c r="Q240" i="1"/>
  <c r="S240" i="1"/>
  <c r="Q232" i="1"/>
  <c r="S232" i="1"/>
  <c r="Q224" i="1"/>
  <c r="S224" i="1"/>
  <c r="Q216" i="1"/>
  <c r="S216" i="1"/>
  <c r="Q208" i="1"/>
  <c r="S208" i="1"/>
  <c r="S762" i="1"/>
  <c r="Q785" i="1"/>
  <c r="S785" i="1"/>
  <c r="Q681" i="1"/>
  <c r="S681" i="1"/>
  <c r="Q529" i="1"/>
  <c r="S529" i="1"/>
  <c r="Q791" i="1"/>
  <c r="S791" i="1"/>
  <c r="Q775" i="1"/>
  <c r="S775" i="1"/>
  <c r="Q767" i="1"/>
  <c r="S767" i="1"/>
  <c r="Q759" i="1"/>
  <c r="S759" i="1"/>
  <c r="Q751" i="1"/>
  <c r="S751" i="1"/>
  <c r="Q743" i="1"/>
  <c r="S743" i="1"/>
  <c r="Q735" i="1"/>
  <c r="S735" i="1"/>
  <c r="Q727" i="1"/>
  <c r="S727" i="1"/>
  <c r="Q719" i="1"/>
  <c r="S719" i="1"/>
  <c r="Q711" i="1"/>
  <c r="S711" i="1"/>
  <c r="Q703" i="1"/>
  <c r="S703" i="1"/>
  <c r="Q695" i="1"/>
  <c r="S695" i="1"/>
  <c r="Q687" i="1"/>
  <c r="S687" i="1"/>
  <c r="Q679" i="1"/>
  <c r="S679" i="1"/>
  <c r="Q671" i="1"/>
  <c r="S671" i="1"/>
  <c r="Q663" i="1"/>
  <c r="S663" i="1"/>
  <c r="Q655" i="1"/>
  <c r="S655" i="1"/>
  <c r="Q647" i="1"/>
  <c r="S647" i="1"/>
  <c r="Q639" i="1"/>
  <c r="S639" i="1"/>
  <c r="Q631" i="1"/>
  <c r="S631" i="1"/>
  <c r="Q623" i="1"/>
  <c r="S623" i="1"/>
  <c r="Q615" i="1"/>
  <c r="S615" i="1"/>
  <c r="Q607" i="1"/>
  <c r="S607" i="1"/>
  <c r="Q599" i="1"/>
  <c r="S599" i="1"/>
  <c r="Q591" i="1"/>
  <c r="S591" i="1"/>
  <c r="Q583" i="1"/>
  <c r="S583" i="1"/>
  <c r="Q575" i="1"/>
  <c r="S575" i="1"/>
  <c r="Q567" i="1"/>
  <c r="S567" i="1"/>
  <c r="Q559" i="1"/>
  <c r="S559" i="1"/>
  <c r="Q551" i="1"/>
  <c r="S551" i="1"/>
  <c r="Q543" i="1"/>
  <c r="S543" i="1"/>
  <c r="Q535" i="1"/>
  <c r="S535" i="1"/>
  <c r="Q527" i="1"/>
  <c r="S527" i="1"/>
  <c r="Q519" i="1"/>
  <c r="S519" i="1"/>
  <c r="Q511" i="1"/>
  <c r="S511" i="1"/>
  <c r="Q503" i="1"/>
  <c r="S503" i="1"/>
  <c r="Q495" i="1"/>
  <c r="S495" i="1"/>
  <c r="Q487" i="1"/>
  <c r="S487" i="1"/>
  <c r="Q479" i="1"/>
  <c r="S479" i="1"/>
  <c r="Q471" i="1"/>
  <c r="S471" i="1"/>
  <c r="Q463" i="1"/>
  <c r="S463" i="1"/>
  <c r="Q455" i="1"/>
  <c r="S455" i="1"/>
  <c r="Q447" i="1"/>
  <c r="S447" i="1"/>
  <c r="Q439" i="1"/>
  <c r="S439" i="1"/>
  <c r="Q431" i="1"/>
  <c r="S431" i="1"/>
  <c r="Q423" i="1"/>
  <c r="S423" i="1"/>
  <c r="Q415" i="1"/>
  <c r="S415" i="1"/>
  <c r="Q407" i="1"/>
  <c r="S407" i="1"/>
  <c r="Q399" i="1"/>
  <c r="S399" i="1"/>
  <c r="Q391" i="1"/>
  <c r="S391" i="1"/>
  <c r="Q383" i="1"/>
  <c r="S383" i="1"/>
  <c r="Q375" i="1"/>
  <c r="S375" i="1"/>
  <c r="Q367" i="1"/>
  <c r="S367" i="1"/>
  <c r="Q359" i="1"/>
  <c r="S359" i="1"/>
  <c r="Q351" i="1"/>
  <c r="S351" i="1"/>
  <c r="Q343" i="1"/>
  <c r="S343" i="1"/>
  <c r="Q335" i="1"/>
  <c r="S335" i="1"/>
  <c r="Q327" i="1"/>
  <c r="S327" i="1"/>
  <c r="Q319" i="1"/>
  <c r="S319" i="1"/>
  <c r="Q311" i="1"/>
  <c r="S311" i="1"/>
  <c r="Q303" i="1"/>
  <c r="S303" i="1"/>
  <c r="Q295" i="1"/>
  <c r="S295" i="1"/>
  <c r="Q287" i="1"/>
  <c r="S287" i="1"/>
  <c r="Q279" i="1"/>
  <c r="S279" i="1"/>
  <c r="Q271" i="1"/>
  <c r="S271" i="1"/>
  <c r="Q263" i="1"/>
  <c r="S263" i="1"/>
  <c r="Q255" i="1"/>
  <c r="S255" i="1"/>
  <c r="Q247" i="1"/>
  <c r="S247" i="1"/>
  <c r="Q239" i="1"/>
  <c r="S239" i="1"/>
  <c r="Q231" i="1"/>
  <c r="S231" i="1"/>
  <c r="Q223" i="1"/>
  <c r="S223" i="1"/>
  <c r="Q215" i="1"/>
  <c r="S215" i="1"/>
  <c r="Q207" i="1"/>
  <c r="S207" i="1"/>
  <c r="Q199" i="1"/>
  <c r="S199" i="1"/>
  <c r="S754" i="1"/>
  <c r="Q777" i="1"/>
  <c r="S777" i="1"/>
  <c r="Q721" i="1"/>
  <c r="S721" i="1"/>
  <c r="Q673" i="1"/>
  <c r="S673" i="1"/>
  <c r="Q537" i="1"/>
  <c r="S537" i="1"/>
  <c r="Q799" i="1"/>
  <c r="S799" i="1"/>
  <c r="Q783" i="1"/>
  <c r="S783" i="1"/>
  <c r="Q798" i="1"/>
  <c r="S798" i="1"/>
  <c r="Q790" i="1"/>
  <c r="S790" i="1"/>
  <c r="Q782" i="1"/>
  <c r="S782" i="1"/>
  <c r="Q774" i="1"/>
  <c r="S774" i="1"/>
  <c r="Q766" i="1"/>
  <c r="S766" i="1"/>
  <c r="Q758" i="1"/>
  <c r="S758" i="1"/>
  <c r="Q750" i="1"/>
  <c r="S750" i="1"/>
  <c r="Q742" i="1"/>
  <c r="S742" i="1"/>
  <c r="Q734" i="1"/>
  <c r="S734" i="1"/>
  <c r="Q726" i="1"/>
  <c r="S726" i="1"/>
  <c r="Q718" i="1"/>
  <c r="S718" i="1"/>
  <c r="Q710" i="1"/>
  <c r="S710" i="1"/>
  <c r="Q702" i="1"/>
  <c r="S702" i="1"/>
  <c r="Q694" i="1"/>
  <c r="S694" i="1"/>
  <c r="Q686" i="1"/>
  <c r="S686" i="1"/>
  <c r="Q678" i="1"/>
  <c r="S678" i="1"/>
  <c r="Q670" i="1"/>
  <c r="S670" i="1"/>
  <c r="Q662" i="1"/>
  <c r="S662" i="1"/>
  <c r="Q654" i="1"/>
  <c r="S654" i="1"/>
  <c r="Q646" i="1"/>
  <c r="S646" i="1"/>
  <c r="Q638" i="1"/>
  <c r="S638" i="1"/>
  <c r="Q630" i="1"/>
  <c r="S630" i="1"/>
  <c r="Q622" i="1"/>
  <c r="S622" i="1"/>
  <c r="Q614" i="1"/>
  <c r="S614" i="1"/>
  <c r="Q606" i="1"/>
  <c r="S606" i="1"/>
  <c r="Q598" i="1"/>
  <c r="S598" i="1"/>
  <c r="Q590" i="1"/>
  <c r="S590" i="1"/>
  <c r="Q582" i="1"/>
  <c r="S582" i="1"/>
  <c r="Q574" i="1"/>
  <c r="S574" i="1"/>
  <c r="Q566" i="1"/>
  <c r="S566" i="1"/>
  <c r="Q558" i="1"/>
  <c r="S558" i="1"/>
  <c r="Q550" i="1"/>
  <c r="S550" i="1"/>
  <c r="Q542" i="1"/>
  <c r="S542" i="1"/>
  <c r="Q534" i="1"/>
  <c r="S534" i="1"/>
  <c r="Q526" i="1"/>
  <c r="S526" i="1"/>
  <c r="Q518" i="1"/>
  <c r="S518" i="1"/>
  <c r="Q510" i="1"/>
  <c r="S510" i="1"/>
  <c r="Q502" i="1"/>
  <c r="S502" i="1"/>
  <c r="Q494" i="1"/>
  <c r="S494" i="1"/>
  <c r="Q486" i="1"/>
  <c r="S486" i="1"/>
  <c r="Q478" i="1"/>
  <c r="S478" i="1"/>
  <c r="Q470" i="1"/>
  <c r="S470" i="1"/>
  <c r="Q462" i="1"/>
  <c r="S462" i="1"/>
  <c r="Q454" i="1"/>
  <c r="S454" i="1"/>
  <c r="Q446" i="1"/>
  <c r="S446" i="1"/>
  <c r="Q438" i="1"/>
  <c r="S438" i="1"/>
  <c r="Q430" i="1"/>
  <c r="S430" i="1"/>
  <c r="Q422" i="1"/>
  <c r="S422" i="1"/>
  <c r="Q414" i="1"/>
  <c r="S414" i="1"/>
  <c r="Q406" i="1"/>
  <c r="S406" i="1"/>
  <c r="Q398" i="1"/>
  <c r="S398" i="1"/>
  <c r="Q390" i="1"/>
  <c r="S390" i="1"/>
  <c r="Q382" i="1"/>
  <c r="S382" i="1"/>
  <c r="Q374" i="1"/>
  <c r="S374" i="1"/>
  <c r="Q366" i="1"/>
  <c r="S366" i="1"/>
  <c r="Q358" i="1"/>
  <c r="S358" i="1"/>
  <c r="Q350" i="1"/>
  <c r="S350" i="1"/>
  <c r="Q342" i="1"/>
  <c r="S342" i="1"/>
  <c r="Q334" i="1"/>
  <c r="S334" i="1"/>
  <c r="Q326" i="1"/>
  <c r="S326" i="1"/>
  <c r="Q318" i="1"/>
  <c r="S318" i="1"/>
  <c r="Q310" i="1"/>
  <c r="S310" i="1"/>
  <c r="Q302" i="1"/>
  <c r="S302" i="1"/>
  <c r="Q294" i="1"/>
  <c r="S294" i="1"/>
  <c r="Q286" i="1"/>
  <c r="S286" i="1"/>
  <c r="Q278" i="1"/>
  <c r="S278" i="1"/>
  <c r="Q270" i="1"/>
  <c r="S270" i="1"/>
  <c r="Q262" i="1"/>
  <c r="S262" i="1"/>
  <c r="Q254" i="1"/>
  <c r="S254" i="1"/>
  <c r="S746" i="1"/>
  <c r="Q761" i="1"/>
  <c r="S761" i="1"/>
  <c r="Q705" i="1"/>
  <c r="S705" i="1"/>
  <c r="Q617" i="1"/>
  <c r="S617" i="1"/>
  <c r="Q789" i="1"/>
  <c r="S789" i="1"/>
  <c r="Q773" i="1"/>
  <c r="S773" i="1"/>
  <c r="Q757" i="1"/>
  <c r="S757" i="1"/>
  <c r="Q749" i="1"/>
  <c r="S749" i="1"/>
  <c r="Q741" i="1"/>
  <c r="S741" i="1"/>
  <c r="Q733" i="1"/>
  <c r="S733" i="1"/>
  <c r="Q717" i="1"/>
  <c r="S717" i="1"/>
  <c r="Q709" i="1"/>
  <c r="S709" i="1"/>
  <c r="Q701" i="1"/>
  <c r="S701" i="1"/>
  <c r="Q693" i="1"/>
  <c r="S693" i="1"/>
  <c r="Q685" i="1"/>
  <c r="S685" i="1"/>
  <c r="Q677" i="1"/>
  <c r="S677" i="1"/>
  <c r="Q669" i="1"/>
  <c r="S669" i="1"/>
  <c r="Q661" i="1"/>
  <c r="S661" i="1"/>
  <c r="Q653" i="1"/>
  <c r="S653" i="1"/>
  <c r="Q645" i="1"/>
  <c r="S645" i="1"/>
  <c r="Q637" i="1"/>
  <c r="S637" i="1"/>
  <c r="Q629" i="1"/>
  <c r="S629" i="1"/>
  <c r="Q621" i="1"/>
  <c r="S621" i="1"/>
  <c r="Q613" i="1"/>
  <c r="S613" i="1"/>
  <c r="Q605" i="1"/>
  <c r="S605" i="1"/>
  <c r="Q597" i="1"/>
  <c r="S597" i="1"/>
  <c r="Q589" i="1"/>
  <c r="S589" i="1"/>
  <c r="Q581" i="1"/>
  <c r="S581" i="1"/>
  <c r="Q573" i="1"/>
  <c r="S573" i="1"/>
  <c r="Q565" i="1"/>
  <c r="S565" i="1"/>
  <c r="Q557" i="1"/>
  <c r="S557" i="1"/>
  <c r="Q549" i="1"/>
  <c r="S549" i="1"/>
  <c r="Q541" i="1"/>
  <c r="S541" i="1"/>
  <c r="Q533" i="1"/>
  <c r="S533" i="1"/>
  <c r="Q525" i="1"/>
  <c r="S525" i="1"/>
  <c r="Q517" i="1"/>
  <c r="S517" i="1"/>
  <c r="Q509" i="1"/>
  <c r="S509" i="1"/>
  <c r="Q501" i="1"/>
  <c r="S501" i="1"/>
  <c r="Q493" i="1"/>
  <c r="S493" i="1"/>
  <c r="Q485" i="1"/>
  <c r="S485" i="1"/>
  <c r="Q477" i="1"/>
  <c r="S477" i="1"/>
  <c r="Q469" i="1"/>
  <c r="S469" i="1"/>
  <c r="Q461" i="1"/>
  <c r="S461" i="1"/>
  <c r="Q453" i="1"/>
  <c r="S453" i="1"/>
  <c r="Q445" i="1"/>
  <c r="S445" i="1"/>
  <c r="Q437" i="1"/>
  <c r="S437" i="1"/>
  <c r="Q429" i="1"/>
  <c r="S429" i="1"/>
  <c r="Q421" i="1"/>
  <c r="S421" i="1"/>
  <c r="Q413" i="1"/>
  <c r="S413" i="1"/>
  <c r="Q405" i="1"/>
  <c r="S405" i="1"/>
  <c r="Q397" i="1"/>
  <c r="S397" i="1"/>
  <c r="Q389" i="1"/>
  <c r="S389" i="1"/>
  <c r="Q381" i="1"/>
  <c r="S381" i="1"/>
  <c r="Q373" i="1"/>
  <c r="S373" i="1"/>
  <c r="Q365" i="1"/>
  <c r="S365" i="1"/>
  <c r="Q357" i="1"/>
  <c r="S357" i="1"/>
  <c r="Q349" i="1"/>
  <c r="S349" i="1"/>
  <c r="Q341" i="1"/>
  <c r="S341" i="1"/>
  <c r="Q333" i="1"/>
  <c r="S333" i="1"/>
  <c r="Q325" i="1"/>
  <c r="S325" i="1"/>
  <c r="Q317" i="1"/>
  <c r="S317" i="1"/>
  <c r="Q309" i="1"/>
  <c r="S309" i="1"/>
  <c r="Q301" i="1"/>
  <c r="S301" i="1"/>
  <c r="Q293" i="1"/>
  <c r="S293" i="1"/>
  <c r="Q285" i="1"/>
  <c r="S285" i="1"/>
  <c r="Q277" i="1"/>
  <c r="S277" i="1"/>
  <c r="Q269" i="1"/>
  <c r="S269" i="1"/>
  <c r="Q261" i="1"/>
  <c r="S261" i="1"/>
  <c r="Q253" i="1"/>
  <c r="S253" i="1"/>
  <c r="Q245" i="1"/>
  <c r="S245" i="1"/>
  <c r="Q237" i="1"/>
  <c r="S237" i="1"/>
  <c r="Q229" i="1"/>
  <c r="S229" i="1"/>
  <c r="Q221" i="1"/>
  <c r="S221" i="1"/>
  <c r="Q213" i="1"/>
  <c r="S213" i="1"/>
  <c r="Q205" i="1"/>
  <c r="S205" i="1"/>
  <c r="Q197" i="1"/>
  <c r="S197" i="1"/>
  <c r="Q189" i="1"/>
  <c r="S189" i="1"/>
  <c r="Q181" i="1"/>
  <c r="S181" i="1"/>
  <c r="Q173" i="1"/>
  <c r="S173" i="1"/>
  <c r="S802" i="1"/>
  <c r="S738" i="1"/>
  <c r="Q793" i="1"/>
  <c r="S793" i="1"/>
  <c r="Q737" i="1"/>
  <c r="S737" i="1"/>
  <c r="Q689" i="1"/>
  <c r="S689" i="1"/>
  <c r="Q641" i="1"/>
  <c r="S641" i="1"/>
  <c r="Q593" i="1"/>
  <c r="S593" i="1"/>
  <c r="Q805" i="1"/>
  <c r="S805" i="1"/>
  <c r="Q797" i="1"/>
  <c r="S797" i="1"/>
  <c r="Q781" i="1"/>
  <c r="S781" i="1"/>
  <c r="Q765" i="1"/>
  <c r="S765" i="1"/>
  <c r="Q725" i="1"/>
  <c r="S725" i="1"/>
  <c r="Q804" i="1"/>
  <c r="S804" i="1"/>
  <c r="Q796" i="1"/>
  <c r="S796" i="1"/>
  <c r="Q788" i="1"/>
  <c r="S788" i="1"/>
  <c r="Q780" i="1"/>
  <c r="S780" i="1"/>
  <c r="Q772" i="1"/>
  <c r="S772" i="1"/>
  <c r="Q764" i="1"/>
  <c r="S764" i="1"/>
  <c r="Q756" i="1"/>
  <c r="S756" i="1"/>
  <c r="Q748" i="1"/>
  <c r="S748" i="1"/>
  <c r="Q740" i="1"/>
  <c r="S740" i="1"/>
  <c r="Q732" i="1"/>
  <c r="S732" i="1"/>
  <c r="Q724" i="1"/>
  <c r="S724" i="1"/>
  <c r="Q716" i="1"/>
  <c r="S716" i="1"/>
  <c r="Q708" i="1"/>
  <c r="S708" i="1"/>
  <c r="Q700" i="1"/>
  <c r="S700" i="1"/>
  <c r="Q692" i="1"/>
  <c r="S692" i="1"/>
  <c r="Q684" i="1"/>
  <c r="S684" i="1"/>
  <c r="Q676" i="1"/>
  <c r="S676" i="1"/>
  <c r="Q668" i="1"/>
  <c r="S668" i="1"/>
  <c r="Q660" i="1"/>
  <c r="S660" i="1"/>
  <c r="Q652" i="1"/>
  <c r="S652" i="1"/>
  <c r="Q644" i="1"/>
  <c r="S644" i="1"/>
  <c r="Q636" i="1"/>
  <c r="S636" i="1"/>
  <c r="Q628" i="1"/>
  <c r="S628" i="1"/>
  <c r="Q620" i="1"/>
  <c r="S620" i="1"/>
  <c r="Q612" i="1"/>
  <c r="S612" i="1"/>
  <c r="Q604" i="1"/>
  <c r="S604" i="1"/>
  <c r="Q596" i="1"/>
  <c r="S596" i="1"/>
  <c r="Q588" i="1"/>
  <c r="S588" i="1"/>
  <c r="Q580" i="1"/>
  <c r="S580" i="1"/>
  <c r="Q572" i="1"/>
  <c r="S572" i="1"/>
  <c r="Q564" i="1"/>
  <c r="S564" i="1"/>
  <c r="Q556" i="1"/>
  <c r="S556" i="1"/>
  <c r="Q548" i="1"/>
  <c r="S548" i="1"/>
  <c r="Q540" i="1"/>
  <c r="S540" i="1"/>
  <c r="Q532" i="1"/>
  <c r="S532" i="1"/>
  <c r="Q524" i="1"/>
  <c r="S524" i="1"/>
  <c r="Q516" i="1"/>
  <c r="S516" i="1"/>
  <c r="Q508" i="1"/>
  <c r="S508" i="1"/>
  <c r="Q500" i="1"/>
  <c r="S500" i="1"/>
  <c r="Q492" i="1"/>
  <c r="S492" i="1"/>
  <c r="Q484" i="1"/>
  <c r="S484" i="1"/>
  <c r="Q476" i="1"/>
  <c r="S476" i="1"/>
  <c r="Q468" i="1"/>
  <c r="S468" i="1"/>
  <c r="Q460" i="1"/>
  <c r="S460" i="1"/>
  <c r="Q452" i="1"/>
  <c r="S452" i="1"/>
  <c r="Q444" i="1"/>
  <c r="S444" i="1"/>
  <c r="Q436" i="1"/>
  <c r="S436" i="1"/>
  <c r="Q428" i="1"/>
  <c r="S428" i="1"/>
  <c r="Q420" i="1"/>
  <c r="S420" i="1"/>
  <c r="Q412" i="1"/>
  <c r="S412" i="1"/>
  <c r="Q404" i="1"/>
  <c r="S404" i="1"/>
  <c r="Q396" i="1"/>
  <c r="S396" i="1"/>
  <c r="Q388" i="1"/>
  <c r="S388" i="1"/>
  <c r="Q380" i="1"/>
  <c r="S380" i="1"/>
  <c r="Q372" i="1"/>
  <c r="S372" i="1"/>
  <c r="Q364" i="1"/>
  <c r="S364" i="1"/>
  <c r="Q356" i="1"/>
  <c r="S356" i="1"/>
  <c r="Q348" i="1"/>
  <c r="S348" i="1"/>
  <c r="Q340" i="1"/>
  <c r="S340" i="1"/>
  <c r="Q332" i="1"/>
  <c r="S332" i="1"/>
  <c r="Q324" i="1"/>
  <c r="S324" i="1"/>
  <c r="Q316" i="1"/>
  <c r="S316" i="1"/>
  <c r="Q308" i="1"/>
  <c r="S308" i="1"/>
  <c r="Q300" i="1"/>
  <c r="S300" i="1"/>
  <c r="Q292" i="1"/>
  <c r="S292" i="1"/>
  <c r="Q284" i="1"/>
  <c r="S284" i="1"/>
  <c r="Q276" i="1"/>
  <c r="S276" i="1"/>
  <c r="Q268" i="1"/>
  <c r="S268" i="1"/>
  <c r="Q260" i="1"/>
  <c r="S260" i="1"/>
  <c r="Q252" i="1"/>
  <c r="S252" i="1"/>
  <c r="Q244" i="1"/>
  <c r="S244" i="1"/>
  <c r="Q236" i="1"/>
  <c r="S236" i="1"/>
  <c r="Q228" i="1"/>
  <c r="S228" i="1"/>
  <c r="Q220" i="1"/>
  <c r="S220" i="1"/>
  <c r="Q212" i="1"/>
  <c r="S212" i="1"/>
  <c r="S794" i="1"/>
  <c r="S730" i="1"/>
  <c r="Q769" i="1"/>
  <c r="S769" i="1"/>
  <c r="Q713" i="1"/>
  <c r="S713" i="1"/>
  <c r="Q665" i="1"/>
  <c r="S665" i="1"/>
  <c r="Q609" i="1"/>
  <c r="S609" i="1"/>
  <c r="Q803" i="1"/>
  <c r="S803" i="1"/>
  <c r="Q795" i="1"/>
  <c r="S795" i="1"/>
  <c r="Q787" i="1"/>
  <c r="S787" i="1"/>
  <c r="Q779" i="1"/>
  <c r="S779" i="1"/>
  <c r="Q771" i="1"/>
  <c r="S771" i="1"/>
  <c r="Q763" i="1"/>
  <c r="S763" i="1"/>
  <c r="Q755" i="1"/>
  <c r="S755" i="1"/>
  <c r="Q747" i="1"/>
  <c r="S747" i="1"/>
  <c r="Q739" i="1"/>
  <c r="S739" i="1"/>
  <c r="Q731" i="1"/>
  <c r="S731" i="1"/>
  <c r="Q723" i="1"/>
  <c r="S723" i="1"/>
  <c r="Q715" i="1"/>
  <c r="S715" i="1"/>
  <c r="Q707" i="1"/>
  <c r="S707" i="1"/>
  <c r="Q699" i="1"/>
  <c r="S699" i="1"/>
  <c r="Q691" i="1"/>
  <c r="S691" i="1"/>
  <c r="Q683" i="1"/>
  <c r="S683" i="1"/>
  <c r="Q675" i="1"/>
  <c r="S675" i="1"/>
  <c r="Q667" i="1"/>
  <c r="S667" i="1"/>
  <c r="Q659" i="1"/>
  <c r="S659" i="1"/>
  <c r="Q651" i="1"/>
  <c r="S651" i="1"/>
  <c r="Q643" i="1"/>
  <c r="S643" i="1"/>
  <c r="Q635" i="1"/>
  <c r="S635" i="1"/>
  <c r="Q627" i="1"/>
  <c r="S627" i="1"/>
  <c r="Q619" i="1"/>
  <c r="S619" i="1"/>
  <c r="Q611" i="1"/>
  <c r="S611" i="1"/>
  <c r="Q603" i="1"/>
  <c r="S603" i="1"/>
  <c r="Q595" i="1"/>
  <c r="S595" i="1"/>
  <c r="Q587" i="1"/>
  <c r="S587" i="1"/>
  <c r="Q579" i="1"/>
  <c r="S579" i="1"/>
  <c r="Q571" i="1"/>
  <c r="S571" i="1"/>
  <c r="Q563" i="1"/>
  <c r="S563" i="1"/>
  <c r="Q555" i="1"/>
  <c r="S555" i="1"/>
  <c r="Q547" i="1"/>
  <c r="S547" i="1"/>
  <c r="Q539" i="1"/>
  <c r="S539" i="1"/>
  <c r="Q531" i="1"/>
  <c r="S531" i="1"/>
  <c r="Q523" i="1"/>
  <c r="S523" i="1"/>
  <c r="Q515" i="1"/>
  <c r="S515" i="1"/>
  <c r="Q507" i="1"/>
  <c r="S507" i="1"/>
  <c r="Q499" i="1"/>
  <c r="S499" i="1"/>
  <c r="Q491" i="1"/>
  <c r="S491" i="1"/>
  <c r="Q483" i="1"/>
  <c r="S483" i="1"/>
  <c r="Q475" i="1"/>
  <c r="S475" i="1"/>
  <c r="Q467" i="1"/>
  <c r="S467" i="1"/>
  <c r="Q459" i="1"/>
  <c r="S459" i="1"/>
  <c r="Q451" i="1"/>
  <c r="S451" i="1"/>
  <c r="Q443" i="1"/>
  <c r="S443" i="1"/>
  <c r="Q435" i="1"/>
  <c r="S435" i="1"/>
  <c r="Q427" i="1"/>
  <c r="S427" i="1"/>
  <c r="Q419" i="1"/>
  <c r="S419" i="1"/>
  <c r="Q411" i="1"/>
  <c r="S411" i="1"/>
  <c r="Q403" i="1"/>
  <c r="S403" i="1"/>
  <c r="Q395" i="1"/>
  <c r="S395" i="1"/>
  <c r="Q387" i="1"/>
  <c r="S387" i="1"/>
  <c r="Q379" i="1"/>
  <c r="S379" i="1"/>
  <c r="Q371" i="1"/>
  <c r="S371" i="1"/>
  <c r="Q363" i="1"/>
  <c r="S363" i="1"/>
  <c r="Q355" i="1"/>
  <c r="S355" i="1"/>
  <c r="Q347" i="1"/>
  <c r="S347" i="1"/>
  <c r="Q339" i="1"/>
  <c r="S339" i="1"/>
  <c r="Q331" i="1"/>
  <c r="S331" i="1"/>
  <c r="Q323" i="1"/>
  <c r="S323" i="1"/>
  <c r="Q315" i="1"/>
  <c r="S315" i="1"/>
  <c r="Q307" i="1"/>
  <c r="S307" i="1"/>
  <c r="Q299" i="1"/>
  <c r="S299" i="1"/>
  <c r="Q291" i="1"/>
  <c r="S291" i="1"/>
  <c r="Q283" i="1"/>
  <c r="S283" i="1"/>
  <c r="Q275" i="1"/>
  <c r="S275" i="1"/>
  <c r="Q267" i="1"/>
  <c r="S267" i="1"/>
  <c r="Q259" i="1"/>
  <c r="S259" i="1"/>
  <c r="Q251" i="1"/>
  <c r="S251" i="1"/>
  <c r="Q243" i="1"/>
  <c r="S243" i="1"/>
  <c r="Q235" i="1"/>
  <c r="S235" i="1"/>
  <c r="Q227" i="1"/>
  <c r="S227" i="1"/>
  <c r="Q219" i="1"/>
  <c r="S219" i="1"/>
  <c r="Q211" i="1"/>
  <c r="S211" i="1"/>
  <c r="Q203" i="1"/>
  <c r="S203" i="1"/>
  <c r="S786" i="1"/>
  <c r="S722" i="1"/>
  <c r="Q753" i="1"/>
  <c r="S753" i="1"/>
  <c r="Q714" i="1"/>
  <c r="S714" i="1"/>
  <c r="Q706" i="1"/>
  <c r="S706" i="1"/>
  <c r="Q698" i="1"/>
  <c r="S698" i="1"/>
  <c r="Q690" i="1"/>
  <c r="S690" i="1"/>
  <c r="Q682" i="1"/>
  <c r="S682" i="1"/>
  <c r="Q674" i="1"/>
  <c r="S674" i="1"/>
  <c r="Q666" i="1"/>
  <c r="S666" i="1"/>
  <c r="Q658" i="1"/>
  <c r="S658" i="1"/>
  <c r="Q650" i="1"/>
  <c r="S650" i="1"/>
  <c r="Q642" i="1"/>
  <c r="S642" i="1"/>
  <c r="Q634" i="1"/>
  <c r="S634" i="1"/>
  <c r="Q626" i="1"/>
  <c r="S626" i="1"/>
  <c r="Q618" i="1"/>
  <c r="S618" i="1"/>
  <c r="Q610" i="1"/>
  <c r="S610" i="1"/>
  <c r="Q602" i="1"/>
  <c r="S602" i="1"/>
  <c r="Q594" i="1"/>
  <c r="S594" i="1"/>
  <c r="Q586" i="1"/>
  <c r="S586" i="1"/>
  <c r="Q578" i="1"/>
  <c r="S578" i="1"/>
  <c r="Q570" i="1"/>
  <c r="S570" i="1"/>
  <c r="Q562" i="1"/>
  <c r="S562" i="1"/>
  <c r="Q554" i="1"/>
  <c r="S554" i="1"/>
  <c r="Q546" i="1"/>
  <c r="S546" i="1"/>
  <c r="Q538" i="1"/>
  <c r="S538" i="1"/>
  <c r="Q530" i="1"/>
  <c r="S530" i="1"/>
  <c r="Q522" i="1"/>
  <c r="S522" i="1"/>
  <c r="Q514" i="1"/>
  <c r="S514" i="1"/>
  <c r="Q506" i="1"/>
  <c r="S506" i="1"/>
  <c r="Q498" i="1"/>
  <c r="S498" i="1"/>
  <c r="Q490" i="1"/>
  <c r="S490" i="1"/>
  <c r="Q482" i="1"/>
  <c r="S482" i="1"/>
  <c r="Q474" i="1"/>
  <c r="S474" i="1"/>
  <c r="Q466" i="1"/>
  <c r="S466" i="1"/>
  <c r="Q458" i="1"/>
  <c r="S458" i="1"/>
  <c r="Q450" i="1"/>
  <c r="S450" i="1"/>
  <c r="Q442" i="1"/>
  <c r="S442" i="1"/>
  <c r="Q434" i="1"/>
  <c r="S434" i="1"/>
  <c r="Q426" i="1"/>
  <c r="S426" i="1"/>
  <c r="Q418" i="1"/>
  <c r="S418" i="1"/>
  <c r="Q410" i="1"/>
  <c r="S410" i="1"/>
  <c r="Q402" i="1"/>
  <c r="S402" i="1"/>
  <c r="Q394" i="1"/>
  <c r="S394" i="1"/>
  <c r="Q386" i="1"/>
  <c r="S386" i="1"/>
  <c r="Q378" i="1"/>
  <c r="S378" i="1"/>
  <c r="Q370" i="1"/>
  <c r="S370" i="1"/>
  <c r="Q362" i="1"/>
  <c r="S362" i="1"/>
  <c r="Q354" i="1"/>
  <c r="S354" i="1"/>
  <c r="Q346" i="1"/>
  <c r="S346" i="1"/>
  <c r="Q338" i="1"/>
  <c r="S338" i="1"/>
  <c r="Q330" i="1"/>
  <c r="S330" i="1"/>
  <c r="Q322" i="1"/>
  <c r="S322" i="1"/>
  <c r="Q314" i="1"/>
  <c r="S314" i="1"/>
  <c r="Q306" i="1"/>
  <c r="S306" i="1"/>
  <c r="Q298" i="1"/>
  <c r="S298" i="1"/>
  <c r="Q290" i="1"/>
  <c r="S290" i="1"/>
  <c r="Q282" i="1"/>
  <c r="S282" i="1"/>
  <c r="Q274" i="1"/>
  <c r="S274" i="1"/>
  <c r="Q266" i="1"/>
  <c r="S266" i="1"/>
  <c r="Q258" i="1"/>
  <c r="S258" i="1"/>
  <c r="Q250" i="1"/>
  <c r="S250" i="1"/>
  <c r="Q242" i="1"/>
  <c r="S242" i="1"/>
  <c r="Q234" i="1"/>
  <c r="S234" i="1"/>
  <c r="Q226" i="1"/>
  <c r="S226" i="1"/>
  <c r="Q218" i="1"/>
  <c r="S218" i="1"/>
  <c r="Q210" i="1"/>
  <c r="S210" i="1"/>
  <c r="Q202" i="1"/>
  <c r="S202" i="1"/>
  <c r="Q194" i="1"/>
  <c r="S194" i="1"/>
  <c r="Q186" i="1"/>
  <c r="S186" i="1"/>
  <c r="Q178" i="1"/>
  <c r="S178" i="1"/>
  <c r="Q170" i="1"/>
  <c r="S170" i="1"/>
  <c r="Q162" i="1"/>
  <c r="S162" i="1"/>
  <c r="Q154" i="1"/>
  <c r="S154" i="1"/>
  <c r="Q146" i="1"/>
  <c r="S146" i="1"/>
  <c r="Q138" i="1"/>
  <c r="S138" i="1"/>
  <c r="Q130" i="1"/>
  <c r="S130" i="1"/>
  <c r="Q122" i="1"/>
  <c r="S122" i="1"/>
  <c r="Q114" i="1"/>
  <c r="S114" i="1"/>
  <c r="Q106" i="1"/>
  <c r="S106" i="1"/>
  <c r="Q98" i="1"/>
  <c r="S98" i="1"/>
  <c r="Q90" i="1"/>
  <c r="S90" i="1"/>
  <c r="Q82" i="1"/>
  <c r="S82" i="1"/>
  <c r="Q74" i="1"/>
  <c r="S74" i="1"/>
  <c r="Q66" i="1"/>
  <c r="S66" i="1"/>
  <c r="Q58" i="1"/>
  <c r="S58" i="1"/>
  <c r="Q50" i="1"/>
  <c r="S50" i="1"/>
  <c r="Q42" i="1"/>
  <c r="S42" i="1"/>
  <c r="Q34" i="1"/>
  <c r="S34" i="1"/>
  <c r="Q26" i="1"/>
  <c r="S26" i="1"/>
  <c r="Q18" i="1"/>
  <c r="S18" i="1"/>
  <c r="Q10" i="1"/>
  <c r="S10" i="1"/>
  <c r="S778" i="1"/>
  <c r="S204" i="1"/>
  <c r="S196" i="1"/>
  <c r="S188" i="1"/>
  <c r="S180" i="1"/>
  <c r="S172" i="1"/>
  <c r="S164" i="1"/>
  <c r="S156" i="1"/>
  <c r="S148" i="1"/>
  <c r="S140" i="1"/>
  <c r="S132" i="1"/>
  <c r="S124" i="1"/>
  <c r="S116" i="1"/>
  <c r="S108" i="1"/>
  <c r="S100" i="1"/>
  <c r="S92" i="1"/>
  <c r="S84" i="1"/>
  <c r="S76" i="1"/>
  <c r="S68" i="1"/>
  <c r="S60" i="1"/>
  <c r="S52" i="1"/>
  <c r="S44" i="1"/>
  <c r="S36" i="1"/>
  <c r="S28" i="1"/>
  <c r="S20" i="1"/>
  <c r="S12" i="1"/>
  <c r="S195" i="1"/>
  <c r="S187" i="1"/>
  <c r="S179" i="1"/>
  <c r="S171" i="1"/>
  <c r="S163" i="1"/>
  <c r="S155" i="1"/>
  <c r="S147" i="1"/>
  <c r="S139" i="1"/>
  <c r="S131" i="1"/>
  <c r="S123" i="1"/>
  <c r="S115" i="1"/>
  <c r="S107" i="1"/>
  <c r="S99" i="1"/>
  <c r="S91" i="1"/>
  <c r="S83" i="1"/>
  <c r="S75" i="1"/>
  <c r="S67" i="1"/>
  <c r="S59" i="1"/>
  <c r="S51" i="1"/>
  <c r="S43" i="1"/>
  <c r="S35" i="1"/>
  <c r="S27" i="1"/>
  <c r="S19" i="1"/>
  <c r="S11" i="1"/>
  <c r="S169" i="1"/>
  <c r="S161" i="1"/>
  <c r="S153" i="1"/>
  <c r="S145" i="1"/>
  <c r="S137" i="1"/>
  <c r="S129" i="1"/>
  <c r="S121" i="1"/>
  <c r="S113" i="1"/>
  <c r="S105" i="1"/>
  <c r="S97" i="1"/>
  <c r="S89" i="1"/>
  <c r="S81" i="1"/>
  <c r="S73" i="1"/>
  <c r="S65" i="1"/>
  <c r="S57" i="1"/>
  <c r="S49" i="1"/>
  <c r="S41" i="1"/>
  <c r="S33" i="1"/>
  <c r="S25" i="1"/>
  <c r="S17" i="1"/>
  <c r="S9" i="1"/>
  <c r="S200" i="1"/>
  <c r="S192" i="1"/>
  <c r="S184" i="1"/>
  <c r="S176" i="1"/>
  <c r="S168" i="1"/>
  <c r="S160" i="1"/>
  <c r="S152" i="1"/>
  <c r="S144" i="1"/>
  <c r="S136" i="1"/>
  <c r="S128" i="1"/>
  <c r="S120" i="1"/>
  <c r="S112" i="1"/>
  <c r="S104" i="1"/>
  <c r="S96" i="1"/>
  <c r="S88" i="1"/>
  <c r="S80" i="1"/>
  <c r="S72" i="1"/>
  <c r="S64" i="1"/>
  <c r="S56" i="1"/>
  <c r="S48" i="1"/>
  <c r="S40" i="1"/>
  <c r="S32" i="1"/>
  <c r="S24" i="1"/>
  <c r="S16" i="1"/>
  <c r="S8" i="1"/>
  <c r="Q807" i="1"/>
  <c r="Q809" i="1" s="1"/>
  <c r="R802" i="1" s="1"/>
  <c r="S191" i="1"/>
  <c r="S183" i="1"/>
  <c r="S175" i="1"/>
  <c r="S167" i="1"/>
  <c r="S159" i="1"/>
  <c r="S151" i="1"/>
  <c r="S143" i="1"/>
  <c r="S135" i="1"/>
  <c r="S127" i="1"/>
  <c r="S119" i="1"/>
  <c r="S111" i="1"/>
  <c r="S103" i="1"/>
  <c r="S95" i="1"/>
  <c r="S87" i="1"/>
  <c r="S79" i="1"/>
  <c r="S71" i="1"/>
  <c r="S63" i="1"/>
  <c r="S55" i="1"/>
  <c r="S47" i="1"/>
  <c r="S39" i="1"/>
  <c r="S31" i="1"/>
  <c r="S23" i="1"/>
  <c r="S15" i="1"/>
  <c r="S7" i="1"/>
  <c r="S246" i="1"/>
  <c r="S238" i="1"/>
  <c r="S230" i="1"/>
  <c r="S222" i="1"/>
  <c r="S214" i="1"/>
  <c r="S206" i="1"/>
  <c r="S198" i="1"/>
  <c r="S190" i="1"/>
  <c r="S182" i="1"/>
  <c r="S174" i="1"/>
  <c r="S166" i="1"/>
  <c r="S158" i="1"/>
  <c r="S150" i="1"/>
  <c r="S142" i="1"/>
  <c r="S134" i="1"/>
  <c r="S126" i="1"/>
  <c r="S118" i="1"/>
  <c r="S110" i="1"/>
  <c r="S102" i="1"/>
  <c r="S94" i="1"/>
  <c r="S86" i="1"/>
  <c r="S78" i="1"/>
  <c r="S70" i="1"/>
  <c r="S62" i="1"/>
  <c r="S54" i="1"/>
  <c r="S46" i="1"/>
  <c r="S38" i="1"/>
  <c r="S30" i="1"/>
  <c r="S22" i="1"/>
  <c r="S14" i="1"/>
  <c r="S165" i="1"/>
  <c r="S157" i="1"/>
  <c r="S149" i="1"/>
  <c r="S141" i="1"/>
  <c r="S133" i="1"/>
  <c r="S125" i="1"/>
  <c r="S117" i="1"/>
  <c r="S109" i="1"/>
  <c r="S101" i="1"/>
  <c r="S93" i="1"/>
  <c r="S85" i="1"/>
  <c r="S77" i="1"/>
  <c r="S69" i="1"/>
  <c r="S61" i="1"/>
  <c r="S53" i="1"/>
  <c r="S45" i="1"/>
  <c r="S37" i="1"/>
  <c r="S29" i="1"/>
  <c r="S21" i="1"/>
  <c r="S13" i="1"/>
  <c r="AF406" i="2"/>
  <c r="AB406" i="2"/>
  <c r="AE406" i="2"/>
  <c r="AA406" i="2"/>
  <c r="AD406" i="2"/>
  <c r="Z406" i="2"/>
  <c r="X406" i="2"/>
  <c r="AC406" i="2"/>
  <c r="Y406" i="2"/>
  <c r="AL802" i="1" l="1"/>
  <c r="U165" i="1"/>
  <c r="V165" i="1"/>
  <c r="W165" i="1"/>
  <c r="X165" i="1"/>
  <c r="Y165" i="1"/>
  <c r="Z165" i="1"/>
  <c r="AA165" i="1"/>
  <c r="T165" i="1"/>
  <c r="AB165" i="1"/>
  <c r="T238" i="1"/>
  <c r="AB238" i="1"/>
  <c r="U238" i="1"/>
  <c r="V238" i="1"/>
  <c r="W238" i="1"/>
  <c r="X238" i="1"/>
  <c r="Y238" i="1"/>
  <c r="Z238" i="1"/>
  <c r="AA238" i="1"/>
  <c r="R126" i="1"/>
  <c r="Z72" i="1"/>
  <c r="AA72" i="1"/>
  <c r="T72" i="1"/>
  <c r="AB72" i="1"/>
  <c r="U72" i="1"/>
  <c r="V72" i="1"/>
  <c r="W72" i="1"/>
  <c r="X72" i="1"/>
  <c r="Y72" i="1"/>
  <c r="R192" i="1"/>
  <c r="R81" i="1"/>
  <c r="V124" i="1"/>
  <c r="W124" i="1"/>
  <c r="X124" i="1"/>
  <c r="Y124" i="1"/>
  <c r="Z124" i="1"/>
  <c r="T124" i="1"/>
  <c r="AB124" i="1"/>
  <c r="U124" i="1"/>
  <c r="AA124" i="1"/>
  <c r="R50" i="1"/>
  <c r="R242" i="1"/>
  <c r="R370" i="1"/>
  <c r="R530" i="1"/>
  <c r="R730" i="1"/>
  <c r="R331" i="1"/>
  <c r="R523" i="1"/>
  <c r="R747" i="1"/>
  <c r="R364" i="1"/>
  <c r="R556" i="1"/>
  <c r="R684" i="1"/>
  <c r="R737" i="1"/>
  <c r="V373" i="1"/>
  <c r="W373" i="1"/>
  <c r="Z373" i="1"/>
  <c r="AA373" i="1"/>
  <c r="AB373" i="1"/>
  <c r="T373" i="1"/>
  <c r="U373" i="1"/>
  <c r="X373" i="1"/>
  <c r="Y373" i="1"/>
  <c r="W533" i="1"/>
  <c r="X533" i="1"/>
  <c r="Y533" i="1"/>
  <c r="Z533" i="1"/>
  <c r="AA533" i="1"/>
  <c r="T533" i="1"/>
  <c r="AB533" i="1"/>
  <c r="U533" i="1"/>
  <c r="V533" i="1"/>
  <c r="T773" i="1"/>
  <c r="AB773" i="1"/>
  <c r="U773" i="1"/>
  <c r="V773" i="1"/>
  <c r="W773" i="1"/>
  <c r="X773" i="1"/>
  <c r="Y773" i="1"/>
  <c r="Z773" i="1"/>
  <c r="AA773" i="1"/>
  <c r="U398" i="1"/>
  <c r="X398" i="1"/>
  <c r="Y398" i="1"/>
  <c r="Z398" i="1"/>
  <c r="AA398" i="1"/>
  <c r="AB398" i="1"/>
  <c r="T398" i="1"/>
  <c r="V398" i="1"/>
  <c r="W398" i="1"/>
  <c r="W622" i="1"/>
  <c r="X622" i="1"/>
  <c r="Z622" i="1"/>
  <c r="T622" i="1"/>
  <c r="U622" i="1"/>
  <c r="V622" i="1"/>
  <c r="Y622" i="1"/>
  <c r="AA622" i="1"/>
  <c r="AB622" i="1"/>
  <c r="AA718" i="1"/>
  <c r="T718" i="1"/>
  <c r="AB718" i="1"/>
  <c r="U718" i="1"/>
  <c r="V718" i="1"/>
  <c r="W718" i="1"/>
  <c r="X718" i="1"/>
  <c r="Y718" i="1"/>
  <c r="Z718" i="1"/>
  <c r="R247" i="1"/>
  <c r="R535" i="1"/>
  <c r="R695" i="1"/>
  <c r="R529" i="1"/>
  <c r="AA408" i="1"/>
  <c r="Y408" i="1"/>
  <c r="Z408" i="1"/>
  <c r="AB408" i="1"/>
  <c r="T408" i="1"/>
  <c r="U408" i="1"/>
  <c r="V408" i="1"/>
  <c r="W408" i="1"/>
  <c r="X408" i="1"/>
  <c r="U632" i="1"/>
  <c r="V632" i="1"/>
  <c r="X632" i="1"/>
  <c r="AB632" i="1"/>
  <c r="T632" i="1"/>
  <c r="W632" i="1"/>
  <c r="Y632" i="1"/>
  <c r="Z632" i="1"/>
  <c r="AA632" i="1"/>
  <c r="X729" i="1"/>
  <c r="Y729" i="1"/>
  <c r="Z729" i="1"/>
  <c r="AA729" i="1"/>
  <c r="T729" i="1"/>
  <c r="AB729" i="1"/>
  <c r="U729" i="1"/>
  <c r="V729" i="1"/>
  <c r="W729" i="1"/>
  <c r="AA449" i="1"/>
  <c r="T449" i="1"/>
  <c r="AB449" i="1"/>
  <c r="U449" i="1"/>
  <c r="V449" i="1"/>
  <c r="W449" i="1"/>
  <c r="X449" i="1"/>
  <c r="Y449" i="1"/>
  <c r="Z449" i="1"/>
  <c r="T62" i="1"/>
  <c r="AB62" i="1"/>
  <c r="U62" i="1"/>
  <c r="V62" i="1"/>
  <c r="W62" i="1"/>
  <c r="X62" i="1"/>
  <c r="Y62" i="1"/>
  <c r="Z62" i="1"/>
  <c r="AA62" i="1"/>
  <c r="AA159" i="1"/>
  <c r="T159" i="1"/>
  <c r="AB159" i="1"/>
  <c r="U159" i="1"/>
  <c r="V159" i="1"/>
  <c r="W159" i="1"/>
  <c r="X159" i="1"/>
  <c r="Y159" i="1"/>
  <c r="Z159" i="1"/>
  <c r="R151" i="1"/>
  <c r="Y137" i="1"/>
  <c r="Z137" i="1"/>
  <c r="T137" i="1"/>
  <c r="AB137" i="1"/>
  <c r="U137" i="1"/>
  <c r="W137" i="1"/>
  <c r="X137" i="1"/>
  <c r="V137" i="1"/>
  <c r="AA137" i="1"/>
  <c r="R93" i="1"/>
  <c r="AA39" i="1"/>
  <c r="T39" i="1"/>
  <c r="AB39" i="1"/>
  <c r="U39" i="1"/>
  <c r="V39" i="1"/>
  <c r="W39" i="1"/>
  <c r="X39" i="1"/>
  <c r="Y39" i="1"/>
  <c r="Z39" i="1"/>
  <c r="Z32" i="1"/>
  <c r="AA32" i="1"/>
  <c r="T32" i="1"/>
  <c r="AB32" i="1"/>
  <c r="U32" i="1"/>
  <c r="V32" i="1"/>
  <c r="W32" i="1"/>
  <c r="X32" i="1"/>
  <c r="Y32" i="1"/>
  <c r="U69" i="1"/>
  <c r="V69" i="1"/>
  <c r="W69" i="1"/>
  <c r="X69" i="1"/>
  <c r="Y69" i="1"/>
  <c r="Z69" i="1"/>
  <c r="AA69" i="1"/>
  <c r="T69" i="1"/>
  <c r="AB69" i="1"/>
  <c r="T14" i="1"/>
  <c r="AB14" i="1"/>
  <c r="U14" i="1"/>
  <c r="V14" i="1"/>
  <c r="W14" i="1"/>
  <c r="X14" i="1"/>
  <c r="Y14" i="1"/>
  <c r="Z14" i="1"/>
  <c r="AA14" i="1"/>
  <c r="R30" i="1"/>
  <c r="AA175" i="1"/>
  <c r="T175" i="1"/>
  <c r="AB175" i="1"/>
  <c r="U175" i="1"/>
  <c r="V175" i="1"/>
  <c r="W175" i="1"/>
  <c r="X175" i="1"/>
  <c r="Y175" i="1"/>
  <c r="Z175" i="1"/>
  <c r="Z104" i="1"/>
  <c r="AA104" i="1"/>
  <c r="T104" i="1"/>
  <c r="AB104" i="1"/>
  <c r="U104" i="1"/>
  <c r="V104" i="1"/>
  <c r="W104" i="1"/>
  <c r="X104" i="1"/>
  <c r="Y104" i="1"/>
  <c r="R32" i="1"/>
  <c r="R160" i="1"/>
  <c r="W19" i="1"/>
  <c r="X19" i="1"/>
  <c r="Y19" i="1"/>
  <c r="Z19" i="1"/>
  <c r="AA19" i="1"/>
  <c r="T19" i="1"/>
  <c r="AB19" i="1"/>
  <c r="U19" i="1"/>
  <c r="V19" i="1"/>
  <c r="V92" i="1"/>
  <c r="W92" i="1"/>
  <c r="X92" i="1"/>
  <c r="Y92" i="1"/>
  <c r="Z92" i="1"/>
  <c r="AA92" i="1"/>
  <c r="T92" i="1"/>
  <c r="AB92" i="1"/>
  <c r="U92" i="1"/>
  <c r="R84" i="1"/>
  <c r="R98" i="1"/>
  <c r="R290" i="1"/>
  <c r="R386" i="1"/>
  <c r="R482" i="1"/>
  <c r="R610" i="1"/>
  <c r="R706" i="1"/>
  <c r="R251" i="1"/>
  <c r="R347" i="1"/>
  <c r="R507" i="1"/>
  <c r="R667" i="1"/>
  <c r="R713" i="1"/>
  <c r="R348" i="1"/>
  <c r="R508" i="1"/>
  <c r="R668" i="1"/>
  <c r="R764" i="1"/>
  <c r="R641" i="1"/>
  <c r="U229" i="1"/>
  <c r="V229" i="1"/>
  <c r="W229" i="1"/>
  <c r="X229" i="1"/>
  <c r="Y229" i="1"/>
  <c r="Z229" i="1"/>
  <c r="AA229" i="1"/>
  <c r="T229" i="1"/>
  <c r="AB229" i="1"/>
  <c r="U325" i="1"/>
  <c r="V325" i="1"/>
  <c r="W325" i="1"/>
  <c r="X325" i="1"/>
  <c r="Y325" i="1"/>
  <c r="AA325" i="1"/>
  <c r="T325" i="1"/>
  <c r="AB325" i="1"/>
  <c r="Z325" i="1"/>
  <c r="V357" i="1"/>
  <c r="W357" i="1"/>
  <c r="X357" i="1"/>
  <c r="T357" i="1"/>
  <c r="AB357" i="1"/>
  <c r="Z357" i="1"/>
  <c r="AA357" i="1"/>
  <c r="U357" i="1"/>
  <c r="Y357" i="1"/>
  <c r="V389" i="1"/>
  <c r="W389" i="1"/>
  <c r="T389" i="1"/>
  <c r="U389" i="1"/>
  <c r="X389" i="1"/>
  <c r="Y389" i="1"/>
  <c r="Z389" i="1"/>
  <c r="AA389" i="1"/>
  <c r="AB389" i="1"/>
  <c r="W421" i="1"/>
  <c r="X421" i="1"/>
  <c r="Y421" i="1"/>
  <c r="Z421" i="1"/>
  <c r="AA421" i="1"/>
  <c r="T421" i="1"/>
  <c r="AB421" i="1"/>
  <c r="U421" i="1"/>
  <c r="V421" i="1"/>
  <c r="W453" i="1"/>
  <c r="X453" i="1"/>
  <c r="Y453" i="1"/>
  <c r="Z453" i="1"/>
  <c r="AA453" i="1"/>
  <c r="T453" i="1"/>
  <c r="AB453" i="1"/>
  <c r="U453" i="1"/>
  <c r="V453" i="1"/>
  <c r="W485" i="1"/>
  <c r="X485" i="1"/>
  <c r="Y485" i="1"/>
  <c r="Z485" i="1"/>
  <c r="AA485" i="1"/>
  <c r="T485" i="1"/>
  <c r="AB485" i="1"/>
  <c r="U485" i="1"/>
  <c r="V485" i="1"/>
  <c r="W581" i="1"/>
  <c r="X581" i="1"/>
  <c r="Y581" i="1"/>
  <c r="Z581" i="1"/>
  <c r="AA581" i="1"/>
  <c r="U581" i="1"/>
  <c r="V581" i="1"/>
  <c r="T581" i="1"/>
  <c r="AB581" i="1"/>
  <c r="W613" i="1"/>
  <c r="X613" i="1"/>
  <c r="Y613" i="1"/>
  <c r="Z613" i="1"/>
  <c r="AA613" i="1"/>
  <c r="U613" i="1"/>
  <c r="T613" i="1"/>
  <c r="V613" i="1"/>
  <c r="AB613" i="1"/>
  <c r="X645" i="1"/>
  <c r="AB645" i="1"/>
  <c r="T645" i="1"/>
  <c r="U645" i="1"/>
  <c r="V645" i="1"/>
  <c r="W645" i="1"/>
  <c r="Y645" i="1"/>
  <c r="Z645" i="1"/>
  <c r="AA645" i="1"/>
  <c r="T677" i="1"/>
  <c r="AB677" i="1"/>
  <c r="U677" i="1"/>
  <c r="V677" i="1"/>
  <c r="W677" i="1"/>
  <c r="X677" i="1"/>
  <c r="Y677" i="1"/>
  <c r="Z677" i="1"/>
  <c r="AA677" i="1"/>
  <c r="T709" i="1"/>
  <c r="AB709" i="1"/>
  <c r="U709" i="1"/>
  <c r="V709" i="1"/>
  <c r="W709" i="1"/>
  <c r="X709" i="1"/>
  <c r="Y709" i="1"/>
  <c r="Z709" i="1"/>
  <c r="AA709" i="1"/>
  <c r="T749" i="1"/>
  <c r="AB749" i="1"/>
  <c r="U749" i="1"/>
  <c r="V749" i="1"/>
  <c r="W749" i="1"/>
  <c r="X749" i="1"/>
  <c r="Y749" i="1"/>
  <c r="Z749" i="1"/>
  <c r="AA749" i="1"/>
  <c r="T617" i="1"/>
  <c r="AB617" i="1"/>
  <c r="U617" i="1"/>
  <c r="V617" i="1"/>
  <c r="W617" i="1"/>
  <c r="X617" i="1"/>
  <c r="Y617" i="1"/>
  <c r="Z617" i="1"/>
  <c r="AA617" i="1"/>
  <c r="T254" i="1"/>
  <c r="AB254" i="1"/>
  <c r="U254" i="1"/>
  <c r="V254" i="1"/>
  <c r="W254" i="1"/>
  <c r="X254" i="1"/>
  <c r="Y254" i="1"/>
  <c r="Z254" i="1"/>
  <c r="AA254" i="1"/>
  <c r="T286" i="1"/>
  <c r="AB286" i="1"/>
  <c r="U286" i="1"/>
  <c r="V286" i="1"/>
  <c r="W286" i="1"/>
  <c r="X286" i="1"/>
  <c r="Y286" i="1"/>
  <c r="Z286" i="1"/>
  <c r="AA286" i="1"/>
  <c r="T318" i="1"/>
  <c r="AB318" i="1"/>
  <c r="U318" i="1"/>
  <c r="V318" i="1"/>
  <c r="W318" i="1"/>
  <c r="X318" i="1"/>
  <c r="Z318" i="1"/>
  <c r="AA318" i="1"/>
  <c r="Y318" i="1"/>
  <c r="T350" i="1"/>
  <c r="AB350" i="1"/>
  <c r="U350" i="1"/>
  <c r="V350" i="1"/>
  <c r="W350" i="1"/>
  <c r="AA350" i="1"/>
  <c r="X350" i="1"/>
  <c r="Y350" i="1"/>
  <c r="Z350" i="1"/>
  <c r="U382" i="1"/>
  <c r="V382" i="1"/>
  <c r="T382" i="1"/>
  <c r="W382" i="1"/>
  <c r="X382" i="1"/>
  <c r="Y382" i="1"/>
  <c r="Z382" i="1"/>
  <c r="AA382" i="1"/>
  <c r="AB382" i="1"/>
  <c r="V414" i="1"/>
  <c r="W414" i="1"/>
  <c r="X414" i="1"/>
  <c r="Y414" i="1"/>
  <c r="Z414" i="1"/>
  <c r="AA414" i="1"/>
  <c r="T414" i="1"/>
  <c r="AB414" i="1"/>
  <c r="U414" i="1"/>
  <c r="V446" i="1"/>
  <c r="W446" i="1"/>
  <c r="X446" i="1"/>
  <c r="Y446" i="1"/>
  <c r="Z446" i="1"/>
  <c r="AA446" i="1"/>
  <c r="T446" i="1"/>
  <c r="AB446" i="1"/>
  <c r="U446" i="1"/>
  <c r="V478" i="1"/>
  <c r="W478" i="1"/>
  <c r="X478" i="1"/>
  <c r="Y478" i="1"/>
  <c r="Z478" i="1"/>
  <c r="AA478" i="1"/>
  <c r="T478" i="1"/>
  <c r="AB478" i="1"/>
  <c r="U478" i="1"/>
  <c r="V510" i="1"/>
  <c r="W510" i="1"/>
  <c r="X510" i="1"/>
  <c r="Y510" i="1"/>
  <c r="Z510" i="1"/>
  <c r="AA510" i="1"/>
  <c r="T510" i="1"/>
  <c r="AB510" i="1"/>
  <c r="U510" i="1"/>
  <c r="V542" i="1"/>
  <c r="W542" i="1"/>
  <c r="X542" i="1"/>
  <c r="Y542" i="1"/>
  <c r="Z542" i="1"/>
  <c r="T542" i="1"/>
  <c r="AB542" i="1"/>
  <c r="U542" i="1"/>
  <c r="AA542" i="1"/>
  <c r="V574" i="1"/>
  <c r="W574" i="1"/>
  <c r="X574" i="1"/>
  <c r="Y574" i="1"/>
  <c r="Z574" i="1"/>
  <c r="T574" i="1"/>
  <c r="AB574" i="1"/>
  <c r="U574" i="1"/>
  <c r="AA574" i="1"/>
  <c r="V606" i="1"/>
  <c r="W606" i="1"/>
  <c r="X606" i="1"/>
  <c r="Y606" i="1"/>
  <c r="Z606" i="1"/>
  <c r="T606" i="1"/>
  <c r="AB606" i="1"/>
  <c r="U606" i="1"/>
  <c r="AA606" i="1"/>
  <c r="W638" i="1"/>
  <c r="AA638" i="1"/>
  <c r="AB638" i="1"/>
  <c r="T638" i="1"/>
  <c r="U638" i="1"/>
  <c r="V638" i="1"/>
  <c r="X638" i="1"/>
  <c r="Y638" i="1"/>
  <c r="Z638" i="1"/>
  <c r="AA670" i="1"/>
  <c r="T670" i="1"/>
  <c r="AB670" i="1"/>
  <c r="U670" i="1"/>
  <c r="V670" i="1"/>
  <c r="W670" i="1"/>
  <c r="X670" i="1"/>
  <c r="Y670" i="1"/>
  <c r="Z670" i="1"/>
  <c r="AA702" i="1"/>
  <c r="T702" i="1"/>
  <c r="AB702" i="1"/>
  <c r="U702" i="1"/>
  <c r="V702" i="1"/>
  <c r="W702" i="1"/>
  <c r="X702" i="1"/>
  <c r="Y702" i="1"/>
  <c r="Z702" i="1"/>
  <c r="AA734" i="1"/>
  <c r="T734" i="1"/>
  <c r="AB734" i="1"/>
  <c r="U734" i="1"/>
  <c r="V734" i="1"/>
  <c r="W734" i="1"/>
  <c r="X734" i="1"/>
  <c r="Y734" i="1"/>
  <c r="Z734" i="1"/>
  <c r="AA766" i="1"/>
  <c r="T766" i="1"/>
  <c r="AB766" i="1"/>
  <c r="U766" i="1"/>
  <c r="V766" i="1"/>
  <c r="W766" i="1"/>
  <c r="X766" i="1"/>
  <c r="Y766" i="1"/>
  <c r="Z766" i="1"/>
  <c r="AA798" i="1"/>
  <c r="T798" i="1"/>
  <c r="AB798" i="1"/>
  <c r="U798" i="1"/>
  <c r="V798" i="1"/>
  <c r="W798" i="1"/>
  <c r="X798" i="1"/>
  <c r="Y798" i="1"/>
  <c r="Z798" i="1"/>
  <c r="X673" i="1"/>
  <c r="Y673" i="1"/>
  <c r="Z673" i="1"/>
  <c r="AA673" i="1"/>
  <c r="T673" i="1"/>
  <c r="AB673" i="1"/>
  <c r="U673" i="1"/>
  <c r="V673" i="1"/>
  <c r="W673" i="1"/>
  <c r="R199" i="1"/>
  <c r="R231" i="1"/>
  <c r="R263" i="1"/>
  <c r="R295" i="1"/>
  <c r="R327" i="1"/>
  <c r="R359" i="1"/>
  <c r="R391" i="1"/>
  <c r="R423" i="1"/>
  <c r="R455" i="1"/>
  <c r="R487" i="1"/>
  <c r="R519" i="1"/>
  <c r="R551" i="1"/>
  <c r="R583" i="1"/>
  <c r="R615" i="1"/>
  <c r="R647" i="1"/>
  <c r="R679" i="1"/>
  <c r="R711" i="1"/>
  <c r="R743" i="1"/>
  <c r="R775" i="1"/>
  <c r="R785" i="1"/>
  <c r="Z232" i="1"/>
  <c r="AA232" i="1"/>
  <c r="T232" i="1"/>
  <c r="AB232" i="1"/>
  <c r="U232" i="1"/>
  <c r="V232" i="1"/>
  <c r="W232" i="1"/>
  <c r="X232" i="1"/>
  <c r="Y232" i="1"/>
  <c r="Z264" i="1"/>
  <c r="AA264" i="1"/>
  <c r="T264" i="1"/>
  <c r="AB264" i="1"/>
  <c r="U264" i="1"/>
  <c r="V264" i="1"/>
  <c r="W264" i="1"/>
  <c r="X264" i="1"/>
  <c r="Y264" i="1"/>
  <c r="Z296" i="1"/>
  <c r="AA296" i="1"/>
  <c r="T296" i="1"/>
  <c r="AB296" i="1"/>
  <c r="U296" i="1"/>
  <c r="V296" i="1"/>
  <c r="X296" i="1"/>
  <c r="Y296" i="1"/>
  <c r="W296" i="1"/>
  <c r="Z328" i="1"/>
  <c r="AA328" i="1"/>
  <c r="T328" i="1"/>
  <c r="AB328" i="1"/>
  <c r="U328" i="1"/>
  <c r="V328" i="1"/>
  <c r="X328" i="1"/>
  <c r="Y328" i="1"/>
  <c r="W328" i="1"/>
  <c r="AA360" i="1"/>
  <c r="T360" i="1"/>
  <c r="AB360" i="1"/>
  <c r="U360" i="1"/>
  <c r="Y360" i="1"/>
  <c r="V360" i="1"/>
  <c r="W360" i="1"/>
  <c r="X360" i="1"/>
  <c r="Z360" i="1"/>
  <c r="AA392" i="1"/>
  <c r="T392" i="1"/>
  <c r="AB392" i="1"/>
  <c r="Y392" i="1"/>
  <c r="Z392" i="1"/>
  <c r="U392" i="1"/>
  <c r="V392" i="1"/>
  <c r="W392" i="1"/>
  <c r="X392" i="1"/>
  <c r="T424" i="1"/>
  <c r="AB424" i="1"/>
  <c r="U424" i="1"/>
  <c r="V424" i="1"/>
  <c r="W424" i="1"/>
  <c r="X424" i="1"/>
  <c r="Y424" i="1"/>
  <c r="Z424" i="1"/>
  <c r="AA424" i="1"/>
  <c r="T456" i="1"/>
  <c r="AB456" i="1"/>
  <c r="U456" i="1"/>
  <c r="V456" i="1"/>
  <c r="W456" i="1"/>
  <c r="X456" i="1"/>
  <c r="Y456" i="1"/>
  <c r="Z456" i="1"/>
  <c r="AA456" i="1"/>
  <c r="T488" i="1"/>
  <c r="AB488" i="1"/>
  <c r="U488" i="1"/>
  <c r="V488" i="1"/>
  <c r="W488" i="1"/>
  <c r="X488" i="1"/>
  <c r="Y488" i="1"/>
  <c r="Z488" i="1"/>
  <c r="AA488" i="1"/>
  <c r="T520" i="1"/>
  <c r="AB520" i="1"/>
  <c r="U520" i="1"/>
  <c r="V520" i="1"/>
  <c r="W520" i="1"/>
  <c r="X520" i="1"/>
  <c r="Y520" i="1"/>
  <c r="Z520" i="1"/>
  <c r="AA520" i="1"/>
  <c r="T552" i="1"/>
  <c r="AB552" i="1"/>
  <c r="U552" i="1"/>
  <c r="V552" i="1"/>
  <c r="W552" i="1"/>
  <c r="X552" i="1"/>
  <c r="Z552" i="1"/>
  <c r="AA552" i="1"/>
  <c r="Y552" i="1"/>
  <c r="T584" i="1"/>
  <c r="AB584" i="1"/>
  <c r="U584" i="1"/>
  <c r="V584" i="1"/>
  <c r="W584" i="1"/>
  <c r="X584" i="1"/>
  <c r="Z584" i="1"/>
  <c r="AA584" i="1"/>
  <c r="Y584" i="1"/>
  <c r="U616" i="1"/>
  <c r="V616" i="1"/>
  <c r="W616" i="1"/>
  <c r="X616" i="1"/>
  <c r="AA616" i="1"/>
  <c r="AB616" i="1"/>
  <c r="T616" i="1"/>
  <c r="Y616" i="1"/>
  <c r="Z616" i="1"/>
  <c r="U648" i="1"/>
  <c r="AB648" i="1"/>
  <c r="T648" i="1"/>
  <c r="V648" i="1"/>
  <c r="W648" i="1"/>
  <c r="X648" i="1"/>
  <c r="Y648" i="1"/>
  <c r="Z648" i="1"/>
  <c r="AA648" i="1"/>
  <c r="Y680" i="1"/>
  <c r="Z680" i="1"/>
  <c r="AA680" i="1"/>
  <c r="T680" i="1"/>
  <c r="AB680" i="1"/>
  <c r="U680" i="1"/>
  <c r="V680" i="1"/>
  <c r="W680" i="1"/>
  <c r="X680" i="1"/>
  <c r="Y712" i="1"/>
  <c r="Z712" i="1"/>
  <c r="AA712" i="1"/>
  <c r="T712" i="1"/>
  <c r="AB712" i="1"/>
  <c r="U712" i="1"/>
  <c r="V712" i="1"/>
  <c r="W712" i="1"/>
  <c r="X712" i="1"/>
  <c r="Y744" i="1"/>
  <c r="Z744" i="1"/>
  <c r="AA744" i="1"/>
  <c r="T744" i="1"/>
  <c r="AB744" i="1"/>
  <c r="U744" i="1"/>
  <c r="V744" i="1"/>
  <c r="W744" i="1"/>
  <c r="X744" i="1"/>
  <c r="Y776" i="1"/>
  <c r="Z776" i="1"/>
  <c r="AA776" i="1"/>
  <c r="T776" i="1"/>
  <c r="AB776" i="1"/>
  <c r="U776" i="1"/>
  <c r="V776" i="1"/>
  <c r="W776" i="1"/>
  <c r="X776" i="1"/>
  <c r="AA553" i="1"/>
  <c r="T553" i="1"/>
  <c r="AB553" i="1"/>
  <c r="U553" i="1"/>
  <c r="V553" i="1"/>
  <c r="W553" i="1"/>
  <c r="Y553" i="1"/>
  <c r="Z553" i="1"/>
  <c r="X553" i="1"/>
  <c r="Y177" i="1"/>
  <c r="Z177" i="1"/>
  <c r="AA177" i="1"/>
  <c r="T177" i="1"/>
  <c r="AB177" i="1"/>
  <c r="U177" i="1"/>
  <c r="V177" i="1"/>
  <c r="W177" i="1"/>
  <c r="X177" i="1"/>
  <c r="Y209" i="1"/>
  <c r="Z209" i="1"/>
  <c r="AA209" i="1"/>
  <c r="T209" i="1"/>
  <c r="AB209" i="1"/>
  <c r="U209" i="1"/>
  <c r="V209" i="1"/>
  <c r="W209" i="1"/>
  <c r="X209" i="1"/>
  <c r="Y241" i="1"/>
  <c r="Z241" i="1"/>
  <c r="AA241" i="1"/>
  <c r="T241" i="1"/>
  <c r="AB241" i="1"/>
  <c r="U241" i="1"/>
  <c r="V241" i="1"/>
  <c r="W241" i="1"/>
  <c r="X241" i="1"/>
  <c r="Y273" i="1"/>
  <c r="Z273" i="1"/>
  <c r="AA273" i="1"/>
  <c r="T273" i="1"/>
  <c r="AB273" i="1"/>
  <c r="U273" i="1"/>
  <c r="V273" i="1"/>
  <c r="W273" i="1"/>
  <c r="X273" i="1"/>
  <c r="Y305" i="1"/>
  <c r="Z305" i="1"/>
  <c r="AA305" i="1"/>
  <c r="T305" i="1"/>
  <c r="AB305" i="1"/>
  <c r="U305" i="1"/>
  <c r="W305" i="1"/>
  <c r="X305" i="1"/>
  <c r="V305" i="1"/>
  <c r="Y337" i="1"/>
  <c r="Z337" i="1"/>
  <c r="AA337" i="1"/>
  <c r="T337" i="1"/>
  <c r="AB337" i="1"/>
  <c r="X337" i="1"/>
  <c r="U337" i="1"/>
  <c r="V337" i="1"/>
  <c r="W337" i="1"/>
  <c r="Z369" i="1"/>
  <c r="AA369" i="1"/>
  <c r="T369" i="1"/>
  <c r="U369" i="1"/>
  <c r="V369" i="1"/>
  <c r="W369" i="1"/>
  <c r="X369" i="1"/>
  <c r="Y369" i="1"/>
  <c r="AB369" i="1"/>
  <c r="Z401" i="1"/>
  <c r="X401" i="1"/>
  <c r="Y401" i="1"/>
  <c r="AA401" i="1"/>
  <c r="AB401" i="1"/>
  <c r="T401" i="1"/>
  <c r="U401" i="1"/>
  <c r="V401" i="1"/>
  <c r="W401" i="1"/>
  <c r="AA433" i="1"/>
  <c r="T433" i="1"/>
  <c r="AB433" i="1"/>
  <c r="U433" i="1"/>
  <c r="V433" i="1"/>
  <c r="W433" i="1"/>
  <c r="X433" i="1"/>
  <c r="Y433" i="1"/>
  <c r="Z433" i="1"/>
  <c r="AA465" i="1"/>
  <c r="T465" i="1"/>
  <c r="AB465" i="1"/>
  <c r="U465" i="1"/>
  <c r="V465" i="1"/>
  <c r="W465" i="1"/>
  <c r="X465" i="1"/>
  <c r="Y465" i="1"/>
  <c r="Z465" i="1"/>
  <c r="AA497" i="1"/>
  <c r="T497" i="1"/>
  <c r="AB497" i="1"/>
  <c r="U497" i="1"/>
  <c r="V497" i="1"/>
  <c r="W497" i="1"/>
  <c r="X497" i="1"/>
  <c r="Y497" i="1"/>
  <c r="Z497" i="1"/>
  <c r="AA545" i="1"/>
  <c r="T545" i="1"/>
  <c r="AB545" i="1"/>
  <c r="U545" i="1"/>
  <c r="V545" i="1"/>
  <c r="W545" i="1"/>
  <c r="Y545" i="1"/>
  <c r="Z545" i="1"/>
  <c r="X545" i="1"/>
  <c r="AA585" i="1"/>
  <c r="T585" i="1"/>
  <c r="AB585" i="1"/>
  <c r="U585" i="1"/>
  <c r="V585" i="1"/>
  <c r="W585" i="1"/>
  <c r="Y585" i="1"/>
  <c r="Z585" i="1"/>
  <c r="X585" i="1"/>
  <c r="T649" i="1"/>
  <c r="AB649" i="1"/>
  <c r="U649" i="1"/>
  <c r="V649" i="1"/>
  <c r="W649" i="1"/>
  <c r="X649" i="1"/>
  <c r="Y649" i="1"/>
  <c r="Z649" i="1"/>
  <c r="AA649" i="1"/>
  <c r="T46" i="1"/>
  <c r="AB46" i="1"/>
  <c r="U46" i="1"/>
  <c r="V46" i="1"/>
  <c r="W46" i="1"/>
  <c r="X46" i="1"/>
  <c r="Y46" i="1"/>
  <c r="Z46" i="1"/>
  <c r="AA46" i="1"/>
  <c r="AA79" i="1"/>
  <c r="T79" i="1"/>
  <c r="AB79" i="1"/>
  <c r="U79" i="1"/>
  <c r="V79" i="1"/>
  <c r="W79" i="1"/>
  <c r="X79" i="1"/>
  <c r="Y79" i="1"/>
  <c r="Z79" i="1"/>
  <c r="Z200" i="1"/>
  <c r="AA200" i="1"/>
  <c r="T200" i="1"/>
  <c r="AB200" i="1"/>
  <c r="U200" i="1"/>
  <c r="V200" i="1"/>
  <c r="W200" i="1"/>
  <c r="X200" i="1"/>
  <c r="Y200" i="1"/>
  <c r="R17" i="1"/>
  <c r="V60" i="1"/>
  <c r="W60" i="1"/>
  <c r="X60" i="1"/>
  <c r="Y60" i="1"/>
  <c r="Z60" i="1"/>
  <c r="AA60" i="1"/>
  <c r="T60" i="1"/>
  <c r="AB60" i="1"/>
  <c r="U60" i="1"/>
  <c r="R18" i="1"/>
  <c r="R210" i="1"/>
  <c r="R434" i="1"/>
  <c r="R626" i="1"/>
  <c r="R235" i="1"/>
  <c r="R427" i="1"/>
  <c r="R651" i="1"/>
  <c r="R236" i="1"/>
  <c r="R524" i="1"/>
  <c r="R748" i="1"/>
  <c r="U245" i="1"/>
  <c r="V245" i="1"/>
  <c r="W245" i="1"/>
  <c r="X245" i="1"/>
  <c r="Y245" i="1"/>
  <c r="Z245" i="1"/>
  <c r="AA245" i="1"/>
  <c r="T245" i="1"/>
  <c r="AB245" i="1"/>
  <c r="W437" i="1"/>
  <c r="X437" i="1"/>
  <c r="Y437" i="1"/>
  <c r="Z437" i="1"/>
  <c r="AA437" i="1"/>
  <c r="T437" i="1"/>
  <c r="AB437" i="1"/>
  <c r="U437" i="1"/>
  <c r="V437" i="1"/>
  <c r="T661" i="1"/>
  <c r="AB661" i="1"/>
  <c r="U661" i="1"/>
  <c r="V661" i="1"/>
  <c r="W661" i="1"/>
  <c r="X661" i="1"/>
  <c r="Y661" i="1"/>
  <c r="Z661" i="1"/>
  <c r="AA661" i="1"/>
  <c r="T334" i="1"/>
  <c r="AB334" i="1"/>
  <c r="U334" i="1"/>
  <c r="V334" i="1"/>
  <c r="W334" i="1"/>
  <c r="X334" i="1"/>
  <c r="Z334" i="1"/>
  <c r="AA334" i="1"/>
  <c r="Y334" i="1"/>
  <c r="V558" i="1"/>
  <c r="W558" i="1"/>
  <c r="X558" i="1"/>
  <c r="Y558" i="1"/>
  <c r="Z558" i="1"/>
  <c r="T558" i="1"/>
  <c r="AB558" i="1"/>
  <c r="U558" i="1"/>
  <c r="AA558" i="1"/>
  <c r="AA782" i="1"/>
  <c r="T782" i="1"/>
  <c r="AB782" i="1"/>
  <c r="U782" i="1"/>
  <c r="V782" i="1"/>
  <c r="W782" i="1"/>
  <c r="X782" i="1"/>
  <c r="Y782" i="1"/>
  <c r="Z782" i="1"/>
  <c r="R375" i="1"/>
  <c r="R599" i="1"/>
  <c r="Z280" i="1"/>
  <c r="AA280" i="1"/>
  <c r="T280" i="1"/>
  <c r="AB280" i="1"/>
  <c r="U280" i="1"/>
  <c r="V280" i="1"/>
  <c r="W280" i="1"/>
  <c r="X280" i="1"/>
  <c r="Y280" i="1"/>
  <c r="T472" i="1"/>
  <c r="AB472" i="1"/>
  <c r="U472" i="1"/>
  <c r="V472" i="1"/>
  <c r="W472" i="1"/>
  <c r="X472" i="1"/>
  <c r="Y472" i="1"/>
  <c r="Z472" i="1"/>
  <c r="AA472" i="1"/>
  <c r="Y728" i="1"/>
  <c r="Z728" i="1"/>
  <c r="AA728" i="1"/>
  <c r="T728" i="1"/>
  <c r="AB728" i="1"/>
  <c r="U728" i="1"/>
  <c r="V728" i="1"/>
  <c r="W728" i="1"/>
  <c r="X728" i="1"/>
  <c r="AA513" i="1"/>
  <c r="T513" i="1"/>
  <c r="AB513" i="1"/>
  <c r="U513" i="1"/>
  <c r="V513" i="1"/>
  <c r="W513" i="1"/>
  <c r="X513" i="1"/>
  <c r="Y513" i="1"/>
  <c r="Z513" i="1"/>
  <c r="T126" i="1"/>
  <c r="AB126" i="1"/>
  <c r="U126" i="1"/>
  <c r="V126" i="1"/>
  <c r="W126" i="1"/>
  <c r="X126" i="1"/>
  <c r="Z126" i="1"/>
  <c r="AA126" i="1"/>
  <c r="Y126" i="1"/>
  <c r="R78" i="1"/>
  <c r="R206" i="1"/>
  <c r="X152" i="1"/>
  <c r="Y152" i="1"/>
  <c r="U152" i="1"/>
  <c r="V152" i="1"/>
  <c r="W152" i="1"/>
  <c r="Z152" i="1"/>
  <c r="AA152" i="1"/>
  <c r="AB152" i="1"/>
  <c r="T152" i="1"/>
  <c r="R144" i="1"/>
  <c r="T70" i="1"/>
  <c r="AB70" i="1"/>
  <c r="U70" i="1"/>
  <c r="V70" i="1"/>
  <c r="W70" i="1"/>
  <c r="X70" i="1"/>
  <c r="Y70" i="1"/>
  <c r="Z70" i="1"/>
  <c r="AA70" i="1"/>
  <c r="AA167" i="1"/>
  <c r="T167" i="1"/>
  <c r="AB167" i="1"/>
  <c r="U167" i="1"/>
  <c r="V167" i="1"/>
  <c r="W167" i="1"/>
  <c r="X167" i="1"/>
  <c r="Y167" i="1"/>
  <c r="Z167" i="1"/>
  <c r="R159" i="1"/>
  <c r="Y81" i="1"/>
  <c r="Z81" i="1"/>
  <c r="AA81" i="1"/>
  <c r="T81" i="1"/>
  <c r="AB81" i="1"/>
  <c r="U81" i="1"/>
  <c r="V81" i="1"/>
  <c r="W81" i="1"/>
  <c r="X81" i="1"/>
  <c r="R37" i="1"/>
  <c r="U142" i="1"/>
  <c r="X142" i="1"/>
  <c r="Z142" i="1"/>
  <c r="AA142" i="1"/>
  <c r="Y142" i="1"/>
  <c r="AB142" i="1"/>
  <c r="T142" i="1"/>
  <c r="V142" i="1"/>
  <c r="W142" i="1"/>
  <c r="R94" i="1"/>
  <c r="R158" i="1"/>
  <c r="R222" i="1"/>
  <c r="Z40" i="1"/>
  <c r="AA40" i="1"/>
  <c r="T40" i="1"/>
  <c r="AB40" i="1"/>
  <c r="U40" i="1"/>
  <c r="V40" i="1"/>
  <c r="W40" i="1"/>
  <c r="X40" i="1"/>
  <c r="Y40" i="1"/>
  <c r="Y25" i="1"/>
  <c r="Z25" i="1"/>
  <c r="AA25" i="1"/>
  <c r="T25" i="1"/>
  <c r="AB25" i="1"/>
  <c r="U25" i="1"/>
  <c r="V25" i="1"/>
  <c r="W25" i="1"/>
  <c r="X25" i="1"/>
  <c r="W83" i="1"/>
  <c r="X83" i="1"/>
  <c r="Y83" i="1"/>
  <c r="Z83" i="1"/>
  <c r="AA83" i="1"/>
  <c r="T83" i="1"/>
  <c r="AB83" i="1"/>
  <c r="U83" i="1"/>
  <c r="V83" i="1"/>
  <c r="R19" i="1"/>
  <c r="R83" i="1"/>
  <c r="R147" i="1"/>
  <c r="W778" i="1"/>
  <c r="X778" i="1"/>
  <c r="Y778" i="1"/>
  <c r="Z778" i="1"/>
  <c r="AA778" i="1"/>
  <c r="T778" i="1"/>
  <c r="AB778" i="1"/>
  <c r="U778" i="1"/>
  <c r="V778" i="1"/>
  <c r="R66" i="1"/>
  <c r="R162" i="1"/>
  <c r="R258" i="1"/>
  <c r="R322" i="1"/>
  <c r="R418" i="1"/>
  <c r="R546" i="1"/>
  <c r="W722" i="1"/>
  <c r="X722" i="1"/>
  <c r="Y722" i="1"/>
  <c r="Z722" i="1"/>
  <c r="AA722" i="1"/>
  <c r="T722" i="1"/>
  <c r="AB722" i="1"/>
  <c r="U722" i="1"/>
  <c r="V722" i="1"/>
  <c r="R283" i="1"/>
  <c r="R379" i="1"/>
  <c r="R443" i="1"/>
  <c r="R539" i="1"/>
  <c r="R603" i="1"/>
  <c r="R699" i="1"/>
  <c r="R763" i="1"/>
  <c r="R220" i="1"/>
  <c r="R284" i="1"/>
  <c r="R380" i="1"/>
  <c r="R444" i="1"/>
  <c r="R540" i="1"/>
  <c r="R636" i="1"/>
  <c r="R700" i="1"/>
  <c r="R796" i="1"/>
  <c r="W802" i="1"/>
  <c r="AG802" i="1" s="1"/>
  <c r="X802" i="1"/>
  <c r="AH802" i="1" s="1"/>
  <c r="Y802" i="1"/>
  <c r="AI802" i="1" s="1"/>
  <c r="Z802" i="1"/>
  <c r="AJ802" i="1" s="1"/>
  <c r="AA802" i="1"/>
  <c r="AK802" i="1" s="1"/>
  <c r="T802" i="1"/>
  <c r="AD802" i="1" s="1"/>
  <c r="AB802" i="1"/>
  <c r="U802" i="1"/>
  <c r="AE802" i="1" s="1"/>
  <c r="V802" i="1"/>
  <c r="AF802" i="1" s="1"/>
  <c r="U261" i="1"/>
  <c r="V261" i="1"/>
  <c r="W261" i="1"/>
  <c r="X261" i="1"/>
  <c r="Y261" i="1"/>
  <c r="Z261" i="1"/>
  <c r="AA261" i="1"/>
  <c r="T261" i="1"/>
  <c r="AB261" i="1"/>
  <c r="W549" i="1"/>
  <c r="X549" i="1"/>
  <c r="Y549" i="1"/>
  <c r="Z549" i="1"/>
  <c r="AA549" i="1"/>
  <c r="U549" i="1"/>
  <c r="V549" i="1"/>
  <c r="T549" i="1"/>
  <c r="AB549" i="1"/>
  <c r="U13" i="1"/>
  <c r="V13" i="1"/>
  <c r="W13" i="1"/>
  <c r="X13" i="1"/>
  <c r="Y13" i="1"/>
  <c r="Z13" i="1"/>
  <c r="AA13" i="1"/>
  <c r="T13" i="1"/>
  <c r="AB13" i="1"/>
  <c r="U77" i="1"/>
  <c r="V77" i="1"/>
  <c r="W77" i="1"/>
  <c r="X77" i="1"/>
  <c r="Y77" i="1"/>
  <c r="Z77" i="1"/>
  <c r="AA77" i="1"/>
  <c r="T77" i="1"/>
  <c r="AB77" i="1"/>
  <c r="V141" i="1"/>
  <c r="Y141" i="1"/>
  <c r="AA141" i="1"/>
  <c r="T141" i="1"/>
  <c r="AB141" i="1"/>
  <c r="U141" i="1"/>
  <c r="W141" i="1"/>
  <c r="X141" i="1"/>
  <c r="Z141" i="1"/>
  <c r="R45" i="1"/>
  <c r="R109" i="1"/>
  <c r="T22" i="1"/>
  <c r="AB22" i="1"/>
  <c r="U22" i="1"/>
  <c r="V22" i="1"/>
  <c r="W22" i="1"/>
  <c r="X22" i="1"/>
  <c r="Y22" i="1"/>
  <c r="Z22" i="1"/>
  <c r="AA22" i="1"/>
  <c r="T86" i="1"/>
  <c r="AB86" i="1"/>
  <c r="U86" i="1"/>
  <c r="V86" i="1"/>
  <c r="W86" i="1"/>
  <c r="X86" i="1"/>
  <c r="Y86" i="1"/>
  <c r="Z86" i="1"/>
  <c r="AA86" i="1"/>
  <c r="Z150" i="1"/>
  <c r="AA150" i="1"/>
  <c r="T150" i="1"/>
  <c r="U150" i="1"/>
  <c r="V150" i="1"/>
  <c r="W150" i="1"/>
  <c r="X150" i="1"/>
  <c r="Y150" i="1"/>
  <c r="AB150" i="1"/>
  <c r="T214" i="1"/>
  <c r="AB214" i="1"/>
  <c r="U214" i="1"/>
  <c r="V214" i="1"/>
  <c r="W214" i="1"/>
  <c r="X214" i="1"/>
  <c r="Y214" i="1"/>
  <c r="Z214" i="1"/>
  <c r="AA214" i="1"/>
  <c r="R38" i="1"/>
  <c r="R102" i="1"/>
  <c r="R166" i="1"/>
  <c r="R230" i="1"/>
  <c r="AA55" i="1"/>
  <c r="T55" i="1"/>
  <c r="AB55" i="1"/>
  <c r="U55" i="1"/>
  <c r="V55" i="1"/>
  <c r="W55" i="1"/>
  <c r="X55" i="1"/>
  <c r="Y55" i="1"/>
  <c r="Z55" i="1"/>
  <c r="AA119" i="1"/>
  <c r="T119" i="1"/>
  <c r="AB119" i="1"/>
  <c r="U119" i="1"/>
  <c r="V119" i="1"/>
  <c r="W119" i="1"/>
  <c r="X119" i="1"/>
  <c r="Y119" i="1"/>
  <c r="Z119" i="1"/>
  <c r="AA183" i="1"/>
  <c r="T183" i="1"/>
  <c r="AB183" i="1"/>
  <c r="U183" i="1"/>
  <c r="V183" i="1"/>
  <c r="W183" i="1"/>
  <c r="X183" i="1"/>
  <c r="Y183" i="1"/>
  <c r="Z183" i="1"/>
  <c r="R47" i="1"/>
  <c r="R111" i="1"/>
  <c r="R175" i="1"/>
  <c r="Z48" i="1"/>
  <c r="AA48" i="1"/>
  <c r="T48" i="1"/>
  <c r="AB48" i="1"/>
  <c r="U48" i="1"/>
  <c r="V48" i="1"/>
  <c r="W48" i="1"/>
  <c r="X48" i="1"/>
  <c r="Y48" i="1"/>
  <c r="Z112" i="1"/>
  <c r="AA112" i="1"/>
  <c r="T112" i="1"/>
  <c r="AB112" i="1"/>
  <c r="U112" i="1"/>
  <c r="V112" i="1"/>
  <c r="W112" i="1"/>
  <c r="X112" i="1"/>
  <c r="Y112" i="1"/>
  <c r="Z176" i="1"/>
  <c r="AA176" i="1"/>
  <c r="T176" i="1"/>
  <c r="AB176" i="1"/>
  <c r="U176" i="1"/>
  <c r="V176" i="1"/>
  <c r="W176" i="1"/>
  <c r="X176" i="1"/>
  <c r="Y176" i="1"/>
  <c r="R40" i="1"/>
  <c r="R104" i="1"/>
  <c r="R168" i="1"/>
  <c r="Y33" i="1"/>
  <c r="Z33" i="1"/>
  <c r="AA33" i="1"/>
  <c r="T33" i="1"/>
  <c r="AB33" i="1"/>
  <c r="U33" i="1"/>
  <c r="V33" i="1"/>
  <c r="W33" i="1"/>
  <c r="X33" i="1"/>
  <c r="Y97" i="1"/>
  <c r="Z97" i="1"/>
  <c r="AA97" i="1"/>
  <c r="T97" i="1"/>
  <c r="AB97" i="1"/>
  <c r="U97" i="1"/>
  <c r="V97" i="1"/>
  <c r="W97" i="1"/>
  <c r="X97" i="1"/>
  <c r="Y161" i="1"/>
  <c r="Z161" i="1"/>
  <c r="AA161" i="1"/>
  <c r="T161" i="1"/>
  <c r="AB161" i="1"/>
  <c r="U161" i="1"/>
  <c r="V161" i="1"/>
  <c r="W161" i="1"/>
  <c r="X161" i="1"/>
  <c r="R57" i="1"/>
  <c r="R121" i="1"/>
  <c r="W27" i="1"/>
  <c r="X27" i="1"/>
  <c r="Y27" i="1"/>
  <c r="Z27" i="1"/>
  <c r="AA27" i="1"/>
  <c r="T27" i="1"/>
  <c r="AB27" i="1"/>
  <c r="U27" i="1"/>
  <c r="V27" i="1"/>
  <c r="W91" i="1"/>
  <c r="X91" i="1"/>
  <c r="Y91" i="1"/>
  <c r="Z91" i="1"/>
  <c r="AA91" i="1"/>
  <c r="T91" i="1"/>
  <c r="AB91" i="1"/>
  <c r="U91" i="1"/>
  <c r="V91" i="1"/>
  <c r="U155" i="1"/>
  <c r="V155" i="1"/>
  <c r="Z155" i="1"/>
  <c r="AA155" i="1"/>
  <c r="AB155" i="1"/>
  <c r="T155" i="1"/>
  <c r="W155" i="1"/>
  <c r="X155" i="1"/>
  <c r="Y155" i="1"/>
  <c r="R27" i="1"/>
  <c r="R91" i="1"/>
  <c r="R155" i="1"/>
  <c r="V36" i="1"/>
  <c r="W36" i="1"/>
  <c r="X36" i="1"/>
  <c r="Y36" i="1"/>
  <c r="Z36" i="1"/>
  <c r="AA36" i="1"/>
  <c r="T36" i="1"/>
  <c r="AB36" i="1"/>
  <c r="U36" i="1"/>
  <c r="V100" i="1"/>
  <c r="W100" i="1"/>
  <c r="X100" i="1"/>
  <c r="Y100" i="1"/>
  <c r="Z100" i="1"/>
  <c r="AA100" i="1"/>
  <c r="T100" i="1"/>
  <c r="AB100" i="1"/>
  <c r="U100" i="1"/>
  <c r="V164" i="1"/>
  <c r="W164" i="1"/>
  <c r="X164" i="1"/>
  <c r="Y164" i="1"/>
  <c r="Z164" i="1"/>
  <c r="AA164" i="1"/>
  <c r="T164" i="1"/>
  <c r="AB164" i="1"/>
  <c r="U164" i="1"/>
  <c r="R28" i="1"/>
  <c r="R92" i="1"/>
  <c r="R156" i="1"/>
  <c r="X10" i="1"/>
  <c r="Y10" i="1"/>
  <c r="Z10" i="1"/>
  <c r="AA10" i="1"/>
  <c r="T10" i="1"/>
  <c r="AB10" i="1"/>
  <c r="U10" i="1"/>
  <c r="V10" i="1"/>
  <c r="W10" i="1"/>
  <c r="X42" i="1"/>
  <c r="Y42" i="1"/>
  <c r="Z42" i="1"/>
  <c r="AA42" i="1"/>
  <c r="T42" i="1"/>
  <c r="AB42" i="1"/>
  <c r="U42" i="1"/>
  <c r="V42" i="1"/>
  <c r="W42" i="1"/>
  <c r="X74" i="1"/>
  <c r="Y74" i="1"/>
  <c r="Z74" i="1"/>
  <c r="AA74" i="1"/>
  <c r="T74" i="1"/>
  <c r="AB74" i="1"/>
  <c r="U74" i="1"/>
  <c r="V74" i="1"/>
  <c r="W74" i="1"/>
  <c r="X106" i="1"/>
  <c r="Y106" i="1"/>
  <c r="Z106" i="1"/>
  <c r="AA106" i="1"/>
  <c r="T106" i="1"/>
  <c r="AB106" i="1"/>
  <c r="U106" i="1"/>
  <c r="V106" i="1"/>
  <c r="W106" i="1"/>
  <c r="X138" i="1"/>
  <c r="Y138" i="1"/>
  <c r="AA138" i="1"/>
  <c r="T138" i="1"/>
  <c r="AB138" i="1"/>
  <c r="V138" i="1"/>
  <c r="W138" i="1"/>
  <c r="U138" i="1"/>
  <c r="Z138" i="1"/>
  <c r="X170" i="1"/>
  <c r="Y170" i="1"/>
  <c r="Z170" i="1"/>
  <c r="AA170" i="1"/>
  <c r="T170" i="1"/>
  <c r="AB170" i="1"/>
  <c r="U170" i="1"/>
  <c r="V170" i="1"/>
  <c r="W170" i="1"/>
  <c r="X202" i="1"/>
  <c r="Y202" i="1"/>
  <c r="Z202" i="1"/>
  <c r="AA202" i="1"/>
  <c r="T202" i="1"/>
  <c r="AB202" i="1"/>
  <c r="U202" i="1"/>
  <c r="V202" i="1"/>
  <c r="W202" i="1"/>
  <c r="X234" i="1"/>
  <c r="Y234" i="1"/>
  <c r="Z234" i="1"/>
  <c r="AA234" i="1"/>
  <c r="T234" i="1"/>
  <c r="AB234" i="1"/>
  <c r="U234" i="1"/>
  <c r="V234" i="1"/>
  <c r="W234" i="1"/>
  <c r="X266" i="1"/>
  <c r="Y266" i="1"/>
  <c r="Z266" i="1"/>
  <c r="AA266" i="1"/>
  <c r="T266" i="1"/>
  <c r="AB266" i="1"/>
  <c r="U266" i="1"/>
  <c r="V266" i="1"/>
  <c r="W266" i="1"/>
  <c r="X298" i="1"/>
  <c r="Y298" i="1"/>
  <c r="Z298" i="1"/>
  <c r="AA298" i="1"/>
  <c r="T298" i="1"/>
  <c r="AB298" i="1"/>
  <c r="V298" i="1"/>
  <c r="W298" i="1"/>
  <c r="U298" i="1"/>
  <c r="X330" i="1"/>
  <c r="Y330" i="1"/>
  <c r="Z330" i="1"/>
  <c r="AA330" i="1"/>
  <c r="T330" i="1"/>
  <c r="AB330" i="1"/>
  <c r="V330" i="1"/>
  <c r="W330" i="1"/>
  <c r="U330" i="1"/>
  <c r="Y362" i="1"/>
  <c r="Z362" i="1"/>
  <c r="AA362" i="1"/>
  <c r="W362" i="1"/>
  <c r="T362" i="1"/>
  <c r="U362" i="1"/>
  <c r="V362" i="1"/>
  <c r="X362" i="1"/>
  <c r="AB362" i="1"/>
  <c r="Y394" i="1"/>
  <c r="Z394" i="1"/>
  <c r="T394" i="1"/>
  <c r="U394" i="1"/>
  <c r="V394" i="1"/>
  <c r="W394" i="1"/>
  <c r="X394" i="1"/>
  <c r="AA394" i="1"/>
  <c r="AB394" i="1"/>
  <c r="Z426" i="1"/>
  <c r="AA426" i="1"/>
  <c r="T426" i="1"/>
  <c r="AB426" i="1"/>
  <c r="U426" i="1"/>
  <c r="V426" i="1"/>
  <c r="W426" i="1"/>
  <c r="X426" i="1"/>
  <c r="Y426" i="1"/>
  <c r="Z458" i="1"/>
  <c r="AA458" i="1"/>
  <c r="T458" i="1"/>
  <c r="AB458" i="1"/>
  <c r="U458" i="1"/>
  <c r="V458" i="1"/>
  <c r="W458" i="1"/>
  <c r="X458" i="1"/>
  <c r="Y458" i="1"/>
  <c r="Z490" i="1"/>
  <c r="AA490" i="1"/>
  <c r="T490" i="1"/>
  <c r="AB490" i="1"/>
  <c r="U490" i="1"/>
  <c r="V490" i="1"/>
  <c r="W490" i="1"/>
  <c r="X490" i="1"/>
  <c r="Y490" i="1"/>
  <c r="Z522" i="1"/>
  <c r="AA522" i="1"/>
  <c r="T522" i="1"/>
  <c r="AB522" i="1"/>
  <c r="U522" i="1"/>
  <c r="V522" i="1"/>
  <c r="W522" i="1"/>
  <c r="X522" i="1"/>
  <c r="Y522" i="1"/>
  <c r="Z554" i="1"/>
  <c r="AA554" i="1"/>
  <c r="T554" i="1"/>
  <c r="AB554" i="1"/>
  <c r="U554" i="1"/>
  <c r="V554" i="1"/>
  <c r="X554" i="1"/>
  <c r="Y554" i="1"/>
  <c r="W554" i="1"/>
  <c r="Z586" i="1"/>
  <c r="AA586" i="1"/>
  <c r="T586" i="1"/>
  <c r="AB586" i="1"/>
  <c r="U586" i="1"/>
  <c r="V586" i="1"/>
  <c r="X586" i="1"/>
  <c r="Y586" i="1"/>
  <c r="W586" i="1"/>
  <c r="AA618" i="1"/>
  <c r="T618" i="1"/>
  <c r="AB618" i="1"/>
  <c r="U618" i="1"/>
  <c r="V618" i="1"/>
  <c r="Y618" i="1"/>
  <c r="Z618" i="1"/>
  <c r="W618" i="1"/>
  <c r="X618" i="1"/>
  <c r="AA650" i="1"/>
  <c r="T650" i="1"/>
  <c r="U650" i="1"/>
  <c r="V650" i="1"/>
  <c r="W650" i="1"/>
  <c r="X650" i="1"/>
  <c r="Y650" i="1"/>
  <c r="Z650" i="1"/>
  <c r="AB650" i="1"/>
  <c r="W682" i="1"/>
  <c r="X682" i="1"/>
  <c r="Y682" i="1"/>
  <c r="Z682" i="1"/>
  <c r="AA682" i="1"/>
  <c r="T682" i="1"/>
  <c r="AB682" i="1"/>
  <c r="U682" i="1"/>
  <c r="V682" i="1"/>
  <c r="W714" i="1"/>
  <c r="X714" i="1"/>
  <c r="Y714" i="1"/>
  <c r="Z714" i="1"/>
  <c r="AA714" i="1"/>
  <c r="T714" i="1"/>
  <c r="AB714" i="1"/>
  <c r="U714" i="1"/>
  <c r="V714" i="1"/>
  <c r="R770" i="1"/>
  <c r="W786" i="1"/>
  <c r="X786" i="1"/>
  <c r="Y786" i="1"/>
  <c r="Z786" i="1"/>
  <c r="AA786" i="1"/>
  <c r="T786" i="1"/>
  <c r="AB786" i="1"/>
  <c r="U786" i="1"/>
  <c r="V786" i="1"/>
  <c r="W227" i="1"/>
  <c r="X227" i="1"/>
  <c r="Y227" i="1"/>
  <c r="Z227" i="1"/>
  <c r="AA227" i="1"/>
  <c r="T227" i="1"/>
  <c r="AB227" i="1"/>
  <c r="U227" i="1"/>
  <c r="V227" i="1"/>
  <c r="W259" i="1"/>
  <c r="X259" i="1"/>
  <c r="Y259" i="1"/>
  <c r="Z259" i="1"/>
  <c r="AA259" i="1"/>
  <c r="T259" i="1"/>
  <c r="AB259" i="1"/>
  <c r="U259" i="1"/>
  <c r="V259" i="1"/>
  <c r="W291" i="1"/>
  <c r="X291" i="1"/>
  <c r="Y291" i="1"/>
  <c r="Z291" i="1"/>
  <c r="AA291" i="1"/>
  <c r="T291" i="1"/>
  <c r="AB291" i="1"/>
  <c r="U291" i="1"/>
  <c r="V291" i="1"/>
  <c r="W323" i="1"/>
  <c r="X323" i="1"/>
  <c r="Y323" i="1"/>
  <c r="Z323" i="1"/>
  <c r="AA323" i="1"/>
  <c r="U323" i="1"/>
  <c r="V323" i="1"/>
  <c r="T323" i="1"/>
  <c r="AB323" i="1"/>
  <c r="W355" i="1"/>
  <c r="X355" i="1"/>
  <c r="Y355" i="1"/>
  <c r="Z355" i="1"/>
  <c r="V355" i="1"/>
  <c r="AB355" i="1"/>
  <c r="T355" i="1"/>
  <c r="U355" i="1"/>
  <c r="AA355" i="1"/>
  <c r="X387" i="1"/>
  <c r="Y387" i="1"/>
  <c r="AB387" i="1"/>
  <c r="T387" i="1"/>
  <c r="U387" i="1"/>
  <c r="V387" i="1"/>
  <c r="W387" i="1"/>
  <c r="Z387" i="1"/>
  <c r="AA387" i="1"/>
  <c r="Y419" i="1"/>
  <c r="Z419" i="1"/>
  <c r="AA419" i="1"/>
  <c r="T419" i="1"/>
  <c r="AB419" i="1"/>
  <c r="U419" i="1"/>
  <c r="V419" i="1"/>
  <c r="W419" i="1"/>
  <c r="X419" i="1"/>
  <c r="Y451" i="1"/>
  <c r="Z451" i="1"/>
  <c r="AA451" i="1"/>
  <c r="T451" i="1"/>
  <c r="AB451" i="1"/>
  <c r="U451" i="1"/>
  <c r="V451" i="1"/>
  <c r="W451" i="1"/>
  <c r="X451" i="1"/>
  <c r="Y483" i="1"/>
  <c r="Z483" i="1"/>
  <c r="AA483" i="1"/>
  <c r="T483" i="1"/>
  <c r="AB483" i="1"/>
  <c r="U483" i="1"/>
  <c r="V483" i="1"/>
  <c r="W483" i="1"/>
  <c r="X483" i="1"/>
  <c r="Y515" i="1"/>
  <c r="Z515" i="1"/>
  <c r="AA515" i="1"/>
  <c r="T515" i="1"/>
  <c r="AB515" i="1"/>
  <c r="U515" i="1"/>
  <c r="V515" i="1"/>
  <c r="W515" i="1"/>
  <c r="X515" i="1"/>
  <c r="Y547" i="1"/>
  <c r="Z547" i="1"/>
  <c r="AA547" i="1"/>
  <c r="T547" i="1"/>
  <c r="AB547" i="1"/>
  <c r="U547" i="1"/>
  <c r="W547" i="1"/>
  <c r="X547" i="1"/>
  <c r="V547" i="1"/>
  <c r="Y579" i="1"/>
  <c r="Z579" i="1"/>
  <c r="AA579" i="1"/>
  <c r="T579" i="1"/>
  <c r="AB579" i="1"/>
  <c r="U579" i="1"/>
  <c r="W579" i="1"/>
  <c r="X579" i="1"/>
  <c r="V579" i="1"/>
  <c r="Y611" i="1"/>
  <c r="Z611" i="1"/>
  <c r="AA611" i="1"/>
  <c r="T611" i="1"/>
  <c r="AB611" i="1"/>
  <c r="U611" i="1"/>
  <c r="W611" i="1"/>
  <c r="V611" i="1"/>
  <c r="X611" i="1"/>
  <c r="Z643" i="1"/>
  <c r="AB643" i="1"/>
  <c r="T643" i="1"/>
  <c r="U643" i="1"/>
  <c r="V643" i="1"/>
  <c r="W643" i="1"/>
  <c r="X643" i="1"/>
  <c r="Y643" i="1"/>
  <c r="AA643" i="1"/>
  <c r="V675" i="1"/>
  <c r="W675" i="1"/>
  <c r="X675" i="1"/>
  <c r="Y675" i="1"/>
  <c r="Z675" i="1"/>
  <c r="AA675" i="1"/>
  <c r="T675" i="1"/>
  <c r="AB675" i="1"/>
  <c r="U675" i="1"/>
  <c r="V707" i="1"/>
  <c r="W707" i="1"/>
  <c r="X707" i="1"/>
  <c r="Y707" i="1"/>
  <c r="Z707" i="1"/>
  <c r="AA707" i="1"/>
  <c r="T707" i="1"/>
  <c r="AB707" i="1"/>
  <c r="U707" i="1"/>
  <c r="V739" i="1"/>
  <c r="W739" i="1"/>
  <c r="X739" i="1"/>
  <c r="Y739" i="1"/>
  <c r="Z739" i="1"/>
  <c r="AA739" i="1"/>
  <c r="T739" i="1"/>
  <c r="AB739" i="1"/>
  <c r="U739" i="1"/>
  <c r="V771" i="1"/>
  <c r="W771" i="1"/>
  <c r="X771" i="1"/>
  <c r="Y771" i="1"/>
  <c r="Z771" i="1"/>
  <c r="AA771" i="1"/>
  <c r="T771" i="1"/>
  <c r="AB771" i="1"/>
  <c r="U771" i="1"/>
  <c r="V803" i="1"/>
  <c r="W803" i="1"/>
  <c r="X803" i="1"/>
  <c r="Y803" i="1"/>
  <c r="Z803" i="1"/>
  <c r="AA803" i="1"/>
  <c r="T803" i="1"/>
  <c r="AB803" i="1"/>
  <c r="U803" i="1"/>
  <c r="X769" i="1"/>
  <c r="Y769" i="1"/>
  <c r="Z769" i="1"/>
  <c r="AA769" i="1"/>
  <c r="T769" i="1"/>
  <c r="AB769" i="1"/>
  <c r="U769" i="1"/>
  <c r="V769" i="1"/>
  <c r="W769" i="1"/>
  <c r="V228" i="1"/>
  <c r="W228" i="1"/>
  <c r="X228" i="1"/>
  <c r="Y228" i="1"/>
  <c r="Z228" i="1"/>
  <c r="AA228" i="1"/>
  <c r="T228" i="1"/>
  <c r="AB228" i="1"/>
  <c r="U228" i="1"/>
  <c r="V260" i="1"/>
  <c r="W260" i="1"/>
  <c r="X260" i="1"/>
  <c r="Y260" i="1"/>
  <c r="Z260" i="1"/>
  <c r="AA260" i="1"/>
  <c r="T260" i="1"/>
  <c r="AB260" i="1"/>
  <c r="U260" i="1"/>
  <c r="V292" i="1"/>
  <c r="W292" i="1"/>
  <c r="X292" i="1"/>
  <c r="Y292" i="1"/>
  <c r="Z292" i="1"/>
  <c r="AA292" i="1"/>
  <c r="T292" i="1"/>
  <c r="AB292" i="1"/>
  <c r="U292" i="1"/>
  <c r="V324" i="1"/>
  <c r="W324" i="1"/>
  <c r="X324" i="1"/>
  <c r="Y324" i="1"/>
  <c r="Z324" i="1"/>
  <c r="T324" i="1"/>
  <c r="AB324" i="1"/>
  <c r="U324" i="1"/>
  <c r="AA324" i="1"/>
  <c r="W356" i="1"/>
  <c r="X356" i="1"/>
  <c r="Y356" i="1"/>
  <c r="U356" i="1"/>
  <c r="T356" i="1"/>
  <c r="V356" i="1"/>
  <c r="Z356" i="1"/>
  <c r="AA356" i="1"/>
  <c r="AB356" i="1"/>
  <c r="W388" i="1"/>
  <c r="X388" i="1"/>
  <c r="T388" i="1"/>
  <c r="U388" i="1"/>
  <c r="V388" i="1"/>
  <c r="Y388" i="1"/>
  <c r="Z388" i="1"/>
  <c r="AA388" i="1"/>
  <c r="AB388" i="1"/>
  <c r="X420" i="1"/>
  <c r="Y420" i="1"/>
  <c r="Z420" i="1"/>
  <c r="AA420" i="1"/>
  <c r="T420" i="1"/>
  <c r="AB420" i="1"/>
  <c r="U420" i="1"/>
  <c r="V420" i="1"/>
  <c r="W420" i="1"/>
  <c r="X452" i="1"/>
  <c r="Y452" i="1"/>
  <c r="Z452" i="1"/>
  <c r="AA452" i="1"/>
  <c r="T452" i="1"/>
  <c r="AB452" i="1"/>
  <c r="U452" i="1"/>
  <c r="V452" i="1"/>
  <c r="W452" i="1"/>
  <c r="X484" i="1"/>
  <c r="Y484" i="1"/>
  <c r="Z484" i="1"/>
  <c r="AA484" i="1"/>
  <c r="T484" i="1"/>
  <c r="AB484" i="1"/>
  <c r="U484" i="1"/>
  <c r="V484" i="1"/>
  <c r="W484" i="1"/>
  <c r="X516" i="1"/>
  <c r="Y516" i="1"/>
  <c r="Z516" i="1"/>
  <c r="AA516" i="1"/>
  <c r="T516" i="1"/>
  <c r="AB516" i="1"/>
  <c r="U516" i="1"/>
  <c r="V516" i="1"/>
  <c r="W516" i="1"/>
  <c r="X548" i="1"/>
  <c r="Y548" i="1"/>
  <c r="Z548" i="1"/>
  <c r="AA548" i="1"/>
  <c r="T548" i="1"/>
  <c r="AB548" i="1"/>
  <c r="V548" i="1"/>
  <c r="W548" i="1"/>
  <c r="U548" i="1"/>
  <c r="X580" i="1"/>
  <c r="Y580" i="1"/>
  <c r="Z580" i="1"/>
  <c r="AA580" i="1"/>
  <c r="T580" i="1"/>
  <c r="AB580" i="1"/>
  <c r="V580" i="1"/>
  <c r="W580" i="1"/>
  <c r="U580" i="1"/>
  <c r="X612" i="1"/>
  <c r="Y612" i="1"/>
  <c r="Z612" i="1"/>
  <c r="AA612" i="1"/>
  <c r="T612" i="1"/>
  <c r="AB612" i="1"/>
  <c r="V612" i="1"/>
  <c r="U612" i="1"/>
  <c r="W612" i="1"/>
  <c r="Y644" i="1"/>
  <c r="AB644" i="1"/>
  <c r="T644" i="1"/>
  <c r="U644" i="1"/>
  <c r="V644" i="1"/>
  <c r="W644" i="1"/>
  <c r="X644" i="1"/>
  <c r="Z644" i="1"/>
  <c r="AA644" i="1"/>
  <c r="U676" i="1"/>
  <c r="V676" i="1"/>
  <c r="W676" i="1"/>
  <c r="X676" i="1"/>
  <c r="Y676" i="1"/>
  <c r="Z676" i="1"/>
  <c r="AA676" i="1"/>
  <c r="T676" i="1"/>
  <c r="AB676" i="1"/>
  <c r="U708" i="1"/>
  <c r="V708" i="1"/>
  <c r="W708" i="1"/>
  <c r="X708" i="1"/>
  <c r="Y708" i="1"/>
  <c r="Z708" i="1"/>
  <c r="AA708" i="1"/>
  <c r="T708" i="1"/>
  <c r="AB708" i="1"/>
  <c r="U740" i="1"/>
  <c r="V740" i="1"/>
  <c r="W740" i="1"/>
  <c r="X740" i="1"/>
  <c r="Y740" i="1"/>
  <c r="Z740" i="1"/>
  <c r="AA740" i="1"/>
  <c r="T740" i="1"/>
  <c r="AB740" i="1"/>
  <c r="U772" i="1"/>
  <c r="V772" i="1"/>
  <c r="W772" i="1"/>
  <c r="X772" i="1"/>
  <c r="Y772" i="1"/>
  <c r="Z772" i="1"/>
  <c r="AA772" i="1"/>
  <c r="T772" i="1"/>
  <c r="AB772" i="1"/>
  <c r="U804" i="1"/>
  <c r="V804" i="1"/>
  <c r="W804" i="1"/>
  <c r="X804" i="1"/>
  <c r="Y804" i="1"/>
  <c r="Z804" i="1"/>
  <c r="AA804" i="1"/>
  <c r="T804" i="1"/>
  <c r="AB804" i="1"/>
  <c r="T797" i="1"/>
  <c r="AB797" i="1"/>
  <c r="U797" i="1"/>
  <c r="V797" i="1"/>
  <c r="W797" i="1"/>
  <c r="X797" i="1"/>
  <c r="Y797" i="1"/>
  <c r="Z797" i="1"/>
  <c r="AA797" i="1"/>
  <c r="X689" i="1"/>
  <c r="Y689" i="1"/>
  <c r="Z689" i="1"/>
  <c r="AA689" i="1"/>
  <c r="T689" i="1"/>
  <c r="AB689" i="1"/>
  <c r="U689" i="1"/>
  <c r="V689" i="1"/>
  <c r="W689" i="1"/>
  <c r="R165" i="1"/>
  <c r="R197" i="1"/>
  <c r="R229" i="1"/>
  <c r="R261" i="1"/>
  <c r="R293" i="1"/>
  <c r="R325" i="1"/>
  <c r="R357" i="1"/>
  <c r="R389" i="1"/>
  <c r="R421" i="1"/>
  <c r="R453" i="1"/>
  <c r="R485" i="1"/>
  <c r="R517" i="1"/>
  <c r="R549" i="1"/>
  <c r="R581" i="1"/>
  <c r="R613" i="1"/>
  <c r="R645" i="1"/>
  <c r="R677" i="1"/>
  <c r="R709" i="1"/>
  <c r="R749" i="1"/>
  <c r="R617" i="1"/>
  <c r="R254" i="1"/>
  <c r="R286" i="1"/>
  <c r="R318" i="1"/>
  <c r="R350" i="1"/>
  <c r="R382" i="1"/>
  <c r="R414" i="1"/>
  <c r="R446" i="1"/>
  <c r="R478" i="1"/>
  <c r="R510" i="1"/>
  <c r="R542" i="1"/>
  <c r="R574" i="1"/>
  <c r="R606" i="1"/>
  <c r="R638" i="1"/>
  <c r="R670" i="1"/>
  <c r="R702" i="1"/>
  <c r="R734" i="1"/>
  <c r="R766" i="1"/>
  <c r="R798" i="1"/>
  <c r="R673" i="1"/>
  <c r="AA207" i="1"/>
  <c r="T207" i="1"/>
  <c r="AB207" i="1"/>
  <c r="U207" i="1"/>
  <c r="V207" i="1"/>
  <c r="W207" i="1"/>
  <c r="X207" i="1"/>
  <c r="Y207" i="1"/>
  <c r="Z207" i="1"/>
  <c r="AA239" i="1"/>
  <c r="T239" i="1"/>
  <c r="AB239" i="1"/>
  <c r="U239" i="1"/>
  <c r="V239" i="1"/>
  <c r="W239" i="1"/>
  <c r="X239" i="1"/>
  <c r="Y239" i="1"/>
  <c r="Z239" i="1"/>
  <c r="AA271" i="1"/>
  <c r="T271" i="1"/>
  <c r="AB271" i="1"/>
  <c r="U271" i="1"/>
  <c r="V271" i="1"/>
  <c r="W271" i="1"/>
  <c r="X271" i="1"/>
  <c r="Y271" i="1"/>
  <c r="Z271" i="1"/>
  <c r="AA303" i="1"/>
  <c r="T303" i="1"/>
  <c r="AB303" i="1"/>
  <c r="U303" i="1"/>
  <c r="V303" i="1"/>
  <c r="W303" i="1"/>
  <c r="Y303" i="1"/>
  <c r="Z303" i="1"/>
  <c r="X303" i="1"/>
  <c r="AA335" i="1"/>
  <c r="T335" i="1"/>
  <c r="AB335" i="1"/>
  <c r="U335" i="1"/>
  <c r="V335" i="1"/>
  <c r="W335" i="1"/>
  <c r="Y335" i="1"/>
  <c r="Z335" i="1"/>
  <c r="X335" i="1"/>
  <c r="T367" i="1"/>
  <c r="AB367" i="1"/>
  <c r="U367" i="1"/>
  <c r="Z367" i="1"/>
  <c r="AA367" i="1"/>
  <c r="V367" i="1"/>
  <c r="W367" i="1"/>
  <c r="X367" i="1"/>
  <c r="Y367" i="1"/>
  <c r="T399" i="1"/>
  <c r="AB399" i="1"/>
  <c r="X399" i="1"/>
  <c r="Y399" i="1"/>
  <c r="Z399" i="1"/>
  <c r="AA399" i="1"/>
  <c r="U399" i="1"/>
  <c r="V399" i="1"/>
  <c r="W399" i="1"/>
  <c r="U431" i="1"/>
  <c r="V431" i="1"/>
  <c r="W431" i="1"/>
  <c r="X431" i="1"/>
  <c r="Y431" i="1"/>
  <c r="Z431" i="1"/>
  <c r="AA431" i="1"/>
  <c r="T431" i="1"/>
  <c r="AB431" i="1"/>
  <c r="U463" i="1"/>
  <c r="V463" i="1"/>
  <c r="W463" i="1"/>
  <c r="X463" i="1"/>
  <c r="Y463" i="1"/>
  <c r="Z463" i="1"/>
  <c r="AA463" i="1"/>
  <c r="T463" i="1"/>
  <c r="AB463" i="1"/>
  <c r="U495" i="1"/>
  <c r="V495" i="1"/>
  <c r="W495" i="1"/>
  <c r="X495" i="1"/>
  <c r="Y495" i="1"/>
  <c r="Z495" i="1"/>
  <c r="AA495" i="1"/>
  <c r="T495" i="1"/>
  <c r="AB495" i="1"/>
  <c r="U527" i="1"/>
  <c r="V527" i="1"/>
  <c r="W527" i="1"/>
  <c r="X527" i="1"/>
  <c r="Y527" i="1"/>
  <c r="Z527" i="1"/>
  <c r="AA527" i="1"/>
  <c r="T527" i="1"/>
  <c r="AB527" i="1"/>
  <c r="U559" i="1"/>
  <c r="V559" i="1"/>
  <c r="W559" i="1"/>
  <c r="X559" i="1"/>
  <c r="Y559" i="1"/>
  <c r="AA559" i="1"/>
  <c r="T559" i="1"/>
  <c r="AB559" i="1"/>
  <c r="Z559" i="1"/>
  <c r="U591" i="1"/>
  <c r="V591" i="1"/>
  <c r="W591" i="1"/>
  <c r="X591" i="1"/>
  <c r="Y591" i="1"/>
  <c r="AA591" i="1"/>
  <c r="T591" i="1"/>
  <c r="AB591" i="1"/>
  <c r="Z591" i="1"/>
  <c r="V623" i="1"/>
  <c r="W623" i="1"/>
  <c r="Y623" i="1"/>
  <c r="T623" i="1"/>
  <c r="U623" i="1"/>
  <c r="X623" i="1"/>
  <c r="Z623" i="1"/>
  <c r="AA623" i="1"/>
  <c r="AB623" i="1"/>
  <c r="V655" i="1"/>
  <c r="T655" i="1"/>
  <c r="U655" i="1"/>
  <c r="W655" i="1"/>
  <c r="X655" i="1"/>
  <c r="Y655" i="1"/>
  <c r="Z655" i="1"/>
  <c r="AA655" i="1"/>
  <c r="AB655" i="1"/>
  <c r="Z687" i="1"/>
  <c r="AA687" i="1"/>
  <c r="T687" i="1"/>
  <c r="AB687" i="1"/>
  <c r="U687" i="1"/>
  <c r="V687" i="1"/>
  <c r="W687" i="1"/>
  <c r="X687" i="1"/>
  <c r="Y687" i="1"/>
  <c r="Z719" i="1"/>
  <c r="AA719" i="1"/>
  <c r="T719" i="1"/>
  <c r="AB719" i="1"/>
  <c r="U719" i="1"/>
  <c r="V719" i="1"/>
  <c r="W719" i="1"/>
  <c r="X719" i="1"/>
  <c r="Y719" i="1"/>
  <c r="Z751" i="1"/>
  <c r="AA751" i="1"/>
  <c r="T751" i="1"/>
  <c r="AB751" i="1"/>
  <c r="U751" i="1"/>
  <c r="V751" i="1"/>
  <c r="W751" i="1"/>
  <c r="X751" i="1"/>
  <c r="Y751" i="1"/>
  <c r="Z791" i="1"/>
  <c r="AA791" i="1"/>
  <c r="T791" i="1"/>
  <c r="AB791" i="1"/>
  <c r="U791" i="1"/>
  <c r="V791" i="1"/>
  <c r="W791" i="1"/>
  <c r="X791" i="1"/>
  <c r="Y791" i="1"/>
  <c r="W762" i="1"/>
  <c r="X762" i="1"/>
  <c r="Y762" i="1"/>
  <c r="Z762" i="1"/>
  <c r="AA762" i="1"/>
  <c r="T762" i="1"/>
  <c r="AB762" i="1"/>
  <c r="U762" i="1"/>
  <c r="V762" i="1"/>
  <c r="R232" i="1"/>
  <c r="R264" i="1"/>
  <c r="R296" i="1"/>
  <c r="R328" i="1"/>
  <c r="R360" i="1"/>
  <c r="R392" i="1"/>
  <c r="R424" i="1"/>
  <c r="R456" i="1"/>
  <c r="R488" i="1"/>
  <c r="R520" i="1"/>
  <c r="R552" i="1"/>
  <c r="R584" i="1"/>
  <c r="R616" i="1"/>
  <c r="R648" i="1"/>
  <c r="R680" i="1"/>
  <c r="R712" i="1"/>
  <c r="R744" i="1"/>
  <c r="R776" i="1"/>
  <c r="R553" i="1"/>
  <c r="R177" i="1"/>
  <c r="R209" i="1"/>
  <c r="R241" i="1"/>
  <c r="R273" i="1"/>
  <c r="R305" i="1"/>
  <c r="R337" i="1"/>
  <c r="R369" i="1"/>
  <c r="R401" i="1"/>
  <c r="R433" i="1"/>
  <c r="R465" i="1"/>
  <c r="R497" i="1"/>
  <c r="R545" i="1"/>
  <c r="R585" i="1"/>
  <c r="R649" i="1"/>
  <c r="U101" i="1"/>
  <c r="V101" i="1"/>
  <c r="W101" i="1"/>
  <c r="X101" i="1"/>
  <c r="Y101" i="1"/>
  <c r="Z101" i="1"/>
  <c r="AA101" i="1"/>
  <c r="T101" i="1"/>
  <c r="AB101" i="1"/>
  <c r="R133" i="1"/>
  <c r="AA15" i="1"/>
  <c r="T15" i="1"/>
  <c r="AB15" i="1"/>
  <c r="U15" i="1"/>
  <c r="V15" i="1"/>
  <c r="W15" i="1"/>
  <c r="X15" i="1"/>
  <c r="Y15" i="1"/>
  <c r="Z15" i="1"/>
  <c r="Z8" i="1"/>
  <c r="AA8" i="1"/>
  <c r="T8" i="1"/>
  <c r="AB8" i="1"/>
  <c r="U8" i="1"/>
  <c r="V8" i="1"/>
  <c r="W8" i="1"/>
  <c r="X8" i="1"/>
  <c r="Y8" i="1"/>
  <c r="R64" i="1"/>
  <c r="W51" i="1"/>
  <c r="X51" i="1"/>
  <c r="Y51" i="1"/>
  <c r="Z51" i="1"/>
  <c r="AA51" i="1"/>
  <c r="T51" i="1"/>
  <c r="AB51" i="1"/>
  <c r="U51" i="1"/>
  <c r="V51" i="1"/>
  <c r="R51" i="1"/>
  <c r="R52" i="1"/>
  <c r="R114" i="1"/>
  <c r="R338" i="1"/>
  <c r="R562" i="1"/>
  <c r="R794" i="1"/>
  <c r="R363" i="1"/>
  <c r="R587" i="1"/>
  <c r="R609" i="1"/>
  <c r="R396" i="1"/>
  <c r="R716" i="1"/>
  <c r="U213" i="1"/>
  <c r="V213" i="1"/>
  <c r="W213" i="1"/>
  <c r="X213" i="1"/>
  <c r="Y213" i="1"/>
  <c r="Z213" i="1"/>
  <c r="AA213" i="1"/>
  <c r="T213" i="1"/>
  <c r="AB213" i="1"/>
  <c r="V405" i="1"/>
  <c r="Y405" i="1"/>
  <c r="Z405" i="1"/>
  <c r="AA405" i="1"/>
  <c r="AB405" i="1"/>
  <c r="T405" i="1"/>
  <c r="U405" i="1"/>
  <c r="W405" i="1"/>
  <c r="X405" i="1"/>
  <c r="X629" i="1"/>
  <c r="Y629" i="1"/>
  <c r="AA629" i="1"/>
  <c r="T629" i="1"/>
  <c r="U629" i="1"/>
  <c r="V629" i="1"/>
  <c r="W629" i="1"/>
  <c r="Z629" i="1"/>
  <c r="AB629" i="1"/>
  <c r="T270" i="1"/>
  <c r="AB270" i="1"/>
  <c r="U270" i="1"/>
  <c r="V270" i="1"/>
  <c r="W270" i="1"/>
  <c r="X270" i="1"/>
  <c r="Y270" i="1"/>
  <c r="Z270" i="1"/>
  <c r="AA270" i="1"/>
  <c r="V590" i="1"/>
  <c r="W590" i="1"/>
  <c r="X590" i="1"/>
  <c r="Y590" i="1"/>
  <c r="Z590" i="1"/>
  <c r="T590" i="1"/>
  <c r="AB590" i="1"/>
  <c r="U590" i="1"/>
  <c r="AA590" i="1"/>
  <c r="Z799" i="1"/>
  <c r="AA799" i="1"/>
  <c r="T799" i="1"/>
  <c r="AB799" i="1"/>
  <c r="U799" i="1"/>
  <c r="V799" i="1"/>
  <c r="W799" i="1"/>
  <c r="X799" i="1"/>
  <c r="Y799" i="1"/>
  <c r="R407" i="1"/>
  <c r="R631" i="1"/>
  <c r="Z312" i="1"/>
  <c r="AA312" i="1"/>
  <c r="T312" i="1"/>
  <c r="AB312" i="1"/>
  <c r="U312" i="1"/>
  <c r="V312" i="1"/>
  <c r="X312" i="1"/>
  <c r="Y312" i="1"/>
  <c r="W312" i="1"/>
  <c r="T504" i="1"/>
  <c r="AB504" i="1"/>
  <c r="U504" i="1"/>
  <c r="V504" i="1"/>
  <c r="W504" i="1"/>
  <c r="X504" i="1"/>
  <c r="Y504" i="1"/>
  <c r="Z504" i="1"/>
  <c r="AA504" i="1"/>
  <c r="Y760" i="1"/>
  <c r="Z760" i="1"/>
  <c r="AA760" i="1"/>
  <c r="T760" i="1"/>
  <c r="AB760" i="1"/>
  <c r="U760" i="1"/>
  <c r="V760" i="1"/>
  <c r="W760" i="1"/>
  <c r="X760" i="1"/>
  <c r="AA481" i="1"/>
  <c r="T481" i="1"/>
  <c r="AB481" i="1"/>
  <c r="U481" i="1"/>
  <c r="V481" i="1"/>
  <c r="W481" i="1"/>
  <c r="X481" i="1"/>
  <c r="Y481" i="1"/>
  <c r="Z481" i="1"/>
  <c r="T190" i="1"/>
  <c r="AB190" i="1"/>
  <c r="U190" i="1"/>
  <c r="V190" i="1"/>
  <c r="W190" i="1"/>
  <c r="X190" i="1"/>
  <c r="Y190" i="1"/>
  <c r="Z190" i="1"/>
  <c r="AA190" i="1"/>
  <c r="R142" i="1"/>
  <c r="Z24" i="1"/>
  <c r="AA24" i="1"/>
  <c r="T24" i="1"/>
  <c r="AB24" i="1"/>
  <c r="U24" i="1"/>
  <c r="V24" i="1"/>
  <c r="W24" i="1"/>
  <c r="X24" i="1"/>
  <c r="Y24" i="1"/>
  <c r="R80" i="1"/>
  <c r="U125" i="1"/>
  <c r="V125" i="1"/>
  <c r="W125" i="1"/>
  <c r="X125" i="1"/>
  <c r="Y125" i="1"/>
  <c r="AA125" i="1"/>
  <c r="T125" i="1"/>
  <c r="AB125" i="1"/>
  <c r="Z125" i="1"/>
  <c r="R29" i="1"/>
  <c r="R157" i="1"/>
  <c r="AA103" i="1"/>
  <c r="T103" i="1"/>
  <c r="AB103" i="1"/>
  <c r="U103" i="1"/>
  <c r="V103" i="1"/>
  <c r="W103" i="1"/>
  <c r="X103" i="1"/>
  <c r="Y103" i="1"/>
  <c r="Z103" i="1"/>
  <c r="R95" i="1"/>
  <c r="Y17" i="1"/>
  <c r="Z17" i="1"/>
  <c r="AA17" i="1"/>
  <c r="T17" i="1"/>
  <c r="AB17" i="1"/>
  <c r="U17" i="1"/>
  <c r="V17" i="1"/>
  <c r="W17" i="1"/>
  <c r="X17" i="1"/>
  <c r="R101" i="1"/>
  <c r="T206" i="1"/>
  <c r="AB206" i="1"/>
  <c r="U206" i="1"/>
  <c r="V206" i="1"/>
  <c r="W206" i="1"/>
  <c r="X206" i="1"/>
  <c r="Y206" i="1"/>
  <c r="Z206" i="1"/>
  <c r="AA206" i="1"/>
  <c r="AA111" i="1"/>
  <c r="T111" i="1"/>
  <c r="AB111" i="1"/>
  <c r="U111" i="1"/>
  <c r="V111" i="1"/>
  <c r="W111" i="1"/>
  <c r="X111" i="1"/>
  <c r="Y111" i="1"/>
  <c r="Z111" i="1"/>
  <c r="R103" i="1"/>
  <c r="R167" i="1"/>
  <c r="Y89" i="1"/>
  <c r="Z89" i="1"/>
  <c r="AA89" i="1"/>
  <c r="T89" i="1"/>
  <c r="AB89" i="1"/>
  <c r="U89" i="1"/>
  <c r="V89" i="1"/>
  <c r="W89" i="1"/>
  <c r="X89" i="1"/>
  <c r="X147" i="1"/>
  <c r="AA147" i="1"/>
  <c r="U147" i="1"/>
  <c r="V147" i="1"/>
  <c r="AB147" i="1"/>
  <c r="T147" i="1"/>
  <c r="W147" i="1"/>
  <c r="Y147" i="1"/>
  <c r="Z147" i="1"/>
  <c r="T156" i="1"/>
  <c r="AB156" i="1"/>
  <c r="U156" i="1"/>
  <c r="AA156" i="1"/>
  <c r="V156" i="1"/>
  <c r="W156" i="1"/>
  <c r="X156" i="1"/>
  <c r="Y156" i="1"/>
  <c r="Z156" i="1"/>
  <c r="R20" i="1"/>
  <c r="R148" i="1"/>
  <c r="R34" i="1"/>
  <c r="R130" i="1"/>
  <c r="R226" i="1"/>
  <c r="R354" i="1"/>
  <c r="R450" i="1"/>
  <c r="R514" i="1"/>
  <c r="R578" i="1"/>
  <c r="R642" i="1"/>
  <c r="R674" i="1"/>
  <c r="R762" i="1"/>
  <c r="R219" i="1"/>
  <c r="R315" i="1"/>
  <c r="R411" i="1"/>
  <c r="R475" i="1"/>
  <c r="R571" i="1"/>
  <c r="R635" i="1"/>
  <c r="R731" i="1"/>
  <c r="R795" i="1"/>
  <c r="R252" i="1"/>
  <c r="R316" i="1"/>
  <c r="R412" i="1"/>
  <c r="R476" i="1"/>
  <c r="R572" i="1"/>
  <c r="R604" i="1"/>
  <c r="R732" i="1"/>
  <c r="R781" i="1"/>
  <c r="U197" i="1"/>
  <c r="V197" i="1"/>
  <c r="W197" i="1"/>
  <c r="X197" i="1"/>
  <c r="Y197" i="1"/>
  <c r="Z197" i="1"/>
  <c r="AA197" i="1"/>
  <c r="T197" i="1"/>
  <c r="AB197" i="1"/>
  <c r="U293" i="1"/>
  <c r="V293" i="1"/>
  <c r="W293" i="1"/>
  <c r="X293" i="1"/>
  <c r="Y293" i="1"/>
  <c r="Z293" i="1"/>
  <c r="AA293" i="1"/>
  <c r="T293" i="1"/>
  <c r="AB293" i="1"/>
  <c r="W517" i="1"/>
  <c r="X517" i="1"/>
  <c r="Y517" i="1"/>
  <c r="Z517" i="1"/>
  <c r="AA517" i="1"/>
  <c r="T517" i="1"/>
  <c r="AB517" i="1"/>
  <c r="U517" i="1"/>
  <c r="V517" i="1"/>
  <c r="U21" i="1"/>
  <c r="V21" i="1"/>
  <c r="W21" i="1"/>
  <c r="X21" i="1"/>
  <c r="Y21" i="1"/>
  <c r="Z21" i="1"/>
  <c r="AA21" i="1"/>
  <c r="T21" i="1"/>
  <c r="AB21" i="1"/>
  <c r="U85" i="1"/>
  <c r="V85" i="1"/>
  <c r="W85" i="1"/>
  <c r="X85" i="1"/>
  <c r="Y85" i="1"/>
  <c r="Z85" i="1"/>
  <c r="AA85" i="1"/>
  <c r="T85" i="1"/>
  <c r="AB85" i="1"/>
  <c r="V149" i="1"/>
  <c r="Y149" i="1"/>
  <c r="AA149" i="1"/>
  <c r="T149" i="1"/>
  <c r="AB149" i="1"/>
  <c r="Z149" i="1"/>
  <c r="U149" i="1"/>
  <c r="W149" i="1"/>
  <c r="X149" i="1"/>
  <c r="R53" i="1"/>
  <c r="R117" i="1"/>
  <c r="T30" i="1"/>
  <c r="AB30" i="1"/>
  <c r="U30" i="1"/>
  <c r="V30" i="1"/>
  <c r="W30" i="1"/>
  <c r="X30" i="1"/>
  <c r="Y30" i="1"/>
  <c r="Z30" i="1"/>
  <c r="AA30" i="1"/>
  <c r="T94" i="1"/>
  <c r="AB94" i="1"/>
  <c r="U94" i="1"/>
  <c r="V94" i="1"/>
  <c r="W94" i="1"/>
  <c r="X94" i="1"/>
  <c r="Y94" i="1"/>
  <c r="Z94" i="1"/>
  <c r="AA94" i="1"/>
  <c r="T158" i="1"/>
  <c r="AB158" i="1"/>
  <c r="U158" i="1"/>
  <c r="V158" i="1"/>
  <c r="W158" i="1"/>
  <c r="X158" i="1"/>
  <c r="Y158" i="1"/>
  <c r="Z158" i="1"/>
  <c r="AA158" i="1"/>
  <c r="T222" i="1"/>
  <c r="AB222" i="1"/>
  <c r="U222" i="1"/>
  <c r="V222" i="1"/>
  <c r="W222" i="1"/>
  <c r="X222" i="1"/>
  <c r="Y222" i="1"/>
  <c r="Z222" i="1"/>
  <c r="AA222" i="1"/>
  <c r="R46" i="1"/>
  <c r="R110" i="1"/>
  <c r="R174" i="1"/>
  <c r="R238" i="1"/>
  <c r="AA63" i="1"/>
  <c r="T63" i="1"/>
  <c r="AB63" i="1"/>
  <c r="U63" i="1"/>
  <c r="V63" i="1"/>
  <c r="W63" i="1"/>
  <c r="X63" i="1"/>
  <c r="Y63" i="1"/>
  <c r="Z63" i="1"/>
  <c r="AA127" i="1"/>
  <c r="T127" i="1"/>
  <c r="AB127" i="1"/>
  <c r="U127" i="1"/>
  <c r="V127" i="1"/>
  <c r="W127" i="1"/>
  <c r="Y127" i="1"/>
  <c r="Z127" i="1"/>
  <c r="X127" i="1"/>
  <c r="AA191" i="1"/>
  <c r="T191" i="1"/>
  <c r="AB191" i="1"/>
  <c r="U191" i="1"/>
  <c r="V191" i="1"/>
  <c r="W191" i="1"/>
  <c r="X191" i="1"/>
  <c r="Y191" i="1"/>
  <c r="Z191" i="1"/>
  <c r="R55" i="1"/>
  <c r="R119" i="1"/>
  <c r="R183" i="1"/>
  <c r="Z56" i="1"/>
  <c r="AA56" i="1"/>
  <c r="T56" i="1"/>
  <c r="AB56" i="1"/>
  <c r="U56" i="1"/>
  <c r="V56" i="1"/>
  <c r="W56" i="1"/>
  <c r="X56" i="1"/>
  <c r="Y56" i="1"/>
  <c r="Z120" i="1"/>
  <c r="AA120" i="1"/>
  <c r="T120" i="1"/>
  <c r="AB120" i="1"/>
  <c r="U120" i="1"/>
  <c r="V120" i="1"/>
  <c r="W120" i="1"/>
  <c r="X120" i="1"/>
  <c r="Y120" i="1"/>
  <c r="Z184" i="1"/>
  <c r="AA184" i="1"/>
  <c r="T184" i="1"/>
  <c r="AB184" i="1"/>
  <c r="U184" i="1"/>
  <c r="V184" i="1"/>
  <c r="W184" i="1"/>
  <c r="X184" i="1"/>
  <c r="Y184" i="1"/>
  <c r="R48" i="1"/>
  <c r="R112" i="1"/>
  <c r="R176" i="1"/>
  <c r="Y41" i="1"/>
  <c r="Z41" i="1"/>
  <c r="AA41" i="1"/>
  <c r="T41" i="1"/>
  <c r="AB41" i="1"/>
  <c r="U41" i="1"/>
  <c r="V41" i="1"/>
  <c r="W41" i="1"/>
  <c r="X41" i="1"/>
  <c r="Y105" i="1"/>
  <c r="Z105" i="1"/>
  <c r="AA105" i="1"/>
  <c r="T105" i="1"/>
  <c r="AB105" i="1"/>
  <c r="U105" i="1"/>
  <c r="V105" i="1"/>
  <c r="W105" i="1"/>
  <c r="X105" i="1"/>
  <c r="Y169" i="1"/>
  <c r="Z169" i="1"/>
  <c r="AA169" i="1"/>
  <c r="T169" i="1"/>
  <c r="AB169" i="1"/>
  <c r="U169" i="1"/>
  <c r="V169" i="1"/>
  <c r="W169" i="1"/>
  <c r="X169" i="1"/>
  <c r="R65" i="1"/>
  <c r="R129" i="1"/>
  <c r="W35" i="1"/>
  <c r="X35" i="1"/>
  <c r="Y35" i="1"/>
  <c r="Z35" i="1"/>
  <c r="AA35" i="1"/>
  <c r="T35" i="1"/>
  <c r="AB35" i="1"/>
  <c r="U35" i="1"/>
  <c r="V35" i="1"/>
  <c r="W99" i="1"/>
  <c r="X99" i="1"/>
  <c r="Y99" i="1"/>
  <c r="Z99" i="1"/>
  <c r="AA99" i="1"/>
  <c r="T99" i="1"/>
  <c r="AB99" i="1"/>
  <c r="U99" i="1"/>
  <c r="V99" i="1"/>
  <c r="W163" i="1"/>
  <c r="X163" i="1"/>
  <c r="Y163" i="1"/>
  <c r="Z163" i="1"/>
  <c r="AA163" i="1"/>
  <c r="T163" i="1"/>
  <c r="AB163" i="1"/>
  <c r="U163" i="1"/>
  <c r="V163" i="1"/>
  <c r="R35" i="1"/>
  <c r="R99" i="1"/>
  <c r="R163" i="1"/>
  <c r="V44" i="1"/>
  <c r="W44" i="1"/>
  <c r="X44" i="1"/>
  <c r="Y44" i="1"/>
  <c r="Z44" i="1"/>
  <c r="AA44" i="1"/>
  <c r="T44" i="1"/>
  <c r="AB44" i="1"/>
  <c r="U44" i="1"/>
  <c r="V108" i="1"/>
  <c r="W108" i="1"/>
  <c r="X108" i="1"/>
  <c r="Y108" i="1"/>
  <c r="Z108" i="1"/>
  <c r="AA108" i="1"/>
  <c r="T108" i="1"/>
  <c r="AB108" i="1"/>
  <c r="U108" i="1"/>
  <c r="V172" i="1"/>
  <c r="W172" i="1"/>
  <c r="X172" i="1"/>
  <c r="Y172" i="1"/>
  <c r="Z172" i="1"/>
  <c r="AA172" i="1"/>
  <c r="T172" i="1"/>
  <c r="AB172" i="1"/>
  <c r="U172" i="1"/>
  <c r="R36" i="1"/>
  <c r="R100" i="1"/>
  <c r="R164" i="1"/>
  <c r="R10" i="1"/>
  <c r="R42" i="1"/>
  <c r="R74" i="1"/>
  <c r="R106" i="1"/>
  <c r="R138" i="1"/>
  <c r="R170" i="1"/>
  <c r="R202" i="1"/>
  <c r="R234" i="1"/>
  <c r="R266" i="1"/>
  <c r="R298" i="1"/>
  <c r="R330" i="1"/>
  <c r="R362" i="1"/>
  <c r="R394" i="1"/>
  <c r="R426" i="1"/>
  <c r="R458" i="1"/>
  <c r="R490" i="1"/>
  <c r="R522" i="1"/>
  <c r="R554" i="1"/>
  <c r="R586" i="1"/>
  <c r="R618" i="1"/>
  <c r="R650" i="1"/>
  <c r="R682" i="1"/>
  <c r="R714" i="1"/>
  <c r="R778" i="1"/>
  <c r="R195" i="1"/>
  <c r="R227" i="1"/>
  <c r="R259" i="1"/>
  <c r="R291" i="1"/>
  <c r="R323" i="1"/>
  <c r="R355" i="1"/>
  <c r="R387" i="1"/>
  <c r="R419" i="1"/>
  <c r="R451" i="1"/>
  <c r="R483" i="1"/>
  <c r="R515" i="1"/>
  <c r="R547" i="1"/>
  <c r="R579" i="1"/>
  <c r="R611" i="1"/>
  <c r="R643" i="1"/>
  <c r="R675" i="1"/>
  <c r="R707" i="1"/>
  <c r="R739" i="1"/>
  <c r="R771" i="1"/>
  <c r="R803" i="1"/>
  <c r="R769" i="1"/>
  <c r="R228" i="1"/>
  <c r="R260" i="1"/>
  <c r="R292" i="1"/>
  <c r="R324" i="1"/>
  <c r="R356" i="1"/>
  <c r="R388" i="1"/>
  <c r="R420" i="1"/>
  <c r="R452" i="1"/>
  <c r="R484" i="1"/>
  <c r="R516" i="1"/>
  <c r="R548" i="1"/>
  <c r="R580" i="1"/>
  <c r="R612" i="1"/>
  <c r="R644" i="1"/>
  <c r="R676" i="1"/>
  <c r="R708" i="1"/>
  <c r="R740" i="1"/>
  <c r="R772" i="1"/>
  <c r="R804" i="1"/>
  <c r="R797" i="1"/>
  <c r="R689" i="1"/>
  <c r="U173" i="1"/>
  <c r="V173" i="1"/>
  <c r="W173" i="1"/>
  <c r="X173" i="1"/>
  <c r="Y173" i="1"/>
  <c r="Z173" i="1"/>
  <c r="AA173" i="1"/>
  <c r="T173" i="1"/>
  <c r="AB173" i="1"/>
  <c r="U205" i="1"/>
  <c r="V205" i="1"/>
  <c r="W205" i="1"/>
  <c r="X205" i="1"/>
  <c r="Y205" i="1"/>
  <c r="Z205" i="1"/>
  <c r="AA205" i="1"/>
  <c r="T205" i="1"/>
  <c r="AB205" i="1"/>
  <c r="U237" i="1"/>
  <c r="V237" i="1"/>
  <c r="W237" i="1"/>
  <c r="X237" i="1"/>
  <c r="Y237" i="1"/>
  <c r="Z237" i="1"/>
  <c r="AA237" i="1"/>
  <c r="T237" i="1"/>
  <c r="AB237" i="1"/>
  <c r="U269" i="1"/>
  <c r="V269" i="1"/>
  <c r="W269" i="1"/>
  <c r="X269" i="1"/>
  <c r="Y269" i="1"/>
  <c r="Z269" i="1"/>
  <c r="AA269" i="1"/>
  <c r="T269" i="1"/>
  <c r="AB269" i="1"/>
  <c r="U301" i="1"/>
  <c r="V301" i="1"/>
  <c r="W301" i="1"/>
  <c r="X301" i="1"/>
  <c r="Y301" i="1"/>
  <c r="AA301" i="1"/>
  <c r="T301" i="1"/>
  <c r="AB301" i="1"/>
  <c r="Z301" i="1"/>
  <c r="U333" i="1"/>
  <c r="V333" i="1"/>
  <c r="W333" i="1"/>
  <c r="X333" i="1"/>
  <c r="Y333" i="1"/>
  <c r="AA333" i="1"/>
  <c r="T333" i="1"/>
  <c r="AB333" i="1"/>
  <c r="Z333" i="1"/>
  <c r="V365" i="1"/>
  <c r="W365" i="1"/>
  <c r="X365" i="1"/>
  <c r="Y365" i="1"/>
  <c r="Z365" i="1"/>
  <c r="AA365" i="1"/>
  <c r="AB365" i="1"/>
  <c r="T365" i="1"/>
  <c r="U365" i="1"/>
  <c r="V397" i="1"/>
  <c r="W397" i="1"/>
  <c r="X397" i="1"/>
  <c r="Y397" i="1"/>
  <c r="Z397" i="1"/>
  <c r="AA397" i="1"/>
  <c r="AB397" i="1"/>
  <c r="T397" i="1"/>
  <c r="U397" i="1"/>
  <c r="W429" i="1"/>
  <c r="X429" i="1"/>
  <c r="Y429" i="1"/>
  <c r="Z429" i="1"/>
  <c r="AA429" i="1"/>
  <c r="T429" i="1"/>
  <c r="AB429" i="1"/>
  <c r="U429" i="1"/>
  <c r="V429" i="1"/>
  <c r="W461" i="1"/>
  <c r="X461" i="1"/>
  <c r="Y461" i="1"/>
  <c r="Z461" i="1"/>
  <c r="AA461" i="1"/>
  <c r="T461" i="1"/>
  <c r="AB461" i="1"/>
  <c r="U461" i="1"/>
  <c r="V461" i="1"/>
  <c r="W493" i="1"/>
  <c r="X493" i="1"/>
  <c r="Y493" i="1"/>
  <c r="Z493" i="1"/>
  <c r="AA493" i="1"/>
  <c r="T493" i="1"/>
  <c r="AB493" i="1"/>
  <c r="U493" i="1"/>
  <c r="V493" i="1"/>
  <c r="W525" i="1"/>
  <c r="X525" i="1"/>
  <c r="Y525" i="1"/>
  <c r="Z525" i="1"/>
  <c r="AA525" i="1"/>
  <c r="T525" i="1"/>
  <c r="AB525" i="1"/>
  <c r="U525" i="1"/>
  <c r="V525" i="1"/>
  <c r="W557" i="1"/>
  <c r="X557" i="1"/>
  <c r="Y557" i="1"/>
  <c r="Z557" i="1"/>
  <c r="AA557" i="1"/>
  <c r="U557" i="1"/>
  <c r="V557" i="1"/>
  <c r="AB557" i="1"/>
  <c r="T557" i="1"/>
  <c r="W589" i="1"/>
  <c r="X589" i="1"/>
  <c r="Y589" i="1"/>
  <c r="Z589" i="1"/>
  <c r="AA589" i="1"/>
  <c r="U589" i="1"/>
  <c r="V589" i="1"/>
  <c r="T589" i="1"/>
  <c r="AB589" i="1"/>
  <c r="X621" i="1"/>
  <c r="Y621" i="1"/>
  <c r="AA621" i="1"/>
  <c r="Z621" i="1"/>
  <c r="AB621" i="1"/>
  <c r="T621" i="1"/>
  <c r="U621" i="1"/>
  <c r="V621" i="1"/>
  <c r="W621" i="1"/>
  <c r="X653" i="1"/>
  <c r="T653" i="1"/>
  <c r="U653" i="1"/>
  <c r="V653" i="1"/>
  <c r="W653" i="1"/>
  <c r="Y653" i="1"/>
  <c r="Z653" i="1"/>
  <c r="AA653" i="1"/>
  <c r="AB653" i="1"/>
  <c r="T685" i="1"/>
  <c r="AB685" i="1"/>
  <c r="U685" i="1"/>
  <c r="V685" i="1"/>
  <c r="W685" i="1"/>
  <c r="X685" i="1"/>
  <c r="Y685" i="1"/>
  <c r="Z685" i="1"/>
  <c r="AA685" i="1"/>
  <c r="T717" i="1"/>
  <c r="AB717" i="1"/>
  <c r="U717" i="1"/>
  <c r="V717" i="1"/>
  <c r="W717" i="1"/>
  <c r="X717" i="1"/>
  <c r="Y717" i="1"/>
  <c r="Z717" i="1"/>
  <c r="AA717" i="1"/>
  <c r="T757" i="1"/>
  <c r="AB757" i="1"/>
  <c r="U757" i="1"/>
  <c r="V757" i="1"/>
  <c r="W757" i="1"/>
  <c r="X757" i="1"/>
  <c r="Y757" i="1"/>
  <c r="Z757" i="1"/>
  <c r="AA757" i="1"/>
  <c r="X705" i="1"/>
  <c r="Y705" i="1"/>
  <c r="Z705" i="1"/>
  <c r="AA705" i="1"/>
  <c r="T705" i="1"/>
  <c r="AB705" i="1"/>
  <c r="U705" i="1"/>
  <c r="V705" i="1"/>
  <c r="W705" i="1"/>
  <c r="T262" i="1"/>
  <c r="AB262" i="1"/>
  <c r="U262" i="1"/>
  <c r="V262" i="1"/>
  <c r="W262" i="1"/>
  <c r="X262" i="1"/>
  <c r="Y262" i="1"/>
  <c r="Z262" i="1"/>
  <c r="AA262" i="1"/>
  <c r="T294" i="1"/>
  <c r="AB294" i="1"/>
  <c r="U294" i="1"/>
  <c r="V294" i="1"/>
  <c r="W294" i="1"/>
  <c r="X294" i="1"/>
  <c r="Y294" i="1"/>
  <c r="Z294" i="1"/>
  <c r="AA294" i="1"/>
  <c r="T326" i="1"/>
  <c r="AB326" i="1"/>
  <c r="U326" i="1"/>
  <c r="V326" i="1"/>
  <c r="W326" i="1"/>
  <c r="X326" i="1"/>
  <c r="Z326" i="1"/>
  <c r="AA326" i="1"/>
  <c r="Y326" i="1"/>
  <c r="U358" i="1"/>
  <c r="V358" i="1"/>
  <c r="W358" i="1"/>
  <c r="AA358" i="1"/>
  <c r="T358" i="1"/>
  <c r="X358" i="1"/>
  <c r="Y358" i="1"/>
  <c r="Z358" i="1"/>
  <c r="AB358" i="1"/>
  <c r="U390" i="1"/>
  <c r="V390" i="1"/>
  <c r="W390" i="1"/>
  <c r="X390" i="1"/>
  <c r="Y390" i="1"/>
  <c r="Z390" i="1"/>
  <c r="AA390" i="1"/>
  <c r="AB390" i="1"/>
  <c r="T390" i="1"/>
  <c r="V422" i="1"/>
  <c r="W422" i="1"/>
  <c r="X422" i="1"/>
  <c r="Y422" i="1"/>
  <c r="Z422" i="1"/>
  <c r="AA422" i="1"/>
  <c r="T422" i="1"/>
  <c r="AB422" i="1"/>
  <c r="U422" i="1"/>
  <c r="V454" i="1"/>
  <c r="W454" i="1"/>
  <c r="X454" i="1"/>
  <c r="Y454" i="1"/>
  <c r="Z454" i="1"/>
  <c r="AA454" i="1"/>
  <c r="T454" i="1"/>
  <c r="AB454" i="1"/>
  <c r="U454" i="1"/>
  <c r="V486" i="1"/>
  <c r="W486" i="1"/>
  <c r="X486" i="1"/>
  <c r="Y486" i="1"/>
  <c r="Z486" i="1"/>
  <c r="AA486" i="1"/>
  <c r="T486" i="1"/>
  <c r="AB486" i="1"/>
  <c r="U486" i="1"/>
  <c r="V518" i="1"/>
  <c r="W518" i="1"/>
  <c r="X518" i="1"/>
  <c r="Y518" i="1"/>
  <c r="Z518" i="1"/>
  <c r="AA518" i="1"/>
  <c r="T518" i="1"/>
  <c r="AB518" i="1"/>
  <c r="U518" i="1"/>
  <c r="V550" i="1"/>
  <c r="W550" i="1"/>
  <c r="X550" i="1"/>
  <c r="Y550" i="1"/>
  <c r="Z550" i="1"/>
  <c r="T550" i="1"/>
  <c r="AB550" i="1"/>
  <c r="U550" i="1"/>
  <c r="AA550" i="1"/>
  <c r="V582" i="1"/>
  <c r="W582" i="1"/>
  <c r="X582" i="1"/>
  <c r="Y582" i="1"/>
  <c r="Z582" i="1"/>
  <c r="T582" i="1"/>
  <c r="AB582" i="1"/>
  <c r="U582" i="1"/>
  <c r="AA582" i="1"/>
  <c r="W614" i="1"/>
  <c r="X614" i="1"/>
  <c r="Y614" i="1"/>
  <c r="Z614" i="1"/>
  <c r="T614" i="1"/>
  <c r="U614" i="1"/>
  <c r="V614" i="1"/>
  <c r="AA614" i="1"/>
  <c r="AB614" i="1"/>
  <c r="W646" i="1"/>
  <c r="AB646" i="1"/>
  <c r="T646" i="1"/>
  <c r="U646" i="1"/>
  <c r="V646" i="1"/>
  <c r="X646" i="1"/>
  <c r="Y646" i="1"/>
  <c r="Z646" i="1"/>
  <c r="AA646" i="1"/>
  <c r="AA678" i="1"/>
  <c r="T678" i="1"/>
  <c r="AB678" i="1"/>
  <c r="U678" i="1"/>
  <c r="V678" i="1"/>
  <c r="W678" i="1"/>
  <c r="X678" i="1"/>
  <c r="Y678" i="1"/>
  <c r="Z678" i="1"/>
  <c r="AA710" i="1"/>
  <c r="T710" i="1"/>
  <c r="AB710" i="1"/>
  <c r="U710" i="1"/>
  <c r="V710" i="1"/>
  <c r="W710" i="1"/>
  <c r="X710" i="1"/>
  <c r="Y710" i="1"/>
  <c r="Z710" i="1"/>
  <c r="AA742" i="1"/>
  <c r="T742" i="1"/>
  <c r="AB742" i="1"/>
  <c r="U742" i="1"/>
  <c r="V742" i="1"/>
  <c r="W742" i="1"/>
  <c r="X742" i="1"/>
  <c r="Y742" i="1"/>
  <c r="Z742" i="1"/>
  <c r="AA774" i="1"/>
  <c r="T774" i="1"/>
  <c r="AB774" i="1"/>
  <c r="U774" i="1"/>
  <c r="V774" i="1"/>
  <c r="W774" i="1"/>
  <c r="X774" i="1"/>
  <c r="Y774" i="1"/>
  <c r="Z774" i="1"/>
  <c r="Z783" i="1"/>
  <c r="AA783" i="1"/>
  <c r="T783" i="1"/>
  <c r="AB783" i="1"/>
  <c r="U783" i="1"/>
  <c r="V783" i="1"/>
  <c r="W783" i="1"/>
  <c r="X783" i="1"/>
  <c r="Y783" i="1"/>
  <c r="X721" i="1"/>
  <c r="Y721" i="1"/>
  <c r="Z721" i="1"/>
  <c r="AA721" i="1"/>
  <c r="T721" i="1"/>
  <c r="AB721" i="1"/>
  <c r="U721" i="1"/>
  <c r="V721" i="1"/>
  <c r="W721" i="1"/>
  <c r="R207" i="1"/>
  <c r="R239" i="1"/>
  <c r="R271" i="1"/>
  <c r="R303" i="1"/>
  <c r="R335" i="1"/>
  <c r="R367" i="1"/>
  <c r="R399" i="1"/>
  <c r="R431" i="1"/>
  <c r="R463" i="1"/>
  <c r="R495" i="1"/>
  <c r="R527" i="1"/>
  <c r="R559" i="1"/>
  <c r="R591" i="1"/>
  <c r="R623" i="1"/>
  <c r="R655" i="1"/>
  <c r="R687" i="1"/>
  <c r="R719" i="1"/>
  <c r="R751" i="1"/>
  <c r="R791" i="1"/>
  <c r="Z208" i="1"/>
  <c r="AA208" i="1"/>
  <c r="T208" i="1"/>
  <c r="AB208" i="1"/>
  <c r="U208" i="1"/>
  <c r="V208" i="1"/>
  <c r="W208" i="1"/>
  <c r="X208" i="1"/>
  <c r="Y208" i="1"/>
  <c r="Z240" i="1"/>
  <c r="AA240" i="1"/>
  <c r="T240" i="1"/>
  <c r="AB240" i="1"/>
  <c r="U240" i="1"/>
  <c r="V240" i="1"/>
  <c r="W240" i="1"/>
  <c r="X240" i="1"/>
  <c r="Y240" i="1"/>
  <c r="Z272" i="1"/>
  <c r="AA272" i="1"/>
  <c r="T272" i="1"/>
  <c r="AB272" i="1"/>
  <c r="U272" i="1"/>
  <c r="V272" i="1"/>
  <c r="W272" i="1"/>
  <c r="X272" i="1"/>
  <c r="Y272" i="1"/>
  <c r="Z304" i="1"/>
  <c r="AA304" i="1"/>
  <c r="T304" i="1"/>
  <c r="AB304" i="1"/>
  <c r="U304" i="1"/>
  <c r="V304" i="1"/>
  <c r="X304" i="1"/>
  <c r="Y304" i="1"/>
  <c r="W304" i="1"/>
  <c r="Z336" i="1"/>
  <c r="AA336" i="1"/>
  <c r="T336" i="1"/>
  <c r="AB336" i="1"/>
  <c r="U336" i="1"/>
  <c r="Y336" i="1"/>
  <c r="V336" i="1"/>
  <c r="W336" i="1"/>
  <c r="X336" i="1"/>
  <c r="AA368" i="1"/>
  <c r="T368" i="1"/>
  <c r="AB368" i="1"/>
  <c r="U368" i="1"/>
  <c r="V368" i="1"/>
  <c r="W368" i="1"/>
  <c r="X368" i="1"/>
  <c r="Y368" i="1"/>
  <c r="Z368" i="1"/>
  <c r="AA400" i="1"/>
  <c r="X400" i="1"/>
  <c r="Y400" i="1"/>
  <c r="Z400" i="1"/>
  <c r="AB400" i="1"/>
  <c r="T400" i="1"/>
  <c r="U400" i="1"/>
  <c r="V400" i="1"/>
  <c r="W400" i="1"/>
  <c r="T432" i="1"/>
  <c r="AB432" i="1"/>
  <c r="U432" i="1"/>
  <c r="V432" i="1"/>
  <c r="W432" i="1"/>
  <c r="X432" i="1"/>
  <c r="Y432" i="1"/>
  <c r="Z432" i="1"/>
  <c r="AA432" i="1"/>
  <c r="T464" i="1"/>
  <c r="AB464" i="1"/>
  <c r="U464" i="1"/>
  <c r="V464" i="1"/>
  <c r="W464" i="1"/>
  <c r="X464" i="1"/>
  <c r="Y464" i="1"/>
  <c r="Z464" i="1"/>
  <c r="AA464" i="1"/>
  <c r="T496" i="1"/>
  <c r="AB496" i="1"/>
  <c r="U496" i="1"/>
  <c r="V496" i="1"/>
  <c r="W496" i="1"/>
  <c r="X496" i="1"/>
  <c r="Y496" i="1"/>
  <c r="Z496" i="1"/>
  <c r="AA496" i="1"/>
  <c r="T528" i="1"/>
  <c r="AB528" i="1"/>
  <c r="U528" i="1"/>
  <c r="V528" i="1"/>
  <c r="W528" i="1"/>
  <c r="X528" i="1"/>
  <c r="Y528" i="1"/>
  <c r="Z528" i="1"/>
  <c r="AA528" i="1"/>
  <c r="T560" i="1"/>
  <c r="AB560" i="1"/>
  <c r="U560" i="1"/>
  <c r="V560" i="1"/>
  <c r="W560" i="1"/>
  <c r="X560" i="1"/>
  <c r="Z560" i="1"/>
  <c r="AA560" i="1"/>
  <c r="Y560" i="1"/>
  <c r="T592" i="1"/>
  <c r="AB592" i="1"/>
  <c r="U592" i="1"/>
  <c r="V592" i="1"/>
  <c r="W592" i="1"/>
  <c r="X592" i="1"/>
  <c r="Z592" i="1"/>
  <c r="AA592" i="1"/>
  <c r="Y592" i="1"/>
  <c r="U624" i="1"/>
  <c r="V624" i="1"/>
  <c r="X624" i="1"/>
  <c r="Y624" i="1"/>
  <c r="Z624" i="1"/>
  <c r="AA624" i="1"/>
  <c r="AB624" i="1"/>
  <c r="T624" i="1"/>
  <c r="W624" i="1"/>
  <c r="U656" i="1"/>
  <c r="T656" i="1"/>
  <c r="V656" i="1"/>
  <c r="W656" i="1"/>
  <c r="X656" i="1"/>
  <c r="Y656" i="1"/>
  <c r="Z656" i="1"/>
  <c r="AA656" i="1"/>
  <c r="AB656" i="1"/>
  <c r="Y688" i="1"/>
  <c r="Z688" i="1"/>
  <c r="AA688" i="1"/>
  <c r="T688" i="1"/>
  <c r="AB688" i="1"/>
  <c r="U688" i="1"/>
  <c r="V688" i="1"/>
  <c r="W688" i="1"/>
  <c r="X688" i="1"/>
  <c r="Y720" i="1"/>
  <c r="Z720" i="1"/>
  <c r="AA720" i="1"/>
  <c r="T720" i="1"/>
  <c r="AB720" i="1"/>
  <c r="U720" i="1"/>
  <c r="V720" i="1"/>
  <c r="W720" i="1"/>
  <c r="X720" i="1"/>
  <c r="Y752" i="1"/>
  <c r="Z752" i="1"/>
  <c r="AA752" i="1"/>
  <c r="T752" i="1"/>
  <c r="AB752" i="1"/>
  <c r="U752" i="1"/>
  <c r="V752" i="1"/>
  <c r="W752" i="1"/>
  <c r="X752" i="1"/>
  <c r="Y784" i="1"/>
  <c r="Z784" i="1"/>
  <c r="AA784" i="1"/>
  <c r="T784" i="1"/>
  <c r="AB784" i="1"/>
  <c r="U784" i="1"/>
  <c r="V784" i="1"/>
  <c r="W784" i="1"/>
  <c r="X784" i="1"/>
  <c r="T657" i="1"/>
  <c r="AB657" i="1"/>
  <c r="U657" i="1"/>
  <c r="V657" i="1"/>
  <c r="W657" i="1"/>
  <c r="X657" i="1"/>
  <c r="Y657" i="1"/>
  <c r="Z657" i="1"/>
  <c r="AA657" i="1"/>
  <c r="Y185" i="1"/>
  <c r="Z185" i="1"/>
  <c r="AA185" i="1"/>
  <c r="T185" i="1"/>
  <c r="AB185" i="1"/>
  <c r="U185" i="1"/>
  <c r="V185" i="1"/>
  <c r="W185" i="1"/>
  <c r="X185" i="1"/>
  <c r="Y217" i="1"/>
  <c r="Z217" i="1"/>
  <c r="AA217" i="1"/>
  <c r="T217" i="1"/>
  <c r="AB217" i="1"/>
  <c r="U217" i="1"/>
  <c r="V217" i="1"/>
  <c r="W217" i="1"/>
  <c r="X217" i="1"/>
  <c r="Y249" i="1"/>
  <c r="Z249" i="1"/>
  <c r="AA249" i="1"/>
  <c r="T249" i="1"/>
  <c r="AB249" i="1"/>
  <c r="U249" i="1"/>
  <c r="V249" i="1"/>
  <c r="W249" i="1"/>
  <c r="X249" i="1"/>
  <c r="Y281" i="1"/>
  <c r="Z281" i="1"/>
  <c r="AA281" i="1"/>
  <c r="T281" i="1"/>
  <c r="AB281" i="1"/>
  <c r="U281" i="1"/>
  <c r="V281" i="1"/>
  <c r="W281" i="1"/>
  <c r="X281" i="1"/>
  <c r="Y313" i="1"/>
  <c r="Z313" i="1"/>
  <c r="AA313" i="1"/>
  <c r="T313" i="1"/>
  <c r="AB313" i="1"/>
  <c r="U313" i="1"/>
  <c r="W313" i="1"/>
  <c r="X313" i="1"/>
  <c r="V313" i="1"/>
  <c r="Y345" i="1"/>
  <c r="Z345" i="1"/>
  <c r="AA345" i="1"/>
  <c r="T345" i="1"/>
  <c r="AB345" i="1"/>
  <c r="X345" i="1"/>
  <c r="U345" i="1"/>
  <c r="V345" i="1"/>
  <c r="W345" i="1"/>
  <c r="Z377" i="1"/>
  <c r="AA377" i="1"/>
  <c r="V377" i="1"/>
  <c r="W377" i="1"/>
  <c r="X377" i="1"/>
  <c r="Y377" i="1"/>
  <c r="AB377" i="1"/>
  <c r="T377" i="1"/>
  <c r="U377" i="1"/>
  <c r="Z409" i="1"/>
  <c r="Y409" i="1"/>
  <c r="AA409" i="1"/>
  <c r="AB409" i="1"/>
  <c r="T409" i="1"/>
  <c r="U409" i="1"/>
  <c r="V409" i="1"/>
  <c r="W409" i="1"/>
  <c r="X409" i="1"/>
  <c r="AA441" i="1"/>
  <c r="T441" i="1"/>
  <c r="AB441" i="1"/>
  <c r="U441" i="1"/>
  <c r="V441" i="1"/>
  <c r="W441" i="1"/>
  <c r="X441" i="1"/>
  <c r="Y441" i="1"/>
  <c r="Z441" i="1"/>
  <c r="AA473" i="1"/>
  <c r="T473" i="1"/>
  <c r="AB473" i="1"/>
  <c r="U473" i="1"/>
  <c r="V473" i="1"/>
  <c r="W473" i="1"/>
  <c r="X473" i="1"/>
  <c r="Y473" i="1"/>
  <c r="Z473" i="1"/>
  <c r="AA505" i="1"/>
  <c r="T505" i="1"/>
  <c r="AB505" i="1"/>
  <c r="U505" i="1"/>
  <c r="V505" i="1"/>
  <c r="W505" i="1"/>
  <c r="X505" i="1"/>
  <c r="Y505" i="1"/>
  <c r="Z505" i="1"/>
  <c r="AA561" i="1"/>
  <c r="T561" i="1"/>
  <c r="AB561" i="1"/>
  <c r="U561" i="1"/>
  <c r="V561" i="1"/>
  <c r="W561" i="1"/>
  <c r="Y561" i="1"/>
  <c r="Z561" i="1"/>
  <c r="X561" i="1"/>
  <c r="AA601" i="1"/>
  <c r="T601" i="1"/>
  <c r="AB601" i="1"/>
  <c r="U601" i="1"/>
  <c r="V601" i="1"/>
  <c r="W601" i="1"/>
  <c r="Y601" i="1"/>
  <c r="X601" i="1"/>
  <c r="Z601" i="1"/>
  <c r="X697" i="1"/>
  <c r="Y697" i="1"/>
  <c r="Z697" i="1"/>
  <c r="AA697" i="1"/>
  <c r="T697" i="1"/>
  <c r="AB697" i="1"/>
  <c r="U697" i="1"/>
  <c r="V697" i="1"/>
  <c r="W697" i="1"/>
  <c r="U37" i="1"/>
  <c r="V37" i="1"/>
  <c r="W37" i="1"/>
  <c r="X37" i="1"/>
  <c r="Y37" i="1"/>
  <c r="Z37" i="1"/>
  <c r="AA37" i="1"/>
  <c r="T37" i="1"/>
  <c r="AB37" i="1"/>
  <c r="T174" i="1"/>
  <c r="AB174" i="1"/>
  <c r="U174" i="1"/>
  <c r="V174" i="1"/>
  <c r="W174" i="1"/>
  <c r="X174" i="1"/>
  <c r="Y174" i="1"/>
  <c r="Z174" i="1"/>
  <c r="AA174" i="1"/>
  <c r="R62" i="1"/>
  <c r="R190" i="1"/>
  <c r="Z136" i="1"/>
  <c r="AA136" i="1"/>
  <c r="T136" i="1"/>
  <c r="AB136" i="1"/>
  <c r="U136" i="1"/>
  <c r="V136" i="1"/>
  <c r="X136" i="1"/>
  <c r="Y136" i="1"/>
  <c r="W136" i="1"/>
  <c r="R128" i="1"/>
  <c r="R145" i="1"/>
  <c r="V188" i="1"/>
  <c r="W188" i="1"/>
  <c r="X188" i="1"/>
  <c r="Y188" i="1"/>
  <c r="Z188" i="1"/>
  <c r="AA188" i="1"/>
  <c r="T188" i="1"/>
  <c r="AB188" i="1"/>
  <c r="U188" i="1"/>
  <c r="R82" i="1"/>
  <c r="R274" i="1"/>
  <c r="R466" i="1"/>
  <c r="R658" i="1"/>
  <c r="R299" i="1"/>
  <c r="R491" i="1"/>
  <c r="R683" i="1"/>
  <c r="R268" i="1"/>
  <c r="R492" i="1"/>
  <c r="R652" i="1"/>
  <c r="R805" i="1"/>
  <c r="U341" i="1"/>
  <c r="V341" i="1"/>
  <c r="W341" i="1"/>
  <c r="X341" i="1"/>
  <c r="T341" i="1"/>
  <c r="AB341" i="1"/>
  <c r="Z341" i="1"/>
  <c r="AA341" i="1"/>
  <c r="Y341" i="1"/>
  <c r="W565" i="1"/>
  <c r="X565" i="1"/>
  <c r="Y565" i="1"/>
  <c r="Z565" i="1"/>
  <c r="AA565" i="1"/>
  <c r="U565" i="1"/>
  <c r="V565" i="1"/>
  <c r="T565" i="1"/>
  <c r="AB565" i="1"/>
  <c r="X761" i="1"/>
  <c r="Y761" i="1"/>
  <c r="Z761" i="1"/>
  <c r="AA761" i="1"/>
  <c r="T761" i="1"/>
  <c r="AB761" i="1"/>
  <c r="U761" i="1"/>
  <c r="V761" i="1"/>
  <c r="W761" i="1"/>
  <c r="V430" i="1"/>
  <c r="W430" i="1"/>
  <c r="X430" i="1"/>
  <c r="Y430" i="1"/>
  <c r="Z430" i="1"/>
  <c r="AA430" i="1"/>
  <c r="T430" i="1"/>
  <c r="AB430" i="1"/>
  <c r="U430" i="1"/>
  <c r="W654" i="1"/>
  <c r="T654" i="1"/>
  <c r="U654" i="1"/>
  <c r="V654" i="1"/>
  <c r="X654" i="1"/>
  <c r="Y654" i="1"/>
  <c r="Z654" i="1"/>
  <c r="AA654" i="1"/>
  <c r="AB654" i="1"/>
  <c r="X777" i="1"/>
  <c r="Y777" i="1"/>
  <c r="Z777" i="1"/>
  <c r="AA777" i="1"/>
  <c r="T777" i="1"/>
  <c r="AB777" i="1"/>
  <c r="U777" i="1"/>
  <c r="V777" i="1"/>
  <c r="W777" i="1"/>
  <c r="R343" i="1"/>
  <c r="R503" i="1"/>
  <c r="R663" i="1"/>
  <c r="R759" i="1"/>
  <c r="AA376" i="1"/>
  <c r="T376" i="1"/>
  <c r="AB376" i="1"/>
  <c r="U376" i="1"/>
  <c r="V376" i="1"/>
  <c r="W376" i="1"/>
  <c r="X376" i="1"/>
  <c r="Y376" i="1"/>
  <c r="Z376" i="1"/>
  <c r="T600" i="1"/>
  <c r="AB600" i="1"/>
  <c r="U600" i="1"/>
  <c r="V600" i="1"/>
  <c r="W600" i="1"/>
  <c r="X600" i="1"/>
  <c r="Z600" i="1"/>
  <c r="Y600" i="1"/>
  <c r="AA600" i="1"/>
  <c r="Y792" i="1"/>
  <c r="Z792" i="1"/>
  <c r="AA792" i="1"/>
  <c r="T792" i="1"/>
  <c r="AB792" i="1"/>
  <c r="U792" i="1"/>
  <c r="V792" i="1"/>
  <c r="W792" i="1"/>
  <c r="X792" i="1"/>
  <c r="AA417" i="1"/>
  <c r="T417" i="1"/>
  <c r="AB417" i="1"/>
  <c r="U417" i="1"/>
  <c r="V417" i="1"/>
  <c r="W417" i="1"/>
  <c r="X417" i="1"/>
  <c r="Y417" i="1"/>
  <c r="Z417" i="1"/>
  <c r="U53" i="1"/>
  <c r="V53" i="1"/>
  <c r="W53" i="1"/>
  <c r="X53" i="1"/>
  <c r="Y53" i="1"/>
  <c r="Z53" i="1"/>
  <c r="AA53" i="1"/>
  <c r="T53" i="1"/>
  <c r="AB53" i="1"/>
  <c r="R149" i="1"/>
  <c r="AA95" i="1"/>
  <c r="T95" i="1"/>
  <c r="AB95" i="1"/>
  <c r="U95" i="1"/>
  <c r="V95" i="1"/>
  <c r="W95" i="1"/>
  <c r="X95" i="1"/>
  <c r="Y95" i="1"/>
  <c r="Z95" i="1"/>
  <c r="R23" i="1"/>
  <c r="R87" i="1"/>
  <c r="R16" i="1"/>
  <c r="U61" i="1"/>
  <c r="V61" i="1"/>
  <c r="W61" i="1"/>
  <c r="X61" i="1"/>
  <c r="Y61" i="1"/>
  <c r="Z61" i="1"/>
  <c r="AA61" i="1"/>
  <c r="T61" i="1"/>
  <c r="AB61" i="1"/>
  <c r="T198" i="1"/>
  <c r="AB198" i="1"/>
  <c r="U198" i="1"/>
  <c r="V198" i="1"/>
  <c r="W198" i="1"/>
  <c r="X198" i="1"/>
  <c r="Y198" i="1"/>
  <c r="Z198" i="1"/>
  <c r="AA198" i="1"/>
  <c r="R86" i="1"/>
  <c r="R214" i="1"/>
  <c r="Z96" i="1"/>
  <c r="AA96" i="1"/>
  <c r="T96" i="1"/>
  <c r="AB96" i="1"/>
  <c r="U96" i="1"/>
  <c r="V96" i="1"/>
  <c r="W96" i="1"/>
  <c r="X96" i="1"/>
  <c r="Y96" i="1"/>
  <c r="U133" i="1"/>
  <c r="V133" i="1"/>
  <c r="W133" i="1"/>
  <c r="X133" i="1"/>
  <c r="Y133" i="1"/>
  <c r="AA133" i="1"/>
  <c r="T133" i="1"/>
  <c r="AB133" i="1"/>
  <c r="Z133" i="1"/>
  <c r="T78" i="1"/>
  <c r="AB78" i="1"/>
  <c r="U78" i="1"/>
  <c r="V78" i="1"/>
  <c r="W78" i="1"/>
  <c r="X78" i="1"/>
  <c r="Y78" i="1"/>
  <c r="Z78" i="1"/>
  <c r="AA78" i="1"/>
  <c r="AA47" i="1"/>
  <c r="T47" i="1"/>
  <c r="AB47" i="1"/>
  <c r="U47" i="1"/>
  <c r="V47" i="1"/>
  <c r="W47" i="1"/>
  <c r="X47" i="1"/>
  <c r="Y47" i="1"/>
  <c r="Z47" i="1"/>
  <c r="R39" i="1"/>
  <c r="Z168" i="1"/>
  <c r="AA168" i="1"/>
  <c r="T168" i="1"/>
  <c r="AB168" i="1"/>
  <c r="U168" i="1"/>
  <c r="V168" i="1"/>
  <c r="W168" i="1"/>
  <c r="X168" i="1"/>
  <c r="Y168" i="1"/>
  <c r="R96" i="1"/>
  <c r="W153" i="1"/>
  <c r="X153" i="1"/>
  <c r="V153" i="1"/>
  <c r="Y153" i="1"/>
  <c r="Z153" i="1"/>
  <c r="AA153" i="1"/>
  <c r="AB153" i="1"/>
  <c r="T153" i="1"/>
  <c r="U153" i="1"/>
  <c r="R49" i="1"/>
  <c r="R113" i="1"/>
  <c r="V28" i="1"/>
  <c r="W28" i="1"/>
  <c r="X28" i="1"/>
  <c r="Y28" i="1"/>
  <c r="Z28" i="1"/>
  <c r="AA28" i="1"/>
  <c r="T28" i="1"/>
  <c r="AB28" i="1"/>
  <c r="U28" i="1"/>
  <c r="R194" i="1"/>
  <c r="U29" i="1"/>
  <c r="V29" i="1"/>
  <c r="W29" i="1"/>
  <c r="X29" i="1"/>
  <c r="Y29" i="1"/>
  <c r="Z29" i="1"/>
  <c r="AA29" i="1"/>
  <c r="T29" i="1"/>
  <c r="AB29" i="1"/>
  <c r="U93" i="1"/>
  <c r="V93" i="1"/>
  <c r="W93" i="1"/>
  <c r="X93" i="1"/>
  <c r="Y93" i="1"/>
  <c r="Z93" i="1"/>
  <c r="AA93" i="1"/>
  <c r="T93" i="1"/>
  <c r="AB93" i="1"/>
  <c r="AA157" i="1"/>
  <c r="T157" i="1"/>
  <c r="U157" i="1"/>
  <c r="V157" i="1"/>
  <c r="W157" i="1"/>
  <c r="X157" i="1"/>
  <c r="Y157" i="1"/>
  <c r="Z157" i="1"/>
  <c r="AB157" i="1"/>
  <c r="R61" i="1"/>
  <c r="R125" i="1"/>
  <c r="T38" i="1"/>
  <c r="AB38" i="1"/>
  <c r="U38" i="1"/>
  <c r="V38" i="1"/>
  <c r="W38" i="1"/>
  <c r="X38" i="1"/>
  <c r="Y38" i="1"/>
  <c r="Z38" i="1"/>
  <c r="AA38" i="1"/>
  <c r="T102" i="1"/>
  <c r="AB102" i="1"/>
  <c r="U102" i="1"/>
  <c r="V102" i="1"/>
  <c r="W102" i="1"/>
  <c r="X102" i="1"/>
  <c r="Y102" i="1"/>
  <c r="Z102" i="1"/>
  <c r="AA102" i="1"/>
  <c r="T166" i="1"/>
  <c r="AB166" i="1"/>
  <c r="U166" i="1"/>
  <c r="V166" i="1"/>
  <c r="W166" i="1"/>
  <c r="X166" i="1"/>
  <c r="Y166" i="1"/>
  <c r="Z166" i="1"/>
  <c r="AA166" i="1"/>
  <c r="T230" i="1"/>
  <c r="AB230" i="1"/>
  <c r="U230" i="1"/>
  <c r="V230" i="1"/>
  <c r="W230" i="1"/>
  <c r="X230" i="1"/>
  <c r="Y230" i="1"/>
  <c r="Z230" i="1"/>
  <c r="AA230" i="1"/>
  <c r="R54" i="1"/>
  <c r="R118" i="1"/>
  <c r="R182" i="1"/>
  <c r="AA7" i="1"/>
  <c r="T7" i="1"/>
  <c r="AB7" i="1"/>
  <c r="U7" i="1"/>
  <c r="V7" i="1"/>
  <c r="W7" i="1"/>
  <c r="X7" i="1"/>
  <c r="Y7" i="1"/>
  <c r="Z7" i="1"/>
  <c r="AA71" i="1"/>
  <c r="T71" i="1"/>
  <c r="AB71" i="1"/>
  <c r="U71" i="1"/>
  <c r="V71" i="1"/>
  <c r="W71" i="1"/>
  <c r="X71" i="1"/>
  <c r="Y71" i="1"/>
  <c r="Z71" i="1"/>
  <c r="AA135" i="1"/>
  <c r="T135" i="1"/>
  <c r="AB135" i="1"/>
  <c r="U135" i="1"/>
  <c r="V135" i="1"/>
  <c r="W135" i="1"/>
  <c r="Y135" i="1"/>
  <c r="Z135" i="1"/>
  <c r="X135" i="1"/>
  <c r="R7" i="1"/>
  <c r="R63" i="1"/>
  <c r="R127" i="1"/>
  <c r="R191" i="1"/>
  <c r="Z64" i="1"/>
  <c r="AA64" i="1"/>
  <c r="T64" i="1"/>
  <c r="AB64" i="1"/>
  <c r="U64" i="1"/>
  <c r="V64" i="1"/>
  <c r="W64" i="1"/>
  <c r="X64" i="1"/>
  <c r="Y64" i="1"/>
  <c r="Z128" i="1"/>
  <c r="AA128" i="1"/>
  <c r="T128" i="1"/>
  <c r="AB128" i="1"/>
  <c r="U128" i="1"/>
  <c r="V128" i="1"/>
  <c r="X128" i="1"/>
  <c r="Y128" i="1"/>
  <c r="W128" i="1"/>
  <c r="Z192" i="1"/>
  <c r="AA192" i="1"/>
  <c r="T192" i="1"/>
  <c r="AB192" i="1"/>
  <c r="U192" i="1"/>
  <c r="V192" i="1"/>
  <c r="W192" i="1"/>
  <c r="X192" i="1"/>
  <c r="Y192" i="1"/>
  <c r="R56" i="1"/>
  <c r="R120" i="1"/>
  <c r="R184" i="1"/>
  <c r="Y49" i="1"/>
  <c r="Z49" i="1"/>
  <c r="AA49" i="1"/>
  <c r="T49" i="1"/>
  <c r="AB49" i="1"/>
  <c r="U49" i="1"/>
  <c r="V49" i="1"/>
  <c r="W49" i="1"/>
  <c r="X49" i="1"/>
  <c r="Y113" i="1"/>
  <c r="Z113" i="1"/>
  <c r="AA113" i="1"/>
  <c r="T113" i="1"/>
  <c r="AB113" i="1"/>
  <c r="U113" i="1"/>
  <c r="V113" i="1"/>
  <c r="W113" i="1"/>
  <c r="X113" i="1"/>
  <c r="R9" i="1"/>
  <c r="R73" i="1"/>
  <c r="R137" i="1"/>
  <c r="W43" i="1"/>
  <c r="X43" i="1"/>
  <c r="Y43" i="1"/>
  <c r="Z43" i="1"/>
  <c r="AA43" i="1"/>
  <c r="T43" i="1"/>
  <c r="AB43" i="1"/>
  <c r="U43" i="1"/>
  <c r="V43" i="1"/>
  <c r="W107" i="1"/>
  <c r="X107" i="1"/>
  <c r="Y107" i="1"/>
  <c r="Z107" i="1"/>
  <c r="AA107" i="1"/>
  <c r="T107" i="1"/>
  <c r="AB107" i="1"/>
  <c r="U107" i="1"/>
  <c r="V107" i="1"/>
  <c r="W171" i="1"/>
  <c r="X171" i="1"/>
  <c r="Y171" i="1"/>
  <c r="Z171" i="1"/>
  <c r="AA171" i="1"/>
  <c r="T171" i="1"/>
  <c r="AB171" i="1"/>
  <c r="U171" i="1"/>
  <c r="V171" i="1"/>
  <c r="R43" i="1"/>
  <c r="R107" i="1"/>
  <c r="R171" i="1"/>
  <c r="V52" i="1"/>
  <c r="W52" i="1"/>
  <c r="X52" i="1"/>
  <c r="Y52" i="1"/>
  <c r="Z52" i="1"/>
  <c r="AA52" i="1"/>
  <c r="T52" i="1"/>
  <c r="AB52" i="1"/>
  <c r="U52" i="1"/>
  <c r="V116" i="1"/>
  <c r="W116" i="1"/>
  <c r="X116" i="1"/>
  <c r="Y116" i="1"/>
  <c r="Z116" i="1"/>
  <c r="AA116" i="1"/>
  <c r="T116" i="1"/>
  <c r="AB116" i="1"/>
  <c r="U116" i="1"/>
  <c r="V180" i="1"/>
  <c r="W180" i="1"/>
  <c r="X180" i="1"/>
  <c r="Y180" i="1"/>
  <c r="Z180" i="1"/>
  <c r="AA180" i="1"/>
  <c r="T180" i="1"/>
  <c r="AB180" i="1"/>
  <c r="U180" i="1"/>
  <c r="R44" i="1"/>
  <c r="R108" i="1"/>
  <c r="R172" i="1"/>
  <c r="X18" i="1"/>
  <c r="Y18" i="1"/>
  <c r="Z18" i="1"/>
  <c r="AA18" i="1"/>
  <c r="T18" i="1"/>
  <c r="AB18" i="1"/>
  <c r="U18" i="1"/>
  <c r="V18" i="1"/>
  <c r="W18" i="1"/>
  <c r="X50" i="1"/>
  <c r="Y50" i="1"/>
  <c r="Z50" i="1"/>
  <c r="AA50" i="1"/>
  <c r="T50" i="1"/>
  <c r="AB50" i="1"/>
  <c r="U50" i="1"/>
  <c r="V50" i="1"/>
  <c r="W50" i="1"/>
  <c r="X82" i="1"/>
  <c r="Y82" i="1"/>
  <c r="Z82" i="1"/>
  <c r="AA82" i="1"/>
  <c r="T82" i="1"/>
  <c r="AB82" i="1"/>
  <c r="U82" i="1"/>
  <c r="V82" i="1"/>
  <c r="W82" i="1"/>
  <c r="X114" i="1"/>
  <c r="Y114" i="1"/>
  <c r="Z114" i="1"/>
  <c r="AA114" i="1"/>
  <c r="T114" i="1"/>
  <c r="AB114" i="1"/>
  <c r="U114" i="1"/>
  <c r="V114" i="1"/>
  <c r="W114" i="1"/>
  <c r="Y146" i="1"/>
  <c r="T146" i="1"/>
  <c r="AB146" i="1"/>
  <c r="V146" i="1"/>
  <c r="W146" i="1"/>
  <c r="U146" i="1"/>
  <c r="X146" i="1"/>
  <c r="Z146" i="1"/>
  <c r="AA146" i="1"/>
  <c r="X178" i="1"/>
  <c r="Y178" i="1"/>
  <c r="Z178" i="1"/>
  <c r="AA178" i="1"/>
  <c r="T178" i="1"/>
  <c r="AB178" i="1"/>
  <c r="U178" i="1"/>
  <c r="V178" i="1"/>
  <c r="W178" i="1"/>
  <c r="X210" i="1"/>
  <c r="Y210" i="1"/>
  <c r="Z210" i="1"/>
  <c r="AA210" i="1"/>
  <c r="T210" i="1"/>
  <c r="AB210" i="1"/>
  <c r="U210" i="1"/>
  <c r="V210" i="1"/>
  <c r="W210" i="1"/>
  <c r="X242" i="1"/>
  <c r="Y242" i="1"/>
  <c r="Z242" i="1"/>
  <c r="AA242" i="1"/>
  <c r="T242" i="1"/>
  <c r="AB242" i="1"/>
  <c r="U242" i="1"/>
  <c r="V242" i="1"/>
  <c r="W242" i="1"/>
  <c r="X274" i="1"/>
  <c r="Y274" i="1"/>
  <c r="Z274" i="1"/>
  <c r="AA274" i="1"/>
  <c r="T274" i="1"/>
  <c r="AB274" i="1"/>
  <c r="U274" i="1"/>
  <c r="V274" i="1"/>
  <c r="W274" i="1"/>
  <c r="X306" i="1"/>
  <c r="Y306" i="1"/>
  <c r="Z306" i="1"/>
  <c r="AA306" i="1"/>
  <c r="T306" i="1"/>
  <c r="AB306" i="1"/>
  <c r="V306" i="1"/>
  <c r="W306" i="1"/>
  <c r="U306" i="1"/>
  <c r="X338" i="1"/>
  <c r="Y338" i="1"/>
  <c r="Z338" i="1"/>
  <c r="AA338" i="1"/>
  <c r="W338" i="1"/>
  <c r="T338" i="1"/>
  <c r="U338" i="1"/>
  <c r="V338" i="1"/>
  <c r="AB338" i="1"/>
  <c r="Y370" i="1"/>
  <c r="Z370" i="1"/>
  <c r="U370" i="1"/>
  <c r="V370" i="1"/>
  <c r="W370" i="1"/>
  <c r="X370" i="1"/>
  <c r="AA370" i="1"/>
  <c r="AB370" i="1"/>
  <c r="T370" i="1"/>
  <c r="Y402" i="1"/>
  <c r="X402" i="1"/>
  <c r="Z402" i="1"/>
  <c r="AA402" i="1"/>
  <c r="AB402" i="1"/>
  <c r="T402" i="1"/>
  <c r="U402" i="1"/>
  <c r="V402" i="1"/>
  <c r="W402" i="1"/>
  <c r="Z434" i="1"/>
  <c r="AA434" i="1"/>
  <c r="T434" i="1"/>
  <c r="AB434" i="1"/>
  <c r="U434" i="1"/>
  <c r="V434" i="1"/>
  <c r="W434" i="1"/>
  <c r="X434" i="1"/>
  <c r="Y434" i="1"/>
  <c r="Z466" i="1"/>
  <c r="AA466" i="1"/>
  <c r="T466" i="1"/>
  <c r="AB466" i="1"/>
  <c r="U466" i="1"/>
  <c r="V466" i="1"/>
  <c r="W466" i="1"/>
  <c r="X466" i="1"/>
  <c r="Y466" i="1"/>
  <c r="Z498" i="1"/>
  <c r="AA498" i="1"/>
  <c r="T498" i="1"/>
  <c r="AB498" i="1"/>
  <c r="U498" i="1"/>
  <c r="V498" i="1"/>
  <c r="W498" i="1"/>
  <c r="X498" i="1"/>
  <c r="Y498" i="1"/>
  <c r="Z530" i="1"/>
  <c r="AA530" i="1"/>
  <c r="T530" i="1"/>
  <c r="AB530" i="1"/>
  <c r="U530" i="1"/>
  <c r="V530" i="1"/>
  <c r="W530" i="1"/>
  <c r="X530" i="1"/>
  <c r="Y530" i="1"/>
  <c r="Z562" i="1"/>
  <c r="AA562" i="1"/>
  <c r="T562" i="1"/>
  <c r="AB562" i="1"/>
  <c r="U562" i="1"/>
  <c r="V562" i="1"/>
  <c r="X562" i="1"/>
  <c r="Y562" i="1"/>
  <c r="W562" i="1"/>
  <c r="Z594" i="1"/>
  <c r="AA594" i="1"/>
  <c r="T594" i="1"/>
  <c r="AB594" i="1"/>
  <c r="U594" i="1"/>
  <c r="V594" i="1"/>
  <c r="X594" i="1"/>
  <c r="Y594" i="1"/>
  <c r="W594" i="1"/>
  <c r="AA626" i="1"/>
  <c r="T626" i="1"/>
  <c r="AB626" i="1"/>
  <c r="V626" i="1"/>
  <c r="U626" i="1"/>
  <c r="W626" i="1"/>
  <c r="X626" i="1"/>
  <c r="Y626" i="1"/>
  <c r="Z626" i="1"/>
  <c r="AA658" i="1"/>
  <c r="U658" i="1"/>
  <c r="V658" i="1"/>
  <c r="W658" i="1"/>
  <c r="X658" i="1"/>
  <c r="Y658" i="1"/>
  <c r="Z658" i="1"/>
  <c r="AB658" i="1"/>
  <c r="T658" i="1"/>
  <c r="W690" i="1"/>
  <c r="X690" i="1"/>
  <c r="Y690" i="1"/>
  <c r="Z690" i="1"/>
  <c r="AA690" i="1"/>
  <c r="T690" i="1"/>
  <c r="AB690" i="1"/>
  <c r="U690" i="1"/>
  <c r="V690" i="1"/>
  <c r="R722" i="1"/>
  <c r="R786" i="1"/>
  <c r="W203" i="1"/>
  <c r="X203" i="1"/>
  <c r="Y203" i="1"/>
  <c r="Z203" i="1"/>
  <c r="AA203" i="1"/>
  <c r="T203" i="1"/>
  <c r="AB203" i="1"/>
  <c r="U203" i="1"/>
  <c r="V203" i="1"/>
  <c r="W235" i="1"/>
  <c r="X235" i="1"/>
  <c r="Y235" i="1"/>
  <c r="Z235" i="1"/>
  <c r="AA235" i="1"/>
  <c r="T235" i="1"/>
  <c r="AB235" i="1"/>
  <c r="U235" i="1"/>
  <c r="V235" i="1"/>
  <c r="W267" i="1"/>
  <c r="X267" i="1"/>
  <c r="Y267" i="1"/>
  <c r="Z267" i="1"/>
  <c r="AA267" i="1"/>
  <c r="T267" i="1"/>
  <c r="AB267" i="1"/>
  <c r="U267" i="1"/>
  <c r="V267" i="1"/>
  <c r="W299" i="1"/>
  <c r="X299" i="1"/>
  <c r="Y299" i="1"/>
  <c r="Z299" i="1"/>
  <c r="AA299" i="1"/>
  <c r="U299" i="1"/>
  <c r="V299" i="1"/>
  <c r="T299" i="1"/>
  <c r="AB299" i="1"/>
  <c r="W331" i="1"/>
  <c r="X331" i="1"/>
  <c r="Y331" i="1"/>
  <c r="Z331" i="1"/>
  <c r="AA331" i="1"/>
  <c r="U331" i="1"/>
  <c r="V331" i="1"/>
  <c r="AB331" i="1"/>
  <c r="T331" i="1"/>
  <c r="X363" i="1"/>
  <c r="Y363" i="1"/>
  <c r="T363" i="1"/>
  <c r="U363" i="1"/>
  <c r="V363" i="1"/>
  <c r="W363" i="1"/>
  <c r="Z363" i="1"/>
  <c r="AA363" i="1"/>
  <c r="AB363" i="1"/>
  <c r="X395" i="1"/>
  <c r="Y395" i="1"/>
  <c r="T395" i="1"/>
  <c r="U395" i="1"/>
  <c r="V395" i="1"/>
  <c r="W395" i="1"/>
  <c r="Z395" i="1"/>
  <c r="AA395" i="1"/>
  <c r="AB395" i="1"/>
  <c r="Y427" i="1"/>
  <c r="Z427" i="1"/>
  <c r="AA427" i="1"/>
  <c r="T427" i="1"/>
  <c r="AB427" i="1"/>
  <c r="U427" i="1"/>
  <c r="V427" i="1"/>
  <c r="W427" i="1"/>
  <c r="X427" i="1"/>
  <c r="Y459" i="1"/>
  <c r="Z459" i="1"/>
  <c r="AA459" i="1"/>
  <c r="T459" i="1"/>
  <c r="AB459" i="1"/>
  <c r="U459" i="1"/>
  <c r="V459" i="1"/>
  <c r="W459" i="1"/>
  <c r="X459" i="1"/>
  <c r="Y491" i="1"/>
  <c r="Z491" i="1"/>
  <c r="AA491" i="1"/>
  <c r="T491" i="1"/>
  <c r="AB491" i="1"/>
  <c r="U491" i="1"/>
  <c r="V491" i="1"/>
  <c r="W491" i="1"/>
  <c r="X491" i="1"/>
  <c r="Y523" i="1"/>
  <c r="Z523" i="1"/>
  <c r="AA523" i="1"/>
  <c r="T523" i="1"/>
  <c r="AB523" i="1"/>
  <c r="U523" i="1"/>
  <c r="V523" i="1"/>
  <c r="W523" i="1"/>
  <c r="X523" i="1"/>
  <c r="Y555" i="1"/>
  <c r="Z555" i="1"/>
  <c r="AA555" i="1"/>
  <c r="T555" i="1"/>
  <c r="AB555" i="1"/>
  <c r="U555" i="1"/>
  <c r="W555" i="1"/>
  <c r="X555" i="1"/>
  <c r="V555" i="1"/>
  <c r="Y587" i="1"/>
  <c r="Z587" i="1"/>
  <c r="AA587" i="1"/>
  <c r="T587" i="1"/>
  <c r="AB587" i="1"/>
  <c r="U587" i="1"/>
  <c r="W587" i="1"/>
  <c r="X587" i="1"/>
  <c r="V587" i="1"/>
  <c r="Z619" i="1"/>
  <c r="AA619" i="1"/>
  <c r="T619" i="1"/>
  <c r="U619" i="1"/>
  <c r="V619" i="1"/>
  <c r="W619" i="1"/>
  <c r="X619" i="1"/>
  <c r="Y619" i="1"/>
  <c r="AB619" i="1"/>
  <c r="Z651" i="1"/>
  <c r="T651" i="1"/>
  <c r="U651" i="1"/>
  <c r="V651" i="1"/>
  <c r="W651" i="1"/>
  <c r="X651" i="1"/>
  <c r="Y651" i="1"/>
  <c r="AA651" i="1"/>
  <c r="AB651" i="1"/>
  <c r="V683" i="1"/>
  <c r="W683" i="1"/>
  <c r="X683" i="1"/>
  <c r="Y683" i="1"/>
  <c r="Z683" i="1"/>
  <c r="AA683" i="1"/>
  <c r="T683" i="1"/>
  <c r="AB683" i="1"/>
  <c r="U683" i="1"/>
  <c r="V715" i="1"/>
  <c r="W715" i="1"/>
  <c r="X715" i="1"/>
  <c r="Y715" i="1"/>
  <c r="Z715" i="1"/>
  <c r="AA715" i="1"/>
  <c r="T715" i="1"/>
  <c r="AB715" i="1"/>
  <c r="U715" i="1"/>
  <c r="V747" i="1"/>
  <c r="W747" i="1"/>
  <c r="X747" i="1"/>
  <c r="Y747" i="1"/>
  <c r="Z747" i="1"/>
  <c r="AA747" i="1"/>
  <c r="T747" i="1"/>
  <c r="AB747" i="1"/>
  <c r="U747" i="1"/>
  <c r="V779" i="1"/>
  <c r="W779" i="1"/>
  <c r="X779" i="1"/>
  <c r="Y779" i="1"/>
  <c r="Z779" i="1"/>
  <c r="AA779" i="1"/>
  <c r="T779" i="1"/>
  <c r="AB779" i="1"/>
  <c r="U779" i="1"/>
  <c r="AA609" i="1"/>
  <c r="T609" i="1"/>
  <c r="AB609" i="1"/>
  <c r="U609" i="1"/>
  <c r="V609" i="1"/>
  <c r="W609" i="1"/>
  <c r="Y609" i="1"/>
  <c r="X609" i="1"/>
  <c r="Z609" i="1"/>
  <c r="W730" i="1"/>
  <c r="X730" i="1"/>
  <c r="Y730" i="1"/>
  <c r="Z730" i="1"/>
  <c r="AA730" i="1"/>
  <c r="T730" i="1"/>
  <c r="AB730" i="1"/>
  <c r="U730" i="1"/>
  <c r="V730" i="1"/>
  <c r="V236" i="1"/>
  <c r="W236" i="1"/>
  <c r="X236" i="1"/>
  <c r="Y236" i="1"/>
  <c r="Z236" i="1"/>
  <c r="AA236" i="1"/>
  <c r="T236" i="1"/>
  <c r="AB236" i="1"/>
  <c r="U236" i="1"/>
  <c r="V268" i="1"/>
  <c r="W268" i="1"/>
  <c r="X268" i="1"/>
  <c r="Y268" i="1"/>
  <c r="Z268" i="1"/>
  <c r="AA268" i="1"/>
  <c r="T268" i="1"/>
  <c r="AB268" i="1"/>
  <c r="U268" i="1"/>
  <c r="V300" i="1"/>
  <c r="W300" i="1"/>
  <c r="X300" i="1"/>
  <c r="Y300" i="1"/>
  <c r="Z300" i="1"/>
  <c r="T300" i="1"/>
  <c r="AB300" i="1"/>
  <c r="U300" i="1"/>
  <c r="AA300" i="1"/>
  <c r="V332" i="1"/>
  <c r="W332" i="1"/>
  <c r="X332" i="1"/>
  <c r="Y332" i="1"/>
  <c r="Z332" i="1"/>
  <c r="T332" i="1"/>
  <c r="AB332" i="1"/>
  <c r="U332" i="1"/>
  <c r="AA332" i="1"/>
  <c r="W364" i="1"/>
  <c r="X364" i="1"/>
  <c r="U364" i="1"/>
  <c r="V364" i="1"/>
  <c r="Y364" i="1"/>
  <c r="Z364" i="1"/>
  <c r="AA364" i="1"/>
  <c r="AB364" i="1"/>
  <c r="T364" i="1"/>
  <c r="W396" i="1"/>
  <c r="X396" i="1"/>
  <c r="U396" i="1"/>
  <c r="V396" i="1"/>
  <c r="Y396" i="1"/>
  <c r="Z396" i="1"/>
  <c r="AA396" i="1"/>
  <c r="AB396" i="1"/>
  <c r="T396" i="1"/>
  <c r="X428" i="1"/>
  <c r="Y428" i="1"/>
  <c r="Z428" i="1"/>
  <c r="AA428" i="1"/>
  <c r="T428" i="1"/>
  <c r="AB428" i="1"/>
  <c r="U428" i="1"/>
  <c r="V428" i="1"/>
  <c r="W428" i="1"/>
  <c r="X460" i="1"/>
  <c r="Y460" i="1"/>
  <c r="Z460" i="1"/>
  <c r="AA460" i="1"/>
  <c r="T460" i="1"/>
  <c r="AB460" i="1"/>
  <c r="U460" i="1"/>
  <c r="V460" i="1"/>
  <c r="W460" i="1"/>
  <c r="X492" i="1"/>
  <c r="Y492" i="1"/>
  <c r="Z492" i="1"/>
  <c r="AA492" i="1"/>
  <c r="T492" i="1"/>
  <c r="AB492" i="1"/>
  <c r="U492" i="1"/>
  <c r="V492" i="1"/>
  <c r="W492" i="1"/>
  <c r="X524" i="1"/>
  <c r="Y524" i="1"/>
  <c r="Z524" i="1"/>
  <c r="AA524" i="1"/>
  <c r="T524" i="1"/>
  <c r="AB524" i="1"/>
  <c r="U524" i="1"/>
  <c r="V524" i="1"/>
  <c r="W524" i="1"/>
  <c r="X556" i="1"/>
  <c r="Y556" i="1"/>
  <c r="Z556" i="1"/>
  <c r="AA556" i="1"/>
  <c r="T556" i="1"/>
  <c r="AB556" i="1"/>
  <c r="V556" i="1"/>
  <c r="W556" i="1"/>
  <c r="U556" i="1"/>
  <c r="X588" i="1"/>
  <c r="Y588" i="1"/>
  <c r="Z588" i="1"/>
  <c r="AA588" i="1"/>
  <c r="T588" i="1"/>
  <c r="AB588" i="1"/>
  <c r="V588" i="1"/>
  <c r="W588" i="1"/>
  <c r="U588" i="1"/>
  <c r="Y620" i="1"/>
  <c r="Z620" i="1"/>
  <c r="T620" i="1"/>
  <c r="AB620" i="1"/>
  <c r="V620" i="1"/>
  <c r="W620" i="1"/>
  <c r="X620" i="1"/>
  <c r="AA620" i="1"/>
  <c r="U620" i="1"/>
  <c r="Y652" i="1"/>
  <c r="T652" i="1"/>
  <c r="U652" i="1"/>
  <c r="V652" i="1"/>
  <c r="W652" i="1"/>
  <c r="X652" i="1"/>
  <c r="Z652" i="1"/>
  <c r="AA652" i="1"/>
  <c r="AB652" i="1"/>
  <c r="U684" i="1"/>
  <c r="V684" i="1"/>
  <c r="W684" i="1"/>
  <c r="X684" i="1"/>
  <c r="Y684" i="1"/>
  <c r="Z684" i="1"/>
  <c r="AA684" i="1"/>
  <c r="T684" i="1"/>
  <c r="AB684" i="1"/>
  <c r="U716" i="1"/>
  <c r="V716" i="1"/>
  <c r="W716" i="1"/>
  <c r="X716" i="1"/>
  <c r="Y716" i="1"/>
  <c r="Z716" i="1"/>
  <c r="AA716" i="1"/>
  <c r="T716" i="1"/>
  <c r="AB716" i="1"/>
  <c r="U748" i="1"/>
  <c r="V748" i="1"/>
  <c r="W748" i="1"/>
  <c r="X748" i="1"/>
  <c r="Y748" i="1"/>
  <c r="Z748" i="1"/>
  <c r="AA748" i="1"/>
  <c r="T748" i="1"/>
  <c r="AB748" i="1"/>
  <c r="U780" i="1"/>
  <c r="V780" i="1"/>
  <c r="W780" i="1"/>
  <c r="X780" i="1"/>
  <c r="Y780" i="1"/>
  <c r="Z780" i="1"/>
  <c r="AA780" i="1"/>
  <c r="T780" i="1"/>
  <c r="AB780" i="1"/>
  <c r="T725" i="1"/>
  <c r="AB725" i="1"/>
  <c r="U725" i="1"/>
  <c r="V725" i="1"/>
  <c r="W725" i="1"/>
  <c r="X725" i="1"/>
  <c r="Y725" i="1"/>
  <c r="Z725" i="1"/>
  <c r="AA725" i="1"/>
  <c r="T805" i="1"/>
  <c r="AB805" i="1"/>
  <c r="U805" i="1"/>
  <c r="V805" i="1"/>
  <c r="W805" i="1"/>
  <c r="X805" i="1"/>
  <c r="Y805" i="1"/>
  <c r="Z805" i="1"/>
  <c r="AA805" i="1"/>
  <c r="X737" i="1"/>
  <c r="Y737" i="1"/>
  <c r="Z737" i="1"/>
  <c r="AA737" i="1"/>
  <c r="T737" i="1"/>
  <c r="AB737" i="1"/>
  <c r="U737" i="1"/>
  <c r="V737" i="1"/>
  <c r="W737" i="1"/>
  <c r="R173" i="1"/>
  <c r="R205" i="1"/>
  <c r="R237" i="1"/>
  <c r="R269" i="1"/>
  <c r="R301" i="1"/>
  <c r="R333" i="1"/>
  <c r="R365" i="1"/>
  <c r="R397" i="1"/>
  <c r="R429" i="1"/>
  <c r="R461" i="1"/>
  <c r="R493" i="1"/>
  <c r="R525" i="1"/>
  <c r="R557" i="1"/>
  <c r="R589" i="1"/>
  <c r="R621" i="1"/>
  <c r="R653" i="1"/>
  <c r="R685" i="1"/>
  <c r="R717" i="1"/>
  <c r="R757" i="1"/>
  <c r="R705" i="1"/>
  <c r="R262" i="1"/>
  <c r="R294" i="1"/>
  <c r="R326" i="1"/>
  <c r="R358" i="1"/>
  <c r="R390" i="1"/>
  <c r="R422" i="1"/>
  <c r="R454" i="1"/>
  <c r="R486" i="1"/>
  <c r="R518" i="1"/>
  <c r="R550" i="1"/>
  <c r="R582" i="1"/>
  <c r="R614" i="1"/>
  <c r="R646" i="1"/>
  <c r="R678" i="1"/>
  <c r="R710" i="1"/>
  <c r="R742" i="1"/>
  <c r="R774" i="1"/>
  <c r="R783" i="1"/>
  <c r="R721" i="1"/>
  <c r="AA215" i="1"/>
  <c r="T215" i="1"/>
  <c r="AB215" i="1"/>
  <c r="U215" i="1"/>
  <c r="V215" i="1"/>
  <c r="W215" i="1"/>
  <c r="X215" i="1"/>
  <c r="Y215" i="1"/>
  <c r="Z215" i="1"/>
  <c r="AA247" i="1"/>
  <c r="T247" i="1"/>
  <c r="AB247" i="1"/>
  <c r="U247" i="1"/>
  <c r="V247" i="1"/>
  <c r="W247" i="1"/>
  <c r="X247" i="1"/>
  <c r="Y247" i="1"/>
  <c r="Z247" i="1"/>
  <c r="AA279" i="1"/>
  <c r="T279" i="1"/>
  <c r="AB279" i="1"/>
  <c r="U279" i="1"/>
  <c r="V279" i="1"/>
  <c r="W279" i="1"/>
  <c r="X279" i="1"/>
  <c r="Y279" i="1"/>
  <c r="Z279" i="1"/>
  <c r="AA311" i="1"/>
  <c r="T311" i="1"/>
  <c r="AB311" i="1"/>
  <c r="U311" i="1"/>
  <c r="V311" i="1"/>
  <c r="W311" i="1"/>
  <c r="Y311" i="1"/>
  <c r="Z311" i="1"/>
  <c r="X311" i="1"/>
  <c r="AA343" i="1"/>
  <c r="T343" i="1"/>
  <c r="AB343" i="1"/>
  <c r="U343" i="1"/>
  <c r="V343" i="1"/>
  <c r="Z343" i="1"/>
  <c r="W343" i="1"/>
  <c r="X343" i="1"/>
  <c r="Y343" i="1"/>
  <c r="T375" i="1"/>
  <c r="AB375" i="1"/>
  <c r="U375" i="1"/>
  <c r="V375" i="1"/>
  <c r="W375" i="1"/>
  <c r="X375" i="1"/>
  <c r="Y375" i="1"/>
  <c r="Z375" i="1"/>
  <c r="AA375" i="1"/>
  <c r="T407" i="1"/>
  <c r="AB407" i="1"/>
  <c r="Y407" i="1"/>
  <c r="Z407" i="1"/>
  <c r="AA407" i="1"/>
  <c r="U407" i="1"/>
  <c r="V407" i="1"/>
  <c r="W407" i="1"/>
  <c r="X407" i="1"/>
  <c r="U439" i="1"/>
  <c r="V439" i="1"/>
  <c r="W439" i="1"/>
  <c r="X439" i="1"/>
  <c r="Y439" i="1"/>
  <c r="Z439" i="1"/>
  <c r="AA439" i="1"/>
  <c r="T439" i="1"/>
  <c r="AB439" i="1"/>
  <c r="U471" i="1"/>
  <c r="V471" i="1"/>
  <c r="W471" i="1"/>
  <c r="X471" i="1"/>
  <c r="Y471" i="1"/>
  <c r="Z471" i="1"/>
  <c r="AA471" i="1"/>
  <c r="T471" i="1"/>
  <c r="AB471" i="1"/>
  <c r="U503" i="1"/>
  <c r="V503" i="1"/>
  <c r="W503" i="1"/>
  <c r="X503" i="1"/>
  <c r="Y503" i="1"/>
  <c r="Z503" i="1"/>
  <c r="AA503" i="1"/>
  <c r="T503" i="1"/>
  <c r="AB503" i="1"/>
  <c r="U535" i="1"/>
  <c r="V535" i="1"/>
  <c r="W535" i="1"/>
  <c r="X535" i="1"/>
  <c r="Y535" i="1"/>
  <c r="Z535" i="1"/>
  <c r="AA535" i="1"/>
  <c r="T535" i="1"/>
  <c r="AB535" i="1"/>
  <c r="U567" i="1"/>
  <c r="V567" i="1"/>
  <c r="W567" i="1"/>
  <c r="X567" i="1"/>
  <c r="Y567" i="1"/>
  <c r="AA567" i="1"/>
  <c r="T567" i="1"/>
  <c r="AB567" i="1"/>
  <c r="Z567" i="1"/>
  <c r="U599" i="1"/>
  <c r="V599" i="1"/>
  <c r="W599" i="1"/>
  <c r="X599" i="1"/>
  <c r="Y599" i="1"/>
  <c r="AA599" i="1"/>
  <c r="T599" i="1"/>
  <c r="Z599" i="1"/>
  <c r="AB599" i="1"/>
  <c r="V631" i="1"/>
  <c r="W631" i="1"/>
  <c r="Y631" i="1"/>
  <c r="Z631" i="1"/>
  <c r="AA631" i="1"/>
  <c r="AB631" i="1"/>
  <c r="T631" i="1"/>
  <c r="U631" i="1"/>
  <c r="X631" i="1"/>
  <c r="Z663" i="1"/>
  <c r="AA663" i="1"/>
  <c r="T663" i="1"/>
  <c r="AB663" i="1"/>
  <c r="U663" i="1"/>
  <c r="V663" i="1"/>
  <c r="W663" i="1"/>
  <c r="X663" i="1"/>
  <c r="Y663" i="1"/>
  <c r="Z695" i="1"/>
  <c r="AA695" i="1"/>
  <c r="T695" i="1"/>
  <c r="AB695" i="1"/>
  <c r="U695" i="1"/>
  <c r="V695" i="1"/>
  <c r="W695" i="1"/>
  <c r="X695" i="1"/>
  <c r="Y695" i="1"/>
  <c r="Z727" i="1"/>
  <c r="AA727" i="1"/>
  <c r="T727" i="1"/>
  <c r="AB727" i="1"/>
  <c r="U727" i="1"/>
  <c r="V727" i="1"/>
  <c r="W727" i="1"/>
  <c r="X727" i="1"/>
  <c r="Y727" i="1"/>
  <c r="Z759" i="1"/>
  <c r="AA759" i="1"/>
  <c r="T759" i="1"/>
  <c r="AB759" i="1"/>
  <c r="U759" i="1"/>
  <c r="V759" i="1"/>
  <c r="W759" i="1"/>
  <c r="X759" i="1"/>
  <c r="Y759" i="1"/>
  <c r="AA529" i="1"/>
  <c r="T529" i="1"/>
  <c r="AB529" i="1"/>
  <c r="U529" i="1"/>
  <c r="V529" i="1"/>
  <c r="W529" i="1"/>
  <c r="X529" i="1"/>
  <c r="Y529" i="1"/>
  <c r="Z529" i="1"/>
  <c r="R208" i="1"/>
  <c r="R240" i="1"/>
  <c r="R272" i="1"/>
  <c r="R304" i="1"/>
  <c r="R336" i="1"/>
  <c r="R368" i="1"/>
  <c r="R400" i="1"/>
  <c r="R432" i="1"/>
  <c r="R464" i="1"/>
  <c r="R496" i="1"/>
  <c r="R528" i="1"/>
  <c r="R560" i="1"/>
  <c r="R592" i="1"/>
  <c r="R624" i="1"/>
  <c r="R656" i="1"/>
  <c r="R688" i="1"/>
  <c r="R720" i="1"/>
  <c r="R752" i="1"/>
  <c r="R784" i="1"/>
  <c r="R657" i="1"/>
  <c r="R185" i="1"/>
  <c r="R217" i="1"/>
  <c r="R249" i="1"/>
  <c r="R281" i="1"/>
  <c r="R313" i="1"/>
  <c r="R345" i="1"/>
  <c r="R377" i="1"/>
  <c r="R409" i="1"/>
  <c r="R441" i="1"/>
  <c r="R473" i="1"/>
  <c r="R505" i="1"/>
  <c r="R561" i="1"/>
  <c r="R601" i="1"/>
  <c r="R697" i="1"/>
  <c r="X745" i="1"/>
  <c r="Y745" i="1"/>
  <c r="Z745" i="1"/>
  <c r="AA745" i="1"/>
  <c r="T745" i="1"/>
  <c r="AB745" i="1"/>
  <c r="U745" i="1"/>
  <c r="V745" i="1"/>
  <c r="W745" i="1"/>
  <c r="R69" i="1"/>
  <c r="W794" i="1"/>
  <c r="X794" i="1"/>
  <c r="Y794" i="1"/>
  <c r="Z794" i="1"/>
  <c r="AA794" i="1"/>
  <c r="T794" i="1"/>
  <c r="AB794" i="1"/>
  <c r="U794" i="1"/>
  <c r="V794" i="1"/>
  <c r="U181" i="1"/>
  <c r="V181" i="1"/>
  <c r="W181" i="1"/>
  <c r="X181" i="1"/>
  <c r="Y181" i="1"/>
  <c r="Z181" i="1"/>
  <c r="AA181" i="1"/>
  <c r="T181" i="1"/>
  <c r="AB181" i="1"/>
  <c r="W597" i="1"/>
  <c r="X597" i="1"/>
  <c r="Y597" i="1"/>
  <c r="Z597" i="1"/>
  <c r="AA597" i="1"/>
  <c r="U597" i="1"/>
  <c r="T597" i="1"/>
  <c r="V597" i="1"/>
  <c r="AB597" i="1"/>
  <c r="V494" i="1"/>
  <c r="W494" i="1"/>
  <c r="X494" i="1"/>
  <c r="Y494" i="1"/>
  <c r="Z494" i="1"/>
  <c r="AA494" i="1"/>
  <c r="T494" i="1"/>
  <c r="AB494" i="1"/>
  <c r="U494" i="1"/>
  <c r="R279" i="1"/>
  <c r="Z216" i="1"/>
  <c r="AA216" i="1"/>
  <c r="T216" i="1"/>
  <c r="AB216" i="1"/>
  <c r="U216" i="1"/>
  <c r="V216" i="1"/>
  <c r="W216" i="1"/>
  <c r="X216" i="1"/>
  <c r="Y216" i="1"/>
  <c r="T568" i="1"/>
  <c r="AB568" i="1"/>
  <c r="U568" i="1"/>
  <c r="V568" i="1"/>
  <c r="W568" i="1"/>
  <c r="X568" i="1"/>
  <c r="Z568" i="1"/>
  <c r="AA568" i="1"/>
  <c r="Y568" i="1"/>
  <c r="Y193" i="1"/>
  <c r="Z193" i="1"/>
  <c r="AA193" i="1"/>
  <c r="T193" i="1"/>
  <c r="AB193" i="1"/>
  <c r="U193" i="1"/>
  <c r="V193" i="1"/>
  <c r="W193" i="1"/>
  <c r="X193" i="1"/>
  <c r="Y289" i="1"/>
  <c r="Z289" i="1"/>
  <c r="AA289" i="1"/>
  <c r="T289" i="1"/>
  <c r="AB289" i="1"/>
  <c r="U289" i="1"/>
  <c r="V289" i="1"/>
  <c r="W289" i="1"/>
  <c r="X289" i="1"/>
  <c r="Y321" i="1"/>
  <c r="Z321" i="1"/>
  <c r="AA321" i="1"/>
  <c r="T321" i="1"/>
  <c r="AB321" i="1"/>
  <c r="U321" i="1"/>
  <c r="W321" i="1"/>
  <c r="X321" i="1"/>
  <c r="V321" i="1"/>
  <c r="Y353" i="1"/>
  <c r="Z353" i="1"/>
  <c r="AA353" i="1"/>
  <c r="T353" i="1"/>
  <c r="AB353" i="1"/>
  <c r="X353" i="1"/>
  <c r="W353" i="1"/>
  <c r="U353" i="1"/>
  <c r="V353" i="1"/>
  <c r="T625" i="1"/>
  <c r="AB625" i="1"/>
  <c r="U625" i="1"/>
  <c r="W625" i="1"/>
  <c r="AA625" i="1"/>
  <c r="V625" i="1"/>
  <c r="X625" i="1"/>
  <c r="Y625" i="1"/>
  <c r="Z625" i="1"/>
  <c r="U45" i="1"/>
  <c r="V45" i="1"/>
  <c r="W45" i="1"/>
  <c r="X45" i="1"/>
  <c r="Y45" i="1"/>
  <c r="Z45" i="1"/>
  <c r="AA45" i="1"/>
  <c r="T45" i="1"/>
  <c r="AB45" i="1"/>
  <c r="U109" i="1"/>
  <c r="V109" i="1"/>
  <c r="W109" i="1"/>
  <c r="X109" i="1"/>
  <c r="Y109" i="1"/>
  <c r="Z109" i="1"/>
  <c r="AA109" i="1"/>
  <c r="T109" i="1"/>
  <c r="AB109" i="1"/>
  <c r="R13" i="1"/>
  <c r="R77" i="1"/>
  <c r="R141" i="1"/>
  <c r="T54" i="1"/>
  <c r="AB54" i="1"/>
  <c r="U54" i="1"/>
  <c r="V54" i="1"/>
  <c r="W54" i="1"/>
  <c r="X54" i="1"/>
  <c r="Y54" i="1"/>
  <c r="Z54" i="1"/>
  <c r="AA54" i="1"/>
  <c r="T118" i="1"/>
  <c r="AB118" i="1"/>
  <c r="U118" i="1"/>
  <c r="V118" i="1"/>
  <c r="W118" i="1"/>
  <c r="X118" i="1"/>
  <c r="Y118" i="1"/>
  <c r="Z118" i="1"/>
  <c r="AA118" i="1"/>
  <c r="T182" i="1"/>
  <c r="AB182" i="1"/>
  <c r="U182" i="1"/>
  <c r="V182" i="1"/>
  <c r="W182" i="1"/>
  <c r="X182" i="1"/>
  <c r="Y182" i="1"/>
  <c r="Z182" i="1"/>
  <c r="AA182" i="1"/>
  <c r="T246" i="1"/>
  <c r="AB246" i="1"/>
  <c r="U246" i="1"/>
  <c r="V246" i="1"/>
  <c r="W246" i="1"/>
  <c r="X246" i="1"/>
  <c r="Y246" i="1"/>
  <c r="Z246" i="1"/>
  <c r="AA246" i="1"/>
  <c r="R70" i="1"/>
  <c r="R134" i="1"/>
  <c r="R198" i="1"/>
  <c r="AA23" i="1"/>
  <c r="T23" i="1"/>
  <c r="AB23" i="1"/>
  <c r="U23" i="1"/>
  <c r="V23" i="1"/>
  <c r="W23" i="1"/>
  <c r="X23" i="1"/>
  <c r="Y23" i="1"/>
  <c r="Z23" i="1"/>
  <c r="AA87" i="1"/>
  <c r="T87" i="1"/>
  <c r="AB87" i="1"/>
  <c r="U87" i="1"/>
  <c r="V87" i="1"/>
  <c r="W87" i="1"/>
  <c r="X87" i="1"/>
  <c r="Y87" i="1"/>
  <c r="Z87" i="1"/>
  <c r="Y151" i="1"/>
  <c r="Z151" i="1"/>
  <c r="T151" i="1"/>
  <c r="U151" i="1"/>
  <c r="V151" i="1"/>
  <c r="W151" i="1"/>
  <c r="X151" i="1"/>
  <c r="AA151" i="1"/>
  <c r="AB151" i="1"/>
  <c r="R15" i="1"/>
  <c r="R79" i="1"/>
  <c r="R143" i="1"/>
  <c r="Z16" i="1"/>
  <c r="AA16" i="1"/>
  <c r="T16" i="1"/>
  <c r="AB16" i="1"/>
  <c r="U16" i="1"/>
  <c r="V16" i="1"/>
  <c r="W16" i="1"/>
  <c r="X16" i="1"/>
  <c r="Y16" i="1"/>
  <c r="Z80" i="1"/>
  <c r="AA80" i="1"/>
  <c r="T80" i="1"/>
  <c r="AB80" i="1"/>
  <c r="U80" i="1"/>
  <c r="V80" i="1"/>
  <c r="W80" i="1"/>
  <c r="X80" i="1"/>
  <c r="Y80" i="1"/>
  <c r="AA144" i="1"/>
  <c r="V144" i="1"/>
  <c r="X144" i="1"/>
  <c r="Y144" i="1"/>
  <c r="W144" i="1"/>
  <c r="Z144" i="1"/>
  <c r="AB144" i="1"/>
  <c r="T144" i="1"/>
  <c r="U144" i="1"/>
  <c r="R8" i="1"/>
  <c r="R72" i="1"/>
  <c r="R136" i="1"/>
  <c r="R200" i="1"/>
  <c r="Y65" i="1"/>
  <c r="Z65" i="1"/>
  <c r="AA65" i="1"/>
  <c r="T65" i="1"/>
  <c r="AB65" i="1"/>
  <c r="U65" i="1"/>
  <c r="V65" i="1"/>
  <c r="W65" i="1"/>
  <c r="X65" i="1"/>
  <c r="Y129" i="1"/>
  <c r="Z129" i="1"/>
  <c r="AA129" i="1"/>
  <c r="T129" i="1"/>
  <c r="AB129" i="1"/>
  <c r="U129" i="1"/>
  <c r="W129" i="1"/>
  <c r="X129" i="1"/>
  <c r="V129" i="1"/>
  <c r="R25" i="1"/>
  <c r="R89" i="1"/>
  <c r="R153" i="1"/>
  <c r="W59" i="1"/>
  <c r="X59" i="1"/>
  <c r="Y59" i="1"/>
  <c r="Z59" i="1"/>
  <c r="AA59" i="1"/>
  <c r="T59" i="1"/>
  <c r="AB59" i="1"/>
  <c r="U59" i="1"/>
  <c r="V59" i="1"/>
  <c r="W123" i="1"/>
  <c r="X123" i="1"/>
  <c r="Y123" i="1"/>
  <c r="Z123" i="1"/>
  <c r="AA123" i="1"/>
  <c r="T123" i="1"/>
  <c r="AB123" i="1"/>
  <c r="U123" i="1"/>
  <c r="V123" i="1"/>
  <c r="W187" i="1"/>
  <c r="X187" i="1"/>
  <c r="Y187" i="1"/>
  <c r="Z187" i="1"/>
  <c r="AA187" i="1"/>
  <c r="T187" i="1"/>
  <c r="AB187" i="1"/>
  <c r="U187" i="1"/>
  <c r="V187" i="1"/>
  <c r="R59" i="1"/>
  <c r="R123" i="1"/>
  <c r="R187" i="1"/>
  <c r="V68" i="1"/>
  <c r="W68" i="1"/>
  <c r="X68" i="1"/>
  <c r="Y68" i="1"/>
  <c r="Z68" i="1"/>
  <c r="AA68" i="1"/>
  <c r="T68" i="1"/>
  <c r="AB68" i="1"/>
  <c r="U68" i="1"/>
  <c r="V132" i="1"/>
  <c r="W132" i="1"/>
  <c r="X132" i="1"/>
  <c r="Y132" i="1"/>
  <c r="Z132" i="1"/>
  <c r="T132" i="1"/>
  <c r="AB132" i="1"/>
  <c r="U132" i="1"/>
  <c r="AA132" i="1"/>
  <c r="V196" i="1"/>
  <c r="W196" i="1"/>
  <c r="X196" i="1"/>
  <c r="Y196" i="1"/>
  <c r="Z196" i="1"/>
  <c r="AA196" i="1"/>
  <c r="T196" i="1"/>
  <c r="AB196" i="1"/>
  <c r="U196" i="1"/>
  <c r="R60" i="1"/>
  <c r="R124" i="1"/>
  <c r="R188" i="1"/>
  <c r="X26" i="1"/>
  <c r="Y26" i="1"/>
  <c r="Z26" i="1"/>
  <c r="AA26" i="1"/>
  <c r="T26" i="1"/>
  <c r="AB26" i="1"/>
  <c r="U26" i="1"/>
  <c r="V26" i="1"/>
  <c r="W26" i="1"/>
  <c r="X58" i="1"/>
  <c r="Y58" i="1"/>
  <c r="Z58" i="1"/>
  <c r="AA58" i="1"/>
  <c r="T58" i="1"/>
  <c r="AB58" i="1"/>
  <c r="U58" i="1"/>
  <c r="V58" i="1"/>
  <c r="W58" i="1"/>
  <c r="X90" i="1"/>
  <c r="Y90" i="1"/>
  <c r="Z90" i="1"/>
  <c r="AA90" i="1"/>
  <c r="T90" i="1"/>
  <c r="AB90" i="1"/>
  <c r="U90" i="1"/>
  <c r="V90" i="1"/>
  <c r="W90" i="1"/>
  <c r="X122" i="1"/>
  <c r="Y122" i="1"/>
  <c r="Z122" i="1"/>
  <c r="AA122" i="1"/>
  <c r="T122" i="1"/>
  <c r="AB122" i="1"/>
  <c r="U122" i="1"/>
  <c r="V122" i="1"/>
  <c r="W122" i="1"/>
  <c r="V154" i="1"/>
  <c r="W154" i="1"/>
  <c r="Y154" i="1"/>
  <c r="Z154" i="1"/>
  <c r="AA154" i="1"/>
  <c r="AB154" i="1"/>
  <c r="T154" i="1"/>
  <c r="U154" i="1"/>
  <c r="X154" i="1"/>
  <c r="X186" i="1"/>
  <c r="Y186" i="1"/>
  <c r="Z186" i="1"/>
  <c r="AA186" i="1"/>
  <c r="T186" i="1"/>
  <c r="AB186" i="1"/>
  <c r="U186" i="1"/>
  <c r="V186" i="1"/>
  <c r="W186" i="1"/>
  <c r="X218" i="1"/>
  <c r="Y218" i="1"/>
  <c r="Z218" i="1"/>
  <c r="AA218" i="1"/>
  <c r="T218" i="1"/>
  <c r="AB218" i="1"/>
  <c r="U218" i="1"/>
  <c r="V218" i="1"/>
  <c r="W218" i="1"/>
  <c r="X250" i="1"/>
  <c r="Y250" i="1"/>
  <c r="Z250" i="1"/>
  <c r="AA250" i="1"/>
  <c r="T250" i="1"/>
  <c r="AB250" i="1"/>
  <c r="U250" i="1"/>
  <c r="V250" i="1"/>
  <c r="W250" i="1"/>
  <c r="X282" i="1"/>
  <c r="Y282" i="1"/>
  <c r="Z282" i="1"/>
  <c r="AA282" i="1"/>
  <c r="T282" i="1"/>
  <c r="AB282" i="1"/>
  <c r="U282" i="1"/>
  <c r="V282" i="1"/>
  <c r="W282" i="1"/>
  <c r="X314" i="1"/>
  <c r="Y314" i="1"/>
  <c r="Z314" i="1"/>
  <c r="AA314" i="1"/>
  <c r="T314" i="1"/>
  <c r="AB314" i="1"/>
  <c r="V314" i="1"/>
  <c r="W314" i="1"/>
  <c r="U314" i="1"/>
  <c r="X346" i="1"/>
  <c r="Y346" i="1"/>
  <c r="Z346" i="1"/>
  <c r="AA346" i="1"/>
  <c r="W346" i="1"/>
  <c r="V346" i="1"/>
  <c r="AB346" i="1"/>
  <c r="T346" i="1"/>
  <c r="U346" i="1"/>
  <c r="Y378" i="1"/>
  <c r="Z378" i="1"/>
  <c r="W378" i="1"/>
  <c r="X378" i="1"/>
  <c r="AA378" i="1"/>
  <c r="AB378" i="1"/>
  <c r="T378" i="1"/>
  <c r="U378" i="1"/>
  <c r="V378" i="1"/>
  <c r="Y410" i="1"/>
  <c r="Z410" i="1"/>
  <c r="AA410" i="1"/>
  <c r="AB410" i="1"/>
  <c r="T410" i="1"/>
  <c r="U410" i="1"/>
  <c r="V410" i="1"/>
  <c r="W410" i="1"/>
  <c r="X410" i="1"/>
  <c r="Z442" i="1"/>
  <c r="AA442" i="1"/>
  <c r="T442" i="1"/>
  <c r="AB442" i="1"/>
  <c r="U442" i="1"/>
  <c r="V442" i="1"/>
  <c r="W442" i="1"/>
  <c r="X442" i="1"/>
  <c r="Y442" i="1"/>
  <c r="Z474" i="1"/>
  <c r="AA474" i="1"/>
  <c r="T474" i="1"/>
  <c r="AB474" i="1"/>
  <c r="U474" i="1"/>
  <c r="V474" i="1"/>
  <c r="W474" i="1"/>
  <c r="X474" i="1"/>
  <c r="Y474" i="1"/>
  <c r="Z506" i="1"/>
  <c r="AA506" i="1"/>
  <c r="T506" i="1"/>
  <c r="AB506" i="1"/>
  <c r="U506" i="1"/>
  <c r="V506" i="1"/>
  <c r="W506" i="1"/>
  <c r="X506" i="1"/>
  <c r="Y506" i="1"/>
  <c r="Z538" i="1"/>
  <c r="AA538" i="1"/>
  <c r="T538" i="1"/>
  <c r="AB538" i="1"/>
  <c r="U538" i="1"/>
  <c r="V538" i="1"/>
  <c r="X538" i="1"/>
  <c r="Y538" i="1"/>
  <c r="W538" i="1"/>
  <c r="Z570" i="1"/>
  <c r="AA570" i="1"/>
  <c r="T570" i="1"/>
  <c r="AB570" i="1"/>
  <c r="U570" i="1"/>
  <c r="V570" i="1"/>
  <c r="X570" i="1"/>
  <c r="Y570" i="1"/>
  <c r="W570" i="1"/>
  <c r="Z602" i="1"/>
  <c r="AA602" i="1"/>
  <c r="T602" i="1"/>
  <c r="AB602" i="1"/>
  <c r="U602" i="1"/>
  <c r="V602" i="1"/>
  <c r="X602" i="1"/>
  <c r="W602" i="1"/>
  <c r="Y602" i="1"/>
  <c r="AA634" i="1"/>
  <c r="T634" i="1"/>
  <c r="AB634" i="1"/>
  <c r="V634" i="1"/>
  <c r="X634" i="1"/>
  <c r="Y634" i="1"/>
  <c r="Z634" i="1"/>
  <c r="U634" i="1"/>
  <c r="W634" i="1"/>
  <c r="W666" i="1"/>
  <c r="X666" i="1"/>
  <c r="Y666" i="1"/>
  <c r="Z666" i="1"/>
  <c r="AA666" i="1"/>
  <c r="T666" i="1"/>
  <c r="AB666" i="1"/>
  <c r="U666" i="1"/>
  <c r="V666" i="1"/>
  <c r="W698" i="1"/>
  <c r="X698" i="1"/>
  <c r="Y698" i="1"/>
  <c r="Z698" i="1"/>
  <c r="AA698" i="1"/>
  <c r="T698" i="1"/>
  <c r="AB698" i="1"/>
  <c r="U698" i="1"/>
  <c r="V698" i="1"/>
  <c r="R738" i="1"/>
  <c r="W211" i="1"/>
  <c r="X211" i="1"/>
  <c r="Y211" i="1"/>
  <c r="Z211" i="1"/>
  <c r="AA211" i="1"/>
  <c r="T211" i="1"/>
  <c r="AB211" i="1"/>
  <c r="U211" i="1"/>
  <c r="V211" i="1"/>
  <c r="W243" i="1"/>
  <c r="X243" i="1"/>
  <c r="Y243" i="1"/>
  <c r="Z243" i="1"/>
  <c r="AA243" i="1"/>
  <c r="T243" i="1"/>
  <c r="AB243" i="1"/>
  <c r="U243" i="1"/>
  <c r="V243" i="1"/>
  <c r="W275" i="1"/>
  <c r="X275" i="1"/>
  <c r="Y275" i="1"/>
  <c r="Z275" i="1"/>
  <c r="AA275" i="1"/>
  <c r="T275" i="1"/>
  <c r="AB275" i="1"/>
  <c r="U275" i="1"/>
  <c r="V275" i="1"/>
  <c r="W307" i="1"/>
  <c r="X307" i="1"/>
  <c r="Y307" i="1"/>
  <c r="Z307" i="1"/>
  <c r="AA307" i="1"/>
  <c r="U307" i="1"/>
  <c r="V307" i="1"/>
  <c r="T307" i="1"/>
  <c r="AB307" i="1"/>
  <c r="W339" i="1"/>
  <c r="X339" i="1"/>
  <c r="Y339" i="1"/>
  <c r="Z339" i="1"/>
  <c r="V339" i="1"/>
  <c r="U339" i="1"/>
  <c r="AA339" i="1"/>
  <c r="AB339" i="1"/>
  <c r="T339" i="1"/>
  <c r="X371" i="1"/>
  <c r="Y371" i="1"/>
  <c r="V371" i="1"/>
  <c r="W371" i="1"/>
  <c r="Z371" i="1"/>
  <c r="AA371" i="1"/>
  <c r="AB371" i="1"/>
  <c r="T371" i="1"/>
  <c r="U371" i="1"/>
  <c r="X403" i="1"/>
  <c r="Y403" i="1"/>
  <c r="Z403" i="1"/>
  <c r="AA403" i="1"/>
  <c r="AB403" i="1"/>
  <c r="T403" i="1"/>
  <c r="U403" i="1"/>
  <c r="V403" i="1"/>
  <c r="W403" i="1"/>
  <c r="Y435" i="1"/>
  <c r="Z435" i="1"/>
  <c r="AA435" i="1"/>
  <c r="T435" i="1"/>
  <c r="AB435" i="1"/>
  <c r="U435" i="1"/>
  <c r="V435" i="1"/>
  <c r="W435" i="1"/>
  <c r="X435" i="1"/>
  <c r="Y467" i="1"/>
  <c r="Z467" i="1"/>
  <c r="AA467" i="1"/>
  <c r="T467" i="1"/>
  <c r="AB467" i="1"/>
  <c r="U467" i="1"/>
  <c r="V467" i="1"/>
  <c r="W467" i="1"/>
  <c r="X467" i="1"/>
  <c r="Y499" i="1"/>
  <c r="Z499" i="1"/>
  <c r="AA499" i="1"/>
  <c r="T499" i="1"/>
  <c r="AB499" i="1"/>
  <c r="U499" i="1"/>
  <c r="V499" i="1"/>
  <c r="W499" i="1"/>
  <c r="X499" i="1"/>
  <c r="Y531" i="1"/>
  <c r="Z531" i="1"/>
  <c r="AA531" i="1"/>
  <c r="T531" i="1"/>
  <c r="AB531" i="1"/>
  <c r="U531" i="1"/>
  <c r="V531" i="1"/>
  <c r="W531" i="1"/>
  <c r="X531" i="1"/>
  <c r="Y563" i="1"/>
  <c r="Z563" i="1"/>
  <c r="AA563" i="1"/>
  <c r="T563" i="1"/>
  <c r="AB563" i="1"/>
  <c r="U563" i="1"/>
  <c r="W563" i="1"/>
  <c r="X563" i="1"/>
  <c r="V563" i="1"/>
  <c r="Y595" i="1"/>
  <c r="Z595" i="1"/>
  <c r="AA595" i="1"/>
  <c r="T595" i="1"/>
  <c r="AB595" i="1"/>
  <c r="U595" i="1"/>
  <c r="W595" i="1"/>
  <c r="X595" i="1"/>
  <c r="V595" i="1"/>
  <c r="Z627" i="1"/>
  <c r="AA627" i="1"/>
  <c r="U627" i="1"/>
  <c r="W627" i="1"/>
  <c r="X627" i="1"/>
  <c r="Y627" i="1"/>
  <c r="AB627" i="1"/>
  <c r="T627" i="1"/>
  <c r="V627" i="1"/>
  <c r="Z659" i="1"/>
  <c r="U659" i="1"/>
  <c r="V659" i="1"/>
  <c r="W659" i="1"/>
  <c r="X659" i="1"/>
  <c r="Y659" i="1"/>
  <c r="AA659" i="1"/>
  <c r="AB659" i="1"/>
  <c r="T659" i="1"/>
  <c r="V691" i="1"/>
  <c r="W691" i="1"/>
  <c r="X691" i="1"/>
  <c r="Y691" i="1"/>
  <c r="Z691" i="1"/>
  <c r="AA691" i="1"/>
  <c r="T691" i="1"/>
  <c r="AB691" i="1"/>
  <c r="U691" i="1"/>
  <c r="V723" i="1"/>
  <c r="W723" i="1"/>
  <c r="X723" i="1"/>
  <c r="Y723" i="1"/>
  <c r="Z723" i="1"/>
  <c r="AA723" i="1"/>
  <c r="T723" i="1"/>
  <c r="AB723" i="1"/>
  <c r="U723" i="1"/>
  <c r="V755" i="1"/>
  <c r="W755" i="1"/>
  <c r="X755" i="1"/>
  <c r="Y755" i="1"/>
  <c r="Z755" i="1"/>
  <c r="AA755" i="1"/>
  <c r="T755" i="1"/>
  <c r="AB755" i="1"/>
  <c r="U755" i="1"/>
  <c r="V787" i="1"/>
  <c r="W787" i="1"/>
  <c r="X787" i="1"/>
  <c r="Y787" i="1"/>
  <c r="Z787" i="1"/>
  <c r="AA787" i="1"/>
  <c r="T787" i="1"/>
  <c r="AB787" i="1"/>
  <c r="U787" i="1"/>
  <c r="X665" i="1"/>
  <c r="Y665" i="1"/>
  <c r="Z665" i="1"/>
  <c r="AA665" i="1"/>
  <c r="T665" i="1"/>
  <c r="AB665" i="1"/>
  <c r="U665" i="1"/>
  <c r="V665" i="1"/>
  <c r="W665" i="1"/>
  <c r="V212" i="1"/>
  <c r="W212" i="1"/>
  <c r="X212" i="1"/>
  <c r="Y212" i="1"/>
  <c r="Z212" i="1"/>
  <c r="AA212" i="1"/>
  <c r="T212" i="1"/>
  <c r="AB212" i="1"/>
  <c r="U212" i="1"/>
  <c r="V244" i="1"/>
  <c r="W244" i="1"/>
  <c r="X244" i="1"/>
  <c r="Y244" i="1"/>
  <c r="Z244" i="1"/>
  <c r="AA244" i="1"/>
  <c r="T244" i="1"/>
  <c r="AB244" i="1"/>
  <c r="U244" i="1"/>
  <c r="V276" i="1"/>
  <c r="W276" i="1"/>
  <c r="X276" i="1"/>
  <c r="Y276" i="1"/>
  <c r="Z276" i="1"/>
  <c r="AA276" i="1"/>
  <c r="T276" i="1"/>
  <c r="AB276" i="1"/>
  <c r="U276" i="1"/>
  <c r="V308" i="1"/>
  <c r="W308" i="1"/>
  <c r="X308" i="1"/>
  <c r="Y308" i="1"/>
  <c r="Z308" i="1"/>
  <c r="T308" i="1"/>
  <c r="AB308" i="1"/>
  <c r="U308" i="1"/>
  <c r="AA308" i="1"/>
  <c r="V340" i="1"/>
  <c r="W340" i="1"/>
  <c r="X340" i="1"/>
  <c r="Y340" i="1"/>
  <c r="U340" i="1"/>
  <c r="T340" i="1"/>
  <c r="Z340" i="1"/>
  <c r="AA340" i="1"/>
  <c r="AB340" i="1"/>
  <c r="W372" i="1"/>
  <c r="X372" i="1"/>
  <c r="Y372" i="1"/>
  <c r="Z372" i="1"/>
  <c r="AA372" i="1"/>
  <c r="AB372" i="1"/>
  <c r="T372" i="1"/>
  <c r="U372" i="1"/>
  <c r="V372" i="1"/>
  <c r="W404" i="1"/>
  <c r="Y404" i="1"/>
  <c r="Z404" i="1"/>
  <c r="AA404" i="1"/>
  <c r="AB404" i="1"/>
  <c r="T404" i="1"/>
  <c r="U404" i="1"/>
  <c r="V404" i="1"/>
  <c r="X404" i="1"/>
  <c r="X436" i="1"/>
  <c r="Y436" i="1"/>
  <c r="Z436" i="1"/>
  <c r="AA436" i="1"/>
  <c r="T436" i="1"/>
  <c r="AB436" i="1"/>
  <c r="U436" i="1"/>
  <c r="V436" i="1"/>
  <c r="W436" i="1"/>
  <c r="X468" i="1"/>
  <c r="Y468" i="1"/>
  <c r="Z468" i="1"/>
  <c r="AA468" i="1"/>
  <c r="T468" i="1"/>
  <c r="AB468" i="1"/>
  <c r="U468" i="1"/>
  <c r="V468" i="1"/>
  <c r="W468" i="1"/>
  <c r="X500" i="1"/>
  <c r="Y500" i="1"/>
  <c r="Z500" i="1"/>
  <c r="AA500" i="1"/>
  <c r="T500" i="1"/>
  <c r="AB500" i="1"/>
  <c r="U500" i="1"/>
  <c r="V500" i="1"/>
  <c r="W500" i="1"/>
  <c r="X532" i="1"/>
  <c r="Y532" i="1"/>
  <c r="Z532" i="1"/>
  <c r="AA532" i="1"/>
  <c r="T532" i="1"/>
  <c r="AB532" i="1"/>
  <c r="U532" i="1"/>
  <c r="V532" i="1"/>
  <c r="W532" i="1"/>
  <c r="X564" i="1"/>
  <c r="Y564" i="1"/>
  <c r="Z564" i="1"/>
  <c r="AA564" i="1"/>
  <c r="T564" i="1"/>
  <c r="AB564" i="1"/>
  <c r="V564" i="1"/>
  <c r="W564" i="1"/>
  <c r="U564" i="1"/>
  <c r="X596" i="1"/>
  <c r="Y596" i="1"/>
  <c r="Z596" i="1"/>
  <c r="AA596" i="1"/>
  <c r="T596" i="1"/>
  <c r="AB596" i="1"/>
  <c r="V596" i="1"/>
  <c r="W596" i="1"/>
  <c r="U596" i="1"/>
  <c r="Y628" i="1"/>
  <c r="Z628" i="1"/>
  <c r="T628" i="1"/>
  <c r="AB628" i="1"/>
  <c r="AA628" i="1"/>
  <c r="U628" i="1"/>
  <c r="V628" i="1"/>
  <c r="W628" i="1"/>
  <c r="X628" i="1"/>
  <c r="U660" i="1"/>
  <c r="V660" i="1"/>
  <c r="W660" i="1"/>
  <c r="X660" i="1"/>
  <c r="Y660" i="1"/>
  <c r="Z660" i="1"/>
  <c r="AA660" i="1"/>
  <c r="T660" i="1"/>
  <c r="AB660" i="1"/>
  <c r="U692" i="1"/>
  <c r="V692" i="1"/>
  <c r="W692" i="1"/>
  <c r="X692" i="1"/>
  <c r="Y692" i="1"/>
  <c r="Z692" i="1"/>
  <c r="AA692" i="1"/>
  <c r="T692" i="1"/>
  <c r="AB692" i="1"/>
  <c r="U724" i="1"/>
  <c r="V724" i="1"/>
  <c r="W724" i="1"/>
  <c r="X724" i="1"/>
  <c r="Y724" i="1"/>
  <c r="Z724" i="1"/>
  <c r="AA724" i="1"/>
  <c r="T724" i="1"/>
  <c r="AB724" i="1"/>
  <c r="U756" i="1"/>
  <c r="V756" i="1"/>
  <c r="W756" i="1"/>
  <c r="X756" i="1"/>
  <c r="Y756" i="1"/>
  <c r="Z756" i="1"/>
  <c r="AA756" i="1"/>
  <c r="T756" i="1"/>
  <c r="AB756" i="1"/>
  <c r="U788" i="1"/>
  <c r="V788" i="1"/>
  <c r="W788" i="1"/>
  <c r="X788" i="1"/>
  <c r="Y788" i="1"/>
  <c r="Z788" i="1"/>
  <c r="AA788" i="1"/>
  <c r="T788" i="1"/>
  <c r="AB788" i="1"/>
  <c r="T765" i="1"/>
  <c r="AB765" i="1"/>
  <c r="U765" i="1"/>
  <c r="V765" i="1"/>
  <c r="W765" i="1"/>
  <c r="X765" i="1"/>
  <c r="Y765" i="1"/>
  <c r="Z765" i="1"/>
  <c r="AA765" i="1"/>
  <c r="AA593" i="1"/>
  <c r="T593" i="1"/>
  <c r="AB593" i="1"/>
  <c r="U593" i="1"/>
  <c r="V593" i="1"/>
  <c r="W593" i="1"/>
  <c r="Y593" i="1"/>
  <c r="Z593" i="1"/>
  <c r="X593" i="1"/>
  <c r="X793" i="1"/>
  <c r="Y793" i="1"/>
  <c r="Z793" i="1"/>
  <c r="AA793" i="1"/>
  <c r="T793" i="1"/>
  <c r="AB793" i="1"/>
  <c r="U793" i="1"/>
  <c r="V793" i="1"/>
  <c r="W793" i="1"/>
  <c r="R181" i="1"/>
  <c r="R213" i="1"/>
  <c r="R245" i="1"/>
  <c r="R277" i="1"/>
  <c r="R309" i="1"/>
  <c r="R341" i="1"/>
  <c r="R373" i="1"/>
  <c r="R405" i="1"/>
  <c r="R437" i="1"/>
  <c r="R469" i="1"/>
  <c r="R501" i="1"/>
  <c r="R533" i="1"/>
  <c r="R565" i="1"/>
  <c r="R597" i="1"/>
  <c r="R629" i="1"/>
  <c r="R661" i="1"/>
  <c r="R693" i="1"/>
  <c r="R733" i="1"/>
  <c r="R773" i="1"/>
  <c r="R761" i="1"/>
  <c r="R270" i="1"/>
  <c r="R302" i="1"/>
  <c r="R334" i="1"/>
  <c r="R366" i="1"/>
  <c r="R398" i="1"/>
  <c r="R430" i="1"/>
  <c r="R462" i="1"/>
  <c r="R494" i="1"/>
  <c r="R526" i="1"/>
  <c r="R558" i="1"/>
  <c r="R590" i="1"/>
  <c r="R622" i="1"/>
  <c r="R654" i="1"/>
  <c r="R686" i="1"/>
  <c r="R718" i="1"/>
  <c r="R750" i="1"/>
  <c r="R782" i="1"/>
  <c r="R799" i="1"/>
  <c r="R777" i="1"/>
  <c r="AA223" i="1"/>
  <c r="T223" i="1"/>
  <c r="AB223" i="1"/>
  <c r="U223" i="1"/>
  <c r="V223" i="1"/>
  <c r="W223" i="1"/>
  <c r="X223" i="1"/>
  <c r="Y223" i="1"/>
  <c r="Z223" i="1"/>
  <c r="AA255" i="1"/>
  <c r="T255" i="1"/>
  <c r="AB255" i="1"/>
  <c r="U255" i="1"/>
  <c r="V255" i="1"/>
  <c r="W255" i="1"/>
  <c r="X255" i="1"/>
  <c r="Y255" i="1"/>
  <c r="Z255" i="1"/>
  <c r="AA287" i="1"/>
  <c r="T287" i="1"/>
  <c r="AB287" i="1"/>
  <c r="U287" i="1"/>
  <c r="V287" i="1"/>
  <c r="W287" i="1"/>
  <c r="X287" i="1"/>
  <c r="Y287" i="1"/>
  <c r="Z287" i="1"/>
  <c r="AA319" i="1"/>
  <c r="T319" i="1"/>
  <c r="AB319" i="1"/>
  <c r="U319" i="1"/>
  <c r="V319" i="1"/>
  <c r="W319" i="1"/>
  <c r="Y319" i="1"/>
  <c r="Z319" i="1"/>
  <c r="X319" i="1"/>
  <c r="AA351" i="1"/>
  <c r="T351" i="1"/>
  <c r="AB351" i="1"/>
  <c r="U351" i="1"/>
  <c r="V351" i="1"/>
  <c r="Z351" i="1"/>
  <c r="W351" i="1"/>
  <c r="X351" i="1"/>
  <c r="Y351" i="1"/>
  <c r="T383" i="1"/>
  <c r="AB383" i="1"/>
  <c r="U383" i="1"/>
  <c r="V383" i="1"/>
  <c r="W383" i="1"/>
  <c r="X383" i="1"/>
  <c r="Y383" i="1"/>
  <c r="Z383" i="1"/>
  <c r="AA383" i="1"/>
  <c r="U415" i="1"/>
  <c r="V415" i="1"/>
  <c r="W415" i="1"/>
  <c r="X415" i="1"/>
  <c r="Y415" i="1"/>
  <c r="Z415" i="1"/>
  <c r="AA415" i="1"/>
  <c r="T415" i="1"/>
  <c r="AB415" i="1"/>
  <c r="U447" i="1"/>
  <c r="V447" i="1"/>
  <c r="W447" i="1"/>
  <c r="X447" i="1"/>
  <c r="Y447" i="1"/>
  <c r="Z447" i="1"/>
  <c r="AA447" i="1"/>
  <c r="T447" i="1"/>
  <c r="AB447" i="1"/>
  <c r="U479" i="1"/>
  <c r="V479" i="1"/>
  <c r="W479" i="1"/>
  <c r="X479" i="1"/>
  <c r="Y479" i="1"/>
  <c r="Z479" i="1"/>
  <c r="AA479" i="1"/>
  <c r="T479" i="1"/>
  <c r="AB479" i="1"/>
  <c r="U511" i="1"/>
  <c r="V511" i="1"/>
  <c r="W511" i="1"/>
  <c r="X511" i="1"/>
  <c r="Y511" i="1"/>
  <c r="Z511" i="1"/>
  <c r="AA511" i="1"/>
  <c r="T511" i="1"/>
  <c r="AB511" i="1"/>
  <c r="U543" i="1"/>
  <c r="V543" i="1"/>
  <c r="W543" i="1"/>
  <c r="X543" i="1"/>
  <c r="Y543" i="1"/>
  <c r="AA543" i="1"/>
  <c r="T543" i="1"/>
  <c r="AB543" i="1"/>
  <c r="Z543" i="1"/>
  <c r="U575" i="1"/>
  <c r="V575" i="1"/>
  <c r="W575" i="1"/>
  <c r="X575" i="1"/>
  <c r="Y575" i="1"/>
  <c r="AA575" i="1"/>
  <c r="T575" i="1"/>
  <c r="AB575" i="1"/>
  <c r="Z575" i="1"/>
  <c r="U607" i="1"/>
  <c r="V607" i="1"/>
  <c r="W607" i="1"/>
  <c r="X607" i="1"/>
  <c r="Y607" i="1"/>
  <c r="AA607" i="1"/>
  <c r="T607" i="1"/>
  <c r="Z607" i="1"/>
  <c r="AB607" i="1"/>
  <c r="V639" i="1"/>
  <c r="AA639" i="1"/>
  <c r="AB639" i="1"/>
  <c r="T639" i="1"/>
  <c r="U639" i="1"/>
  <c r="W639" i="1"/>
  <c r="X639" i="1"/>
  <c r="Y639" i="1"/>
  <c r="Z639" i="1"/>
  <c r="Z671" i="1"/>
  <c r="AA671" i="1"/>
  <c r="T671" i="1"/>
  <c r="AB671" i="1"/>
  <c r="U671" i="1"/>
  <c r="V671" i="1"/>
  <c r="W671" i="1"/>
  <c r="X671" i="1"/>
  <c r="Y671" i="1"/>
  <c r="Z703" i="1"/>
  <c r="AA703" i="1"/>
  <c r="T703" i="1"/>
  <c r="AB703" i="1"/>
  <c r="U703" i="1"/>
  <c r="V703" i="1"/>
  <c r="W703" i="1"/>
  <c r="X703" i="1"/>
  <c r="Y703" i="1"/>
  <c r="Z735" i="1"/>
  <c r="AA735" i="1"/>
  <c r="T735" i="1"/>
  <c r="AB735" i="1"/>
  <c r="U735" i="1"/>
  <c r="V735" i="1"/>
  <c r="W735" i="1"/>
  <c r="X735" i="1"/>
  <c r="Y735" i="1"/>
  <c r="Z767" i="1"/>
  <c r="AA767" i="1"/>
  <c r="T767" i="1"/>
  <c r="AB767" i="1"/>
  <c r="U767" i="1"/>
  <c r="V767" i="1"/>
  <c r="W767" i="1"/>
  <c r="X767" i="1"/>
  <c r="Y767" i="1"/>
  <c r="X681" i="1"/>
  <c r="Y681" i="1"/>
  <c r="Z681" i="1"/>
  <c r="AA681" i="1"/>
  <c r="T681" i="1"/>
  <c r="AB681" i="1"/>
  <c r="U681" i="1"/>
  <c r="V681" i="1"/>
  <c r="W681" i="1"/>
  <c r="R216" i="1"/>
  <c r="R248" i="1"/>
  <c r="R280" i="1"/>
  <c r="R312" i="1"/>
  <c r="R344" i="1"/>
  <c r="R376" i="1"/>
  <c r="R408" i="1"/>
  <c r="R440" i="1"/>
  <c r="R472" i="1"/>
  <c r="R504" i="1"/>
  <c r="R536" i="1"/>
  <c r="R568" i="1"/>
  <c r="R600" i="1"/>
  <c r="R632" i="1"/>
  <c r="R664" i="1"/>
  <c r="R696" i="1"/>
  <c r="R728" i="1"/>
  <c r="R760" i="1"/>
  <c r="R792" i="1"/>
  <c r="R729" i="1"/>
  <c r="R193" i="1"/>
  <c r="R225" i="1"/>
  <c r="R257" i="1"/>
  <c r="R289" i="1"/>
  <c r="R321" i="1"/>
  <c r="R353" i="1"/>
  <c r="R385" i="1"/>
  <c r="R417" i="1"/>
  <c r="R449" i="1"/>
  <c r="R481" i="1"/>
  <c r="R513" i="1"/>
  <c r="R569" i="1"/>
  <c r="R625" i="1"/>
  <c r="R745" i="1"/>
  <c r="R439" i="1"/>
  <c r="R6" i="1"/>
  <c r="R135" i="1"/>
  <c r="Y121" i="1"/>
  <c r="Z121" i="1"/>
  <c r="AA121" i="1"/>
  <c r="T121" i="1"/>
  <c r="AB121" i="1"/>
  <c r="U121" i="1"/>
  <c r="V121" i="1"/>
  <c r="W121" i="1"/>
  <c r="X121" i="1"/>
  <c r="W179" i="1"/>
  <c r="X179" i="1"/>
  <c r="Y179" i="1"/>
  <c r="Z179" i="1"/>
  <c r="AA179" i="1"/>
  <c r="T179" i="1"/>
  <c r="AB179" i="1"/>
  <c r="U179" i="1"/>
  <c r="V179" i="1"/>
  <c r="R179" i="1"/>
  <c r="R180" i="1"/>
  <c r="R146" i="1"/>
  <c r="R306" i="1"/>
  <c r="R498" i="1"/>
  <c r="R690" i="1"/>
  <c r="R267" i="1"/>
  <c r="R459" i="1"/>
  <c r="R619" i="1"/>
  <c r="R779" i="1"/>
  <c r="R332" i="1"/>
  <c r="R460" i="1"/>
  <c r="R588" i="1"/>
  <c r="R780" i="1"/>
  <c r="U277" i="1"/>
  <c r="V277" i="1"/>
  <c r="W277" i="1"/>
  <c r="X277" i="1"/>
  <c r="Y277" i="1"/>
  <c r="Z277" i="1"/>
  <c r="AA277" i="1"/>
  <c r="T277" i="1"/>
  <c r="AB277" i="1"/>
  <c r="W469" i="1"/>
  <c r="X469" i="1"/>
  <c r="Y469" i="1"/>
  <c r="Z469" i="1"/>
  <c r="AA469" i="1"/>
  <c r="T469" i="1"/>
  <c r="AB469" i="1"/>
  <c r="U469" i="1"/>
  <c r="V469" i="1"/>
  <c r="T693" i="1"/>
  <c r="AB693" i="1"/>
  <c r="U693" i="1"/>
  <c r="V693" i="1"/>
  <c r="W693" i="1"/>
  <c r="X693" i="1"/>
  <c r="Y693" i="1"/>
  <c r="Z693" i="1"/>
  <c r="AA693" i="1"/>
  <c r="T302" i="1"/>
  <c r="AB302" i="1"/>
  <c r="U302" i="1"/>
  <c r="V302" i="1"/>
  <c r="W302" i="1"/>
  <c r="X302" i="1"/>
  <c r="Z302" i="1"/>
  <c r="AA302" i="1"/>
  <c r="Y302" i="1"/>
  <c r="V462" i="1"/>
  <c r="W462" i="1"/>
  <c r="X462" i="1"/>
  <c r="Y462" i="1"/>
  <c r="Z462" i="1"/>
  <c r="AA462" i="1"/>
  <c r="T462" i="1"/>
  <c r="AB462" i="1"/>
  <c r="U462" i="1"/>
  <c r="AA686" i="1"/>
  <c r="T686" i="1"/>
  <c r="AB686" i="1"/>
  <c r="U686" i="1"/>
  <c r="V686" i="1"/>
  <c r="W686" i="1"/>
  <c r="X686" i="1"/>
  <c r="Y686" i="1"/>
  <c r="Z686" i="1"/>
  <c r="R215" i="1"/>
  <c r="R471" i="1"/>
  <c r="R727" i="1"/>
  <c r="Z344" i="1"/>
  <c r="AA344" i="1"/>
  <c r="T344" i="1"/>
  <c r="AB344" i="1"/>
  <c r="U344" i="1"/>
  <c r="Y344" i="1"/>
  <c r="V344" i="1"/>
  <c r="W344" i="1"/>
  <c r="X344" i="1"/>
  <c r="T536" i="1"/>
  <c r="AB536" i="1"/>
  <c r="U536" i="1"/>
  <c r="V536" i="1"/>
  <c r="W536" i="1"/>
  <c r="X536" i="1"/>
  <c r="Z536" i="1"/>
  <c r="AA536" i="1"/>
  <c r="Y536" i="1"/>
  <c r="Y696" i="1"/>
  <c r="Z696" i="1"/>
  <c r="AA696" i="1"/>
  <c r="T696" i="1"/>
  <c r="AB696" i="1"/>
  <c r="U696" i="1"/>
  <c r="V696" i="1"/>
  <c r="W696" i="1"/>
  <c r="X696" i="1"/>
  <c r="Y257" i="1"/>
  <c r="Z257" i="1"/>
  <c r="AA257" i="1"/>
  <c r="T257" i="1"/>
  <c r="AB257" i="1"/>
  <c r="U257" i="1"/>
  <c r="V257" i="1"/>
  <c r="W257" i="1"/>
  <c r="X257" i="1"/>
  <c r="Z385" i="1"/>
  <c r="AA385" i="1"/>
  <c r="X385" i="1"/>
  <c r="Y385" i="1"/>
  <c r="AB385" i="1"/>
  <c r="T385" i="1"/>
  <c r="U385" i="1"/>
  <c r="V385" i="1"/>
  <c r="W385" i="1"/>
  <c r="U117" i="1"/>
  <c r="V117" i="1"/>
  <c r="W117" i="1"/>
  <c r="X117" i="1"/>
  <c r="Y117" i="1"/>
  <c r="Z117" i="1"/>
  <c r="AA117" i="1"/>
  <c r="T117" i="1"/>
  <c r="AB117" i="1"/>
  <c r="R21" i="1"/>
  <c r="R85" i="1"/>
  <c r="R14" i="1"/>
  <c r="Z88" i="1"/>
  <c r="AA88" i="1"/>
  <c r="T88" i="1"/>
  <c r="AB88" i="1"/>
  <c r="U88" i="1"/>
  <c r="V88" i="1"/>
  <c r="W88" i="1"/>
  <c r="X88" i="1"/>
  <c r="Y88" i="1"/>
  <c r="Y73" i="1"/>
  <c r="Z73" i="1"/>
  <c r="AA73" i="1"/>
  <c r="T73" i="1"/>
  <c r="AB73" i="1"/>
  <c r="U73" i="1"/>
  <c r="V73" i="1"/>
  <c r="W73" i="1"/>
  <c r="X73" i="1"/>
  <c r="R33" i="1"/>
  <c r="R97" i="1"/>
  <c r="R161" i="1"/>
  <c r="W67" i="1"/>
  <c r="X67" i="1"/>
  <c r="Y67" i="1"/>
  <c r="Z67" i="1"/>
  <c r="AA67" i="1"/>
  <c r="T67" i="1"/>
  <c r="AB67" i="1"/>
  <c r="U67" i="1"/>
  <c r="V67" i="1"/>
  <c r="W131" i="1"/>
  <c r="X131" i="1"/>
  <c r="Y131" i="1"/>
  <c r="Z131" i="1"/>
  <c r="AA131" i="1"/>
  <c r="U131" i="1"/>
  <c r="V131" i="1"/>
  <c r="AB131" i="1"/>
  <c r="T131" i="1"/>
  <c r="W195" i="1"/>
  <c r="X195" i="1"/>
  <c r="Y195" i="1"/>
  <c r="Z195" i="1"/>
  <c r="AA195" i="1"/>
  <c r="T195" i="1"/>
  <c r="AB195" i="1"/>
  <c r="U195" i="1"/>
  <c r="V195" i="1"/>
  <c r="R67" i="1"/>
  <c r="R131" i="1"/>
  <c r="V12" i="1"/>
  <c r="W12" i="1"/>
  <c r="X12" i="1"/>
  <c r="Y12" i="1"/>
  <c r="Z12" i="1"/>
  <c r="AA12" i="1"/>
  <c r="T12" i="1"/>
  <c r="AB12" i="1"/>
  <c r="U12" i="1"/>
  <c r="V76" i="1"/>
  <c r="W76" i="1"/>
  <c r="X76" i="1"/>
  <c r="Y76" i="1"/>
  <c r="Z76" i="1"/>
  <c r="AA76" i="1"/>
  <c r="T76" i="1"/>
  <c r="AB76" i="1"/>
  <c r="U76" i="1"/>
  <c r="W140" i="1"/>
  <c r="Z140" i="1"/>
  <c r="T140" i="1"/>
  <c r="AB140" i="1"/>
  <c r="U140" i="1"/>
  <c r="AA140" i="1"/>
  <c r="V140" i="1"/>
  <c r="X140" i="1"/>
  <c r="Y140" i="1"/>
  <c r="V204" i="1"/>
  <c r="W204" i="1"/>
  <c r="X204" i="1"/>
  <c r="Y204" i="1"/>
  <c r="Z204" i="1"/>
  <c r="AA204" i="1"/>
  <c r="T204" i="1"/>
  <c r="AB204" i="1"/>
  <c r="U204" i="1"/>
  <c r="R68" i="1"/>
  <c r="R132" i="1"/>
  <c r="R196" i="1"/>
  <c r="R26" i="1"/>
  <c r="R58" i="1"/>
  <c r="R90" i="1"/>
  <c r="R122" i="1"/>
  <c r="R154" i="1"/>
  <c r="R186" i="1"/>
  <c r="R218" i="1"/>
  <c r="R250" i="1"/>
  <c r="R282" i="1"/>
  <c r="R314" i="1"/>
  <c r="R346" i="1"/>
  <c r="R378" i="1"/>
  <c r="R410" i="1"/>
  <c r="R442" i="1"/>
  <c r="R474" i="1"/>
  <c r="R506" i="1"/>
  <c r="R538" i="1"/>
  <c r="R570" i="1"/>
  <c r="R602" i="1"/>
  <c r="R634" i="1"/>
  <c r="R666" i="1"/>
  <c r="R698" i="1"/>
  <c r="R746" i="1"/>
  <c r="X753" i="1"/>
  <c r="Y753" i="1"/>
  <c r="Z753" i="1"/>
  <c r="AA753" i="1"/>
  <c r="T753" i="1"/>
  <c r="AB753" i="1"/>
  <c r="U753" i="1"/>
  <c r="V753" i="1"/>
  <c r="W753" i="1"/>
  <c r="R211" i="1"/>
  <c r="R243" i="1"/>
  <c r="R275" i="1"/>
  <c r="R307" i="1"/>
  <c r="R339" i="1"/>
  <c r="R371" i="1"/>
  <c r="R403" i="1"/>
  <c r="R435" i="1"/>
  <c r="R467" i="1"/>
  <c r="R499" i="1"/>
  <c r="R531" i="1"/>
  <c r="R563" i="1"/>
  <c r="R595" i="1"/>
  <c r="R627" i="1"/>
  <c r="R659" i="1"/>
  <c r="R691" i="1"/>
  <c r="R723" i="1"/>
  <c r="R755" i="1"/>
  <c r="R787" i="1"/>
  <c r="R665" i="1"/>
  <c r="R212" i="1"/>
  <c r="R244" i="1"/>
  <c r="R276" i="1"/>
  <c r="R308" i="1"/>
  <c r="R340" i="1"/>
  <c r="R372" i="1"/>
  <c r="R404" i="1"/>
  <c r="R436" i="1"/>
  <c r="R468" i="1"/>
  <c r="R500" i="1"/>
  <c r="R532" i="1"/>
  <c r="R564" i="1"/>
  <c r="R596" i="1"/>
  <c r="R628" i="1"/>
  <c r="R660" i="1"/>
  <c r="R692" i="1"/>
  <c r="R724" i="1"/>
  <c r="R756" i="1"/>
  <c r="R788" i="1"/>
  <c r="R765" i="1"/>
  <c r="R593" i="1"/>
  <c r="R793" i="1"/>
  <c r="U189" i="1"/>
  <c r="V189" i="1"/>
  <c r="W189" i="1"/>
  <c r="X189" i="1"/>
  <c r="Y189" i="1"/>
  <c r="Z189" i="1"/>
  <c r="AA189" i="1"/>
  <c r="T189" i="1"/>
  <c r="AB189" i="1"/>
  <c r="U221" i="1"/>
  <c r="V221" i="1"/>
  <c r="W221" i="1"/>
  <c r="X221" i="1"/>
  <c r="Y221" i="1"/>
  <c r="Z221" i="1"/>
  <c r="AA221" i="1"/>
  <c r="T221" i="1"/>
  <c r="AB221" i="1"/>
  <c r="U253" i="1"/>
  <c r="V253" i="1"/>
  <c r="W253" i="1"/>
  <c r="X253" i="1"/>
  <c r="Y253" i="1"/>
  <c r="Z253" i="1"/>
  <c r="AA253" i="1"/>
  <c r="T253" i="1"/>
  <c r="AB253" i="1"/>
  <c r="U285" i="1"/>
  <c r="V285" i="1"/>
  <c r="W285" i="1"/>
  <c r="X285" i="1"/>
  <c r="Y285" i="1"/>
  <c r="Z285" i="1"/>
  <c r="AA285" i="1"/>
  <c r="T285" i="1"/>
  <c r="AB285" i="1"/>
  <c r="U317" i="1"/>
  <c r="V317" i="1"/>
  <c r="W317" i="1"/>
  <c r="X317" i="1"/>
  <c r="Y317" i="1"/>
  <c r="AA317" i="1"/>
  <c r="T317" i="1"/>
  <c r="AB317" i="1"/>
  <c r="Z317" i="1"/>
  <c r="U349" i="1"/>
  <c r="V349" i="1"/>
  <c r="W349" i="1"/>
  <c r="X349" i="1"/>
  <c r="T349" i="1"/>
  <c r="AB349" i="1"/>
  <c r="Y349" i="1"/>
  <c r="Z349" i="1"/>
  <c r="AA349" i="1"/>
  <c r="V381" i="1"/>
  <c r="W381" i="1"/>
  <c r="AB381" i="1"/>
  <c r="T381" i="1"/>
  <c r="U381" i="1"/>
  <c r="X381" i="1"/>
  <c r="Y381" i="1"/>
  <c r="Z381" i="1"/>
  <c r="AA381" i="1"/>
  <c r="W413" i="1"/>
  <c r="X413" i="1"/>
  <c r="Y413" i="1"/>
  <c r="Z413" i="1"/>
  <c r="AA413" i="1"/>
  <c r="T413" i="1"/>
  <c r="AB413" i="1"/>
  <c r="U413" i="1"/>
  <c r="V413" i="1"/>
  <c r="W445" i="1"/>
  <c r="X445" i="1"/>
  <c r="Y445" i="1"/>
  <c r="Z445" i="1"/>
  <c r="AA445" i="1"/>
  <c r="T445" i="1"/>
  <c r="AB445" i="1"/>
  <c r="U445" i="1"/>
  <c r="V445" i="1"/>
  <c r="W477" i="1"/>
  <c r="X477" i="1"/>
  <c r="Y477" i="1"/>
  <c r="Z477" i="1"/>
  <c r="AA477" i="1"/>
  <c r="T477" i="1"/>
  <c r="AB477" i="1"/>
  <c r="U477" i="1"/>
  <c r="V477" i="1"/>
  <c r="W509" i="1"/>
  <c r="X509" i="1"/>
  <c r="Y509" i="1"/>
  <c r="Z509" i="1"/>
  <c r="AA509" i="1"/>
  <c r="T509" i="1"/>
  <c r="AB509" i="1"/>
  <c r="U509" i="1"/>
  <c r="V509" i="1"/>
  <c r="W541" i="1"/>
  <c r="X541" i="1"/>
  <c r="Y541" i="1"/>
  <c r="Z541" i="1"/>
  <c r="AA541" i="1"/>
  <c r="U541" i="1"/>
  <c r="V541" i="1"/>
  <c r="T541" i="1"/>
  <c r="AB541" i="1"/>
  <c r="W573" i="1"/>
  <c r="X573" i="1"/>
  <c r="Y573" i="1"/>
  <c r="Z573" i="1"/>
  <c r="AA573" i="1"/>
  <c r="U573" i="1"/>
  <c r="V573" i="1"/>
  <c r="T573" i="1"/>
  <c r="AB573" i="1"/>
  <c r="W605" i="1"/>
  <c r="X605" i="1"/>
  <c r="Y605" i="1"/>
  <c r="Z605" i="1"/>
  <c r="AA605" i="1"/>
  <c r="U605" i="1"/>
  <c r="AB605" i="1"/>
  <c r="T605" i="1"/>
  <c r="V605" i="1"/>
  <c r="X637" i="1"/>
  <c r="AA637" i="1"/>
  <c r="AB637" i="1"/>
  <c r="T637" i="1"/>
  <c r="U637" i="1"/>
  <c r="V637" i="1"/>
  <c r="W637" i="1"/>
  <c r="Y637" i="1"/>
  <c r="Z637" i="1"/>
  <c r="T669" i="1"/>
  <c r="AB669" i="1"/>
  <c r="U669" i="1"/>
  <c r="V669" i="1"/>
  <c r="W669" i="1"/>
  <c r="X669" i="1"/>
  <c r="Y669" i="1"/>
  <c r="Z669" i="1"/>
  <c r="AA669" i="1"/>
  <c r="T701" i="1"/>
  <c r="AB701" i="1"/>
  <c r="U701" i="1"/>
  <c r="V701" i="1"/>
  <c r="W701" i="1"/>
  <c r="X701" i="1"/>
  <c r="Y701" i="1"/>
  <c r="Z701" i="1"/>
  <c r="AA701" i="1"/>
  <c r="T741" i="1"/>
  <c r="AB741" i="1"/>
  <c r="U741" i="1"/>
  <c r="V741" i="1"/>
  <c r="W741" i="1"/>
  <c r="X741" i="1"/>
  <c r="Y741" i="1"/>
  <c r="Z741" i="1"/>
  <c r="AA741" i="1"/>
  <c r="T789" i="1"/>
  <c r="AB789" i="1"/>
  <c r="U789" i="1"/>
  <c r="V789" i="1"/>
  <c r="W789" i="1"/>
  <c r="X789" i="1"/>
  <c r="Y789" i="1"/>
  <c r="Z789" i="1"/>
  <c r="AA789" i="1"/>
  <c r="W746" i="1"/>
  <c r="X746" i="1"/>
  <c r="Y746" i="1"/>
  <c r="Z746" i="1"/>
  <c r="AA746" i="1"/>
  <c r="T746" i="1"/>
  <c r="AB746" i="1"/>
  <c r="U746" i="1"/>
  <c r="V746" i="1"/>
  <c r="T278" i="1"/>
  <c r="AB278" i="1"/>
  <c r="U278" i="1"/>
  <c r="V278" i="1"/>
  <c r="W278" i="1"/>
  <c r="X278" i="1"/>
  <c r="Y278" i="1"/>
  <c r="Z278" i="1"/>
  <c r="AA278" i="1"/>
  <c r="T310" i="1"/>
  <c r="AB310" i="1"/>
  <c r="U310" i="1"/>
  <c r="V310" i="1"/>
  <c r="W310" i="1"/>
  <c r="X310" i="1"/>
  <c r="Z310" i="1"/>
  <c r="AA310" i="1"/>
  <c r="Y310" i="1"/>
  <c r="T342" i="1"/>
  <c r="AB342" i="1"/>
  <c r="U342" i="1"/>
  <c r="V342" i="1"/>
  <c r="W342" i="1"/>
  <c r="AA342" i="1"/>
  <c r="X342" i="1"/>
  <c r="Y342" i="1"/>
  <c r="Z342" i="1"/>
  <c r="U374" i="1"/>
  <c r="V374" i="1"/>
  <c r="AA374" i="1"/>
  <c r="AB374" i="1"/>
  <c r="T374" i="1"/>
  <c r="W374" i="1"/>
  <c r="X374" i="1"/>
  <c r="Y374" i="1"/>
  <c r="Z374" i="1"/>
  <c r="U406" i="1"/>
  <c r="Y406" i="1"/>
  <c r="Z406" i="1"/>
  <c r="AA406" i="1"/>
  <c r="AB406" i="1"/>
  <c r="T406" i="1"/>
  <c r="V406" i="1"/>
  <c r="W406" i="1"/>
  <c r="X406" i="1"/>
  <c r="V438" i="1"/>
  <c r="W438" i="1"/>
  <c r="X438" i="1"/>
  <c r="Y438" i="1"/>
  <c r="Z438" i="1"/>
  <c r="AA438" i="1"/>
  <c r="T438" i="1"/>
  <c r="AB438" i="1"/>
  <c r="U438" i="1"/>
  <c r="V470" i="1"/>
  <c r="W470" i="1"/>
  <c r="X470" i="1"/>
  <c r="Y470" i="1"/>
  <c r="Z470" i="1"/>
  <c r="AA470" i="1"/>
  <c r="T470" i="1"/>
  <c r="AB470" i="1"/>
  <c r="U470" i="1"/>
  <c r="V502" i="1"/>
  <c r="W502" i="1"/>
  <c r="X502" i="1"/>
  <c r="Y502" i="1"/>
  <c r="Z502" i="1"/>
  <c r="AA502" i="1"/>
  <c r="T502" i="1"/>
  <c r="AB502" i="1"/>
  <c r="U502" i="1"/>
  <c r="V534" i="1"/>
  <c r="W534" i="1"/>
  <c r="X534" i="1"/>
  <c r="Y534" i="1"/>
  <c r="Z534" i="1"/>
  <c r="AA534" i="1"/>
  <c r="T534" i="1"/>
  <c r="AB534" i="1"/>
  <c r="U534" i="1"/>
  <c r="V566" i="1"/>
  <c r="W566" i="1"/>
  <c r="X566" i="1"/>
  <c r="Y566" i="1"/>
  <c r="Z566" i="1"/>
  <c r="T566" i="1"/>
  <c r="AB566" i="1"/>
  <c r="U566" i="1"/>
  <c r="AA566" i="1"/>
  <c r="V598" i="1"/>
  <c r="W598" i="1"/>
  <c r="X598" i="1"/>
  <c r="Y598" i="1"/>
  <c r="Z598" i="1"/>
  <c r="T598" i="1"/>
  <c r="AB598" i="1"/>
  <c r="AA598" i="1"/>
  <c r="U598" i="1"/>
  <c r="W630" i="1"/>
  <c r="X630" i="1"/>
  <c r="Z630" i="1"/>
  <c r="U630" i="1"/>
  <c r="V630" i="1"/>
  <c r="Y630" i="1"/>
  <c r="AA630" i="1"/>
  <c r="AB630" i="1"/>
  <c r="T630" i="1"/>
  <c r="AA662" i="1"/>
  <c r="T662" i="1"/>
  <c r="AB662" i="1"/>
  <c r="U662" i="1"/>
  <c r="V662" i="1"/>
  <c r="W662" i="1"/>
  <c r="X662" i="1"/>
  <c r="Y662" i="1"/>
  <c r="Z662" i="1"/>
  <c r="AA694" i="1"/>
  <c r="T694" i="1"/>
  <c r="AB694" i="1"/>
  <c r="U694" i="1"/>
  <c r="V694" i="1"/>
  <c r="W694" i="1"/>
  <c r="X694" i="1"/>
  <c r="Y694" i="1"/>
  <c r="Z694" i="1"/>
  <c r="AA726" i="1"/>
  <c r="T726" i="1"/>
  <c r="AB726" i="1"/>
  <c r="U726" i="1"/>
  <c r="V726" i="1"/>
  <c r="W726" i="1"/>
  <c r="X726" i="1"/>
  <c r="Y726" i="1"/>
  <c r="Z726" i="1"/>
  <c r="AA758" i="1"/>
  <c r="T758" i="1"/>
  <c r="AB758" i="1"/>
  <c r="U758" i="1"/>
  <c r="V758" i="1"/>
  <c r="W758" i="1"/>
  <c r="X758" i="1"/>
  <c r="Y758" i="1"/>
  <c r="Z758" i="1"/>
  <c r="AA790" i="1"/>
  <c r="T790" i="1"/>
  <c r="AB790" i="1"/>
  <c r="U790" i="1"/>
  <c r="V790" i="1"/>
  <c r="W790" i="1"/>
  <c r="X790" i="1"/>
  <c r="Y790" i="1"/>
  <c r="Z790" i="1"/>
  <c r="AA537" i="1"/>
  <c r="T537" i="1"/>
  <c r="AB537" i="1"/>
  <c r="U537" i="1"/>
  <c r="V537" i="1"/>
  <c r="W537" i="1"/>
  <c r="Y537" i="1"/>
  <c r="Z537" i="1"/>
  <c r="X537" i="1"/>
  <c r="W754" i="1"/>
  <c r="X754" i="1"/>
  <c r="Y754" i="1"/>
  <c r="Z754" i="1"/>
  <c r="AA754" i="1"/>
  <c r="T754" i="1"/>
  <c r="AB754" i="1"/>
  <c r="U754" i="1"/>
  <c r="V754" i="1"/>
  <c r="R223" i="1"/>
  <c r="R255" i="1"/>
  <c r="R287" i="1"/>
  <c r="R319" i="1"/>
  <c r="R351" i="1"/>
  <c r="R383" i="1"/>
  <c r="R415" i="1"/>
  <c r="R447" i="1"/>
  <c r="R479" i="1"/>
  <c r="R511" i="1"/>
  <c r="R543" i="1"/>
  <c r="R575" i="1"/>
  <c r="R607" i="1"/>
  <c r="R639" i="1"/>
  <c r="R671" i="1"/>
  <c r="R703" i="1"/>
  <c r="R735" i="1"/>
  <c r="R767" i="1"/>
  <c r="R681" i="1"/>
  <c r="Z224" i="1"/>
  <c r="AA224" i="1"/>
  <c r="T224" i="1"/>
  <c r="AB224" i="1"/>
  <c r="U224" i="1"/>
  <c r="V224" i="1"/>
  <c r="W224" i="1"/>
  <c r="X224" i="1"/>
  <c r="Y224" i="1"/>
  <c r="Z256" i="1"/>
  <c r="AA256" i="1"/>
  <c r="T256" i="1"/>
  <c r="AB256" i="1"/>
  <c r="U256" i="1"/>
  <c r="V256" i="1"/>
  <c r="W256" i="1"/>
  <c r="X256" i="1"/>
  <c r="Y256" i="1"/>
  <c r="Z288" i="1"/>
  <c r="AA288" i="1"/>
  <c r="T288" i="1"/>
  <c r="AB288" i="1"/>
  <c r="U288" i="1"/>
  <c r="V288" i="1"/>
  <c r="W288" i="1"/>
  <c r="X288" i="1"/>
  <c r="Y288" i="1"/>
  <c r="Z320" i="1"/>
  <c r="AA320" i="1"/>
  <c r="T320" i="1"/>
  <c r="AB320" i="1"/>
  <c r="U320" i="1"/>
  <c r="V320" i="1"/>
  <c r="X320" i="1"/>
  <c r="Y320" i="1"/>
  <c r="W320" i="1"/>
  <c r="Z352" i="1"/>
  <c r="AA352" i="1"/>
  <c r="T352" i="1"/>
  <c r="AB352" i="1"/>
  <c r="U352" i="1"/>
  <c r="Y352" i="1"/>
  <c r="V352" i="1"/>
  <c r="W352" i="1"/>
  <c r="X352" i="1"/>
  <c r="AA384" i="1"/>
  <c r="T384" i="1"/>
  <c r="AB384" i="1"/>
  <c r="W384" i="1"/>
  <c r="X384" i="1"/>
  <c r="Y384" i="1"/>
  <c r="Z384" i="1"/>
  <c r="U384" i="1"/>
  <c r="V384" i="1"/>
  <c r="T416" i="1"/>
  <c r="AB416" i="1"/>
  <c r="U416" i="1"/>
  <c r="V416" i="1"/>
  <c r="W416" i="1"/>
  <c r="X416" i="1"/>
  <c r="Y416" i="1"/>
  <c r="Z416" i="1"/>
  <c r="AA416" i="1"/>
  <c r="T448" i="1"/>
  <c r="AB448" i="1"/>
  <c r="U448" i="1"/>
  <c r="V448" i="1"/>
  <c r="W448" i="1"/>
  <c r="X448" i="1"/>
  <c r="Y448" i="1"/>
  <c r="Z448" i="1"/>
  <c r="AA448" i="1"/>
  <c r="T480" i="1"/>
  <c r="AB480" i="1"/>
  <c r="U480" i="1"/>
  <c r="V480" i="1"/>
  <c r="W480" i="1"/>
  <c r="X480" i="1"/>
  <c r="Y480" i="1"/>
  <c r="Z480" i="1"/>
  <c r="AA480" i="1"/>
  <c r="T512" i="1"/>
  <c r="AB512" i="1"/>
  <c r="U512" i="1"/>
  <c r="V512" i="1"/>
  <c r="W512" i="1"/>
  <c r="X512" i="1"/>
  <c r="Y512" i="1"/>
  <c r="Z512" i="1"/>
  <c r="AA512" i="1"/>
  <c r="T544" i="1"/>
  <c r="AB544" i="1"/>
  <c r="U544" i="1"/>
  <c r="V544" i="1"/>
  <c r="W544" i="1"/>
  <c r="X544" i="1"/>
  <c r="Z544" i="1"/>
  <c r="AA544" i="1"/>
  <c r="Y544" i="1"/>
  <c r="T576" i="1"/>
  <c r="AB576" i="1"/>
  <c r="U576" i="1"/>
  <c r="V576" i="1"/>
  <c r="W576" i="1"/>
  <c r="X576" i="1"/>
  <c r="Z576" i="1"/>
  <c r="AA576" i="1"/>
  <c r="Y576" i="1"/>
  <c r="T608" i="1"/>
  <c r="AB608" i="1"/>
  <c r="U608" i="1"/>
  <c r="V608" i="1"/>
  <c r="W608" i="1"/>
  <c r="X608" i="1"/>
  <c r="Z608" i="1"/>
  <c r="Y608" i="1"/>
  <c r="AA608" i="1"/>
  <c r="U640" i="1"/>
  <c r="AA640" i="1"/>
  <c r="AB640" i="1"/>
  <c r="T640" i="1"/>
  <c r="V640" i="1"/>
  <c r="W640" i="1"/>
  <c r="X640" i="1"/>
  <c r="Y640" i="1"/>
  <c r="Z640" i="1"/>
  <c r="Y672" i="1"/>
  <c r="Z672" i="1"/>
  <c r="AA672" i="1"/>
  <c r="T672" i="1"/>
  <c r="AB672" i="1"/>
  <c r="U672" i="1"/>
  <c r="V672" i="1"/>
  <c r="W672" i="1"/>
  <c r="X672" i="1"/>
  <c r="Y704" i="1"/>
  <c r="Z704" i="1"/>
  <c r="AA704" i="1"/>
  <c r="T704" i="1"/>
  <c r="AB704" i="1"/>
  <c r="U704" i="1"/>
  <c r="V704" i="1"/>
  <c r="W704" i="1"/>
  <c r="X704" i="1"/>
  <c r="Y736" i="1"/>
  <c r="Z736" i="1"/>
  <c r="AA736" i="1"/>
  <c r="T736" i="1"/>
  <c r="AB736" i="1"/>
  <c r="U736" i="1"/>
  <c r="V736" i="1"/>
  <c r="W736" i="1"/>
  <c r="X736" i="1"/>
  <c r="Y768" i="1"/>
  <c r="Z768" i="1"/>
  <c r="AA768" i="1"/>
  <c r="T768" i="1"/>
  <c r="AB768" i="1"/>
  <c r="U768" i="1"/>
  <c r="V768" i="1"/>
  <c r="W768" i="1"/>
  <c r="X768" i="1"/>
  <c r="Y800" i="1"/>
  <c r="Z800" i="1"/>
  <c r="AA800" i="1"/>
  <c r="T800" i="1"/>
  <c r="AB800" i="1"/>
  <c r="U800" i="1"/>
  <c r="V800" i="1"/>
  <c r="W800" i="1"/>
  <c r="X800" i="1"/>
  <c r="W770" i="1"/>
  <c r="X770" i="1"/>
  <c r="Y770" i="1"/>
  <c r="Z770" i="1"/>
  <c r="AA770" i="1"/>
  <c r="T770" i="1"/>
  <c r="AB770" i="1"/>
  <c r="U770" i="1"/>
  <c r="V770" i="1"/>
  <c r="Y201" i="1"/>
  <c r="Z201" i="1"/>
  <c r="AA201" i="1"/>
  <c r="T201" i="1"/>
  <c r="AB201" i="1"/>
  <c r="U201" i="1"/>
  <c r="V201" i="1"/>
  <c r="W201" i="1"/>
  <c r="X201" i="1"/>
  <c r="Y233" i="1"/>
  <c r="Z233" i="1"/>
  <c r="AA233" i="1"/>
  <c r="T233" i="1"/>
  <c r="AB233" i="1"/>
  <c r="U233" i="1"/>
  <c r="V233" i="1"/>
  <c r="W233" i="1"/>
  <c r="X233" i="1"/>
  <c r="Y265" i="1"/>
  <c r="Z265" i="1"/>
  <c r="AA265" i="1"/>
  <c r="T265" i="1"/>
  <c r="AB265" i="1"/>
  <c r="U265" i="1"/>
  <c r="V265" i="1"/>
  <c r="W265" i="1"/>
  <c r="X265" i="1"/>
  <c r="Y297" i="1"/>
  <c r="Z297" i="1"/>
  <c r="AA297" i="1"/>
  <c r="T297" i="1"/>
  <c r="AB297" i="1"/>
  <c r="U297" i="1"/>
  <c r="W297" i="1"/>
  <c r="X297" i="1"/>
  <c r="V297" i="1"/>
  <c r="Y329" i="1"/>
  <c r="Z329" i="1"/>
  <c r="AA329" i="1"/>
  <c r="T329" i="1"/>
  <c r="AB329" i="1"/>
  <c r="U329" i="1"/>
  <c r="W329" i="1"/>
  <c r="X329" i="1"/>
  <c r="V329" i="1"/>
  <c r="Z361" i="1"/>
  <c r="AA361" i="1"/>
  <c r="T361" i="1"/>
  <c r="AB361" i="1"/>
  <c r="X361" i="1"/>
  <c r="V361" i="1"/>
  <c r="W361" i="1"/>
  <c r="Y361" i="1"/>
  <c r="U361" i="1"/>
  <c r="Z393" i="1"/>
  <c r="AA393" i="1"/>
  <c r="AB393" i="1"/>
  <c r="T393" i="1"/>
  <c r="U393" i="1"/>
  <c r="V393" i="1"/>
  <c r="W393" i="1"/>
  <c r="X393" i="1"/>
  <c r="Y393" i="1"/>
  <c r="AA425" i="1"/>
  <c r="T425" i="1"/>
  <c r="AB425" i="1"/>
  <c r="U425" i="1"/>
  <c r="V425" i="1"/>
  <c r="W425" i="1"/>
  <c r="X425" i="1"/>
  <c r="Y425" i="1"/>
  <c r="Z425" i="1"/>
  <c r="AA457" i="1"/>
  <c r="T457" i="1"/>
  <c r="AB457" i="1"/>
  <c r="U457" i="1"/>
  <c r="V457" i="1"/>
  <c r="W457" i="1"/>
  <c r="X457" i="1"/>
  <c r="Y457" i="1"/>
  <c r="Z457" i="1"/>
  <c r="AA489" i="1"/>
  <c r="T489" i="1"/>
  <c r="AB489" i="1"/>
  <c r="U489" i="1"/>
  <c r="V489" i="1"/>
  <c r="W489" i="1"/>
  <c r="X489" i="1"/>
  <c r="Y489" i="1"/>
  <c r="Z489" i="1"/>
  <c r="AA521" i="1"/>
  <c r="T521" i="1"/>
  <c r="AB521" i="1"/>
  <c r="U521" i="1"/>
  <c r="V521" i="1"/>
  <c r="W521" i="1"/>
  <c r="X521" i="1"/>
  <c r="Y521" i="1"/>
  <c r="Z521" i="1"/>
  <c r="AA577" i="1"/>
  <c r="T577" i="1"/>
  <c r="AB577" i="1"/>
  <c r="U577" i="1"/>
  <c r="V577" i="1"/>
  <c r="W577" i="1"/>
  <c r="Y577" i="1"/>
  <c r="Z577" i="1"/>
  <c r="X577" i="1"/>
  <c r="T633" i="1"/>
  <c r="AB633" i="1"/>
  <c r="U633" i="1"/>
  <c r="W633" i="1"/>
  <c r="V633" i="1"/>
  <c r="X633" i="1"/>
  <c r="Y633" i="1"/>
  <c r="Z633" i="1"/>
  <c r="AA633" i="1"/>
  <c r="X801" i="1"/>
  <c r="Y801" i="1"/>
  <c r="Z801" i="1"/>
  <c r="AA801" i="1"/>
  <c r="T801" i="1"/>
  <c r="AB801" i="1"/>
  <c r="U801" i="1"/>
  <c r="V801" i="1"/>
  <c r="W801" i="1"/>
  <c r="T110" i="1"/>
  <c r="AB110" i="1"/>
  <c r="U110" i="1"/>
  <c r="V110" i="1"/>
  <c r="W110" i="1"/>
  <c r="X110" i="1"/>
  <c r="Y110" i="1"/>
  <c r="Z110" i="1"/>
  <c r="AA110" i="1"/>
  <c r="T143" i="1"/>
  <c r="AB143" i="1"/>
  <c r="W143" i="1"/>
  <c r="Y143" i="1"/>
  <c r="Z143" i="1"/>
  <c r="U143" i="1"/>
  <c r="V143" i="1"/>
  <c r="X143" i="1"/>
  <c r="AA143" i="1"/>
  <c r="R71" i="1"/>
  <c r="Y57" i="1"/>
  <c r="Z57" i="1"/>
  <c r="AA57" i="1"/>
  <c r="T57" i="1"/>
  <c r="AB57" i="1"/>
  <c r="U57" i="1"/>
  <c r="V57" i="1"/>
  <c r="W57" i="1"/>
  <c r="X57" i="1"/>
  <c r="W115" i="1"/>
  <c r="X115" i="1"/>
  <c r="Y115" i="1"/>
  <c r="Z115" i="1"/>
  <c r="AA115" i="1"/>
  <c r="T115" i="1"/>
  <c r="AB115" i="1"/>
  <c r="U115" i="1"/>
  <c r="V115" i="1"/>
  <c r="R115" i="1"/>
  <c r="R116" i="1"/>
  <c r="R178" i="1"/>
  <c r="R402" i="1"/>
  <c r="R594" i="1"/>
  <c r="R203" i="1"/>
  <c r="R395" i="1"/>
  <c r="R555" i="1"/>
  <c r="R715" i="1"/>
  <c r="R300" i="1"/>
  <c r="R428" i="1"/>
  <c r="R620" i="1"/>
  <c r="R725" i="1"/>
  <c r="U309" i="1"/>
  <c r="V309" i="1"/>
  <c r="W309" i="1"/>
  <c r="X309" i="1"/>
  <c r="Y309" i="1"/>
  <c r="AA309" i="1"/>
  <c r="T309" i="1"/>
  <c r="AB309" i="1"/>
  <c r="Z309" i="1"/>
  <c r="W501" i="1"/>
  <c r="X501" i="1"/>
  <c r="Y501" i="1"/>
  <c r="Z501" i="1"/>
  <c r="AA501" i="1"/>
  <c r="T501" i="1"/>
  <c r="AB501" i="1"/>
  <c r="U501" i="1"/>
  <c r="V501" i="1"/>
  <c r="T733" i="1"/>
  <c r="AB733" i="1"/>
  <c r="U733" i="1"/>
  <c r="V733" i="1"/>
  <c r="W733" i="1"/>
  <c r="X733" i="1"/>
  <c r="Y733" i="1"/>
  <c r="Z733" i="1"/>
  <c r="AA733" i="1"/>
  <c r="U366" i="1"/>
  <c r="V366" i="1"/>
  <c r="Y366" i="1"/>
  <c r="Z366" i="1"/>
  <c r="AA366" i="1"/>
  <c r="AB366" i="1"/>
  <c r="T366" i="1"/>
  <c r="W366" i="1"/>
  <c r="X366" i="1"/>
  <c r="V526" i="1"/>
  <c r="W526" i="1"/>
  <c r="X526" i="1"/>
  <c r="Y526" i="1"/>
  <c r="Z526" i="1"/>
  <c r="AA526" i="1"/>
  <c r="T526" i="1"/>
  <c r="AB526" i="1"/>
  <c r="U526" i="1"/>
  <c r="AA750" i="1"/>
  <c r="T750" i="1"/>
  <c r="AB750" i="1"/>
  <c r="U750" i="1"/>
  <c r="V750" i="1"/>
  <c r="W750" i="1"/>
  <c r="X750" i="1"/>
  <c r="Y750" i="1"/>
  <c r="Z750" i="1"/>
  <c r="R311" i="1"/>
  <c r="R567" i="1"/>
  <c r="Z248" i="1"/>
  <c r="AA248" i="1"/>
  <c r="T248" i="1"/>
  <c r="AB248" i="1"/>
  <c r="U248" i="1"/>
  <c r="V248" i="1"/>
  <c r="W248" i="1"/>
  <c r="X248" i="1"/>
  <c r="Y248" i="1"/>
  <c r="T440" i="1"/>
  <c r="AB440" i="1"/>
  <c r="U440" i="1"/>
  <c r="V440" i="1"/>
  <c r="W440" i="1"/>
  <c r="X440" i="1"/>
  <c r="Y440" i="1"/>
  <c r="Z440" i="1"/>
  <c r="AA440" i="1"/>
  <c r="Y664" i="1"/>
  <c r="Z664" i="1"/>
  <c r="AA664" i="1"/>
  <c r="T664" i="1"/>
  <c r="AB664" i="1"/>
  <c r="U664" i="1"/>
  <c r="V664" i="1"/>
  <c r="W664" i="1"/>
  <c r="X664" i="1"/>
  <c r="Y225" i="1"/>
  <c r="Z225" i="1"/>
  <c r="AA225" i="1"/>
  <c r="T225" i="1"/>
  <c r="AB225" i="1"/>
  <c r="U225" i="1"/>
  <c r="V225" i="1"/>
  <c r="W225" i="1"/>
  <c r="X225" i="1"/>
  <c r="AA569" i="1"/>
  <c r="T569" i="1"/>
  <c r="AB569" i="1"/>
  <c r="U569" i="1"/>
  <c r="V569" i="1"/>
  <c r="W569" i="1"/>
  <c r="Y569" i="1"/>
  <c r="Z569" i="1"/>
  <c r="X569" i="1"/>
  <c r="AA31" i="1"/>
  <c r="T31" i="1"/>
  <c r="AB31" i="1"/>
  <c r="U31" i="1"/>
  <c r="V31" i="1"/>
  <c r="W31" i="1"/>
  <c r="X31" i="1"/>
  <c r="Y31" i="1"/>
  <c r="Z31" i="1"/>
  <c r="Y9" i="1"/>
  <c r="Z9" i="1"/>
  <c r="AA9" i="1"/>
  <c r="T9" i="1"/>
  <c r="AB9" i="1"/>
  <c r="U9" i="1"/>
  <c r="V9" i="1"/>
  <c r="W9" i="1"/>
  <c r="X9" i="1"/>
  <c r="T134" i="1"/>
  <c r="AB134" i="1"/>
  <c r="U134" i="1"/>
  <c r="V134" i="1"/>
  <c r="W134" i="1"/>
  <c r="X134" i="1"/>
  <c r="Z134" i="1"/>
  <c r="AA134" i="1"/>
  <c r="Y134" i="1"/>
  <c r="R22" i="1"/>
  <c r="R150" i="1"/>
  <c r="R31" i="1"/>
  <c r="Z160" i="1"/>
  <c r="AA160" i="1"/>
  <c r="T160" i="1"/>
  <c r="AB160" i="1"/>
  <c r="U160" i="1"/>
  <c r="V160" i="1"/>
  <c r="W160" i="1"/>
  <c r="X160" i="1"/>
  <c r="Y160" i="1"/>
  <c r="R24" i="1"/>
  <c r="R88" i="1"/>
  <c r="R152" i="1"/>
  <c r="Z145" i="1"/>
  <c r="U145" i="1"/>
  <c r="W145" i="1"/>
  <c r="X145" i="1"/>
  <c r="T145" i="1"/>
  <c r="V145" i="1"/>
  <c r="Y145" i="1"/>
  <c r="AA145" i="1"/>
  <c r="AB145" i="1"/>
  <c r="R41" i="1"/>
  <c r="R105" i="1"/>
  <c r="W11" i="1"/>
  <c r="X11" i="1"/>
  <c r="Y11" i="1"/>
  <c r="Z11" i="1"/>
  <c r="AA11" i="1"/>
  <c r="T11" i="1"/>
  <c r="AB11" i="1"/>
  <c r="U11" i="1"/>
  <c r="V11" i="1"/>
  <c r="W75" i="1"/>
  <c r="X75" i="1"/>
  <c r="Y75" i="1"/>
  <c r="Z75" i="1"/>
  <c r="AA75" i="1"/>
  <c r="T75" i="1"/>
  <c r="AB75" i="1"/>
  <c r="U75" i="1"/>
  <c r="V75" i="1"/>
  <c r="W139" i="1"/>
  <c r="X139" i="1"/>
  <c r="Z139" i="1"/>
  <c r="AA139" i="1"/>
  <c r="U139" i="1"/>
  <c r="V139" i="1"/>
  <c r="T139" i="1"/>
  <c r="Y139" i="1"/>
  <c r="AB139" i="1"/>
  <c r="R11" i="1"/>
  <c r="R75" i="1"/>
  <c r="R139" i="1"/>
  <c r="V20" i="1"/>
  <c r="W20" i="1"/>
  <c r="X20" i="1"/>
  <c r="Y20" i="1"/>
  <c r="Z20" i="1"/>
  <c r="AA20" i="1"/>
  <c r="T20" i="1"/>
  <c r="AB20" i="1"/>
  <c r="U20" i="1"/>
  <c r="V84" i="1"/>
  <c r="W84" i="1"/>
  <c r="X84" i="1"/>
  <c r="Y84" i="1"/>
  <c r="Z84" i="1"/>
  <c r="AA84" i="1"/>
  <c r="T84" i="1"/>
  <c r="AB84" i="1"/>
  <c r="U84" i="1"/>
  <c r="W148" i="1"/>
  <c r="Z148" i="1"/>
  <c r="T148" i="1"/>
  <c r="AB148" i="1"/>
  <c r="U148" i="1"/>
  <c r="V148" i="1"/>
  <c r="X148" i="1"/>
  <c r="Y148" i="1"/>
  <c r="AA148" i="1"/>
  <c r="R12" i="1"/>
  <c r="R76" i="1"/>
  <c r="R140" i="1"/>
  <c r="R204" i="1"/>
  <c r="X34" i="1"/>
  <c r="Y34" i="1"/>
  <c r="Z34" i="1"/>
  <c r="AA34" i="1"/>
  <c r="T34" i="1"/>
  <c r="AB34" i="1"/>
  <c r="U34" i="1"/>
  <c r="V34" i="1"/>
  <c r="W34" i="1"/>
  <c r="X66" i="1"/>
  <c r="Y66" i="1"/>
  <c r="Z66" i="1"/>
  <c r="AA66" i="1"/>
  <c r="T66" i="1"/>
  <c r="AB66" i="1"/>
  <c r="U66" i="1"/>
  <c r="V66" i="1"/>
  <c r="W66" i="1"/>
  <c r="X98" i="1"/>
  <c r="Y98" i="1"/>
  <c r="Z98" i="1"/>
  <c r="AA98" i="1"/>
  <c r="T98" i="1"/>
  <c r="AB98" i="1"/>
  <c r="U98" i="1"/>
  <c r="V98" i="1"/>
  <c r="W98" i="1"/>
  <c r="X130" i="1"/>
  <c r="Y130" i="1"/>
  <c r="Z130" i="1"/>
  <c r="AA130" i="1"/>
  <c r="T130" i="1"/>
  <c r="AB130" i="1"/>
  <c r="V130" i="1"/>
  <c r="W130" i="1"/>
  <c r="U130" i="1"/>
  <c r="X162" i="1"/>
  <c r="Y162" i="1"/>
  <c r="Z162" i="1"/>
  <c r="AA162" i="1"/>
  <c r="T162" i="1"/>
  <c r="AB162" i="1"/>
  <c r="U162" i="1"/>
  <c r="V162" i="1"/>
  <c r="W162" i="1"/>
  <c r="X194" i="1"/>
  <c r="Y194" i="1"/>
  <c r="Z194" i="1"/>
  <c r="AA194" i="1"/>
  <c r="T194" i="1"/>
  <c r="AB194" i="1"/>
  <c r="U194" i="1"/>
  <c r="V194" i="1"/>
  <c r="W194" i="1"/>
  <c r="X226" i="1"/>
  <c r="Y226" i="1"/>
  <c r="Z226" i="1"/>
  <c r="AA226" i="1"/>
  <c r="T226" i="1"/>
  <c r="AB226" i="1"/>
  <c r="U226" i="1"/>
  <c r="V226" i="1"/>
  <c r="W226" i="1"/>
  <c r="X258" i="1"/>
  <c r="Y258" i="1"/>
  <c r="Z258" i="1"/>
  <c r="AA258" i="1"/>
  <c r="T258" i="1"/>
  <c r="AB258" i="1"/>
  <c r="U258" i="1"/>
  <c r="V258" i="1"/>
  <c r="W258" i="1"/>
  <c r="X290" i="1"/>
  <c r="Y290" i="1"/>
  <c r="Z290" i="1"/>
  <c r="AA290" i="1"/>
  <c r="T290" i="1"/>
  <c r="AB290" i="1"/>
  <c r="U290" i="1"/>
  <c r="V290" i="1"/>
  <c r="W290" i="1"/>
  <c r="X322" i="1"/>
  <c r="Y322" i="1"/>
  <c r="Z322" i="1"/>
  <c r="AA322" i="1"/>
  <c r="T322" i="1"/>
  <c r="AB322" i="1"/>
  <c r="V322" i="1"/>
  <c r="W322" i="1"/>
  <c r="U322" i="1"/>
  <c r="X354" i="1"/>
  <c r="Y354" i="1"/>
  <c r="Z354" i="1"/>
  <c r="AA354" i="1"/>
  <c r="W354" i="1"/>
  <c r="T354" i="1"/>
  <c r="U354" i="1"/>
  <c r="V354" i="1"/>
  <c r="AB354" i="1"/>
  <c r="Y386" i="1"/>
  <c r="Z386" i="1"/>
  <c r="AA386" i="1"/>
  <c r="AB386" i="1"/>
  <c r="T386" i="1"/>
  <c r="U386" i="1"/>
  <c r="V386" i="1"/>
  <c r="W386" i="1"/>
  <c r="X386" i="1"/>
  <c r="Z418" i="1"/>
  <c r="AA418" i="1"/>
  <c r="T418" i="1"/>
  <c r="AB418" i="1"/>
  <c r="U418" i="1"/>
  <c r="V418" i="1"/>
  <c r="W418" i="1"/>
  <c r="X418" i="1"/>
  <c r="Y418" i="1"/>
  <c r="Z450" i="1"/>
  <c r="AA450" i="1"/>
  <c r="T450" i="1"/>
  <c r="AB450" i="1"/>
  <c r="U450" i="1"/>
  <c r="V450" i="1"/>
  <c r="W450" i="1"/>
  <c r="X450" i="1"/>
  <c r="Y450" i="1"/>
  <c r="Z482" i="1"/>
  <c r="AA482" i="1"/>
  <c r="T482" i="1"/>
  <c r="AB482" i="1"/>
  <c r="U482" i="1"/>
  <c r="V482" i="1"/>
  <c r="W482" i="1"/>
  <c r="X482" i="1"/>
  <c r="Y482" i="1"/>
  <c r="Z514" i="1"/>
  <c r="AA514" i="1"/>
  <c r="T514" i="1"/>
  <c r="AB514" i="1"/>
  <c r="U514" i="1"/>
  <c r="V514" i="1"/>
  <c r="W514" i="1"/>
  <c r="X514" i="1"/>
  <c r="Y514" i="1"/>
  <c r="Z546" i="1"/>
  <c r="AA546" i="1"/>
  <c r="T546" i="1"/>
  <c r="AB546" i="1"/>
  <c r="U546" i="1"/>
  <c r="V546" i="1"/>
  <c r="X546" i="1"/>
  <c r="Y546" i="1"/>
  <c r="W546" i="1"/>
  <c r="Z578" i="1"/>
  <c r="AA578" i="1"/>
  <c r="T578" i="1"/>
  <c r="AB578" i="1"/>
  <c r="U578" i="1"/>
  <c r="V578" i="1"/>
  <c r="X578" i="1"/>
  <c r="Y578" i="1"/>
  <c r="W578" i="1"/>
  <c r="Z610" i="1"/>
  <c r="AA610" i="1"/>
  <c r="T610" i="1"/>
  <c r="AB610" i="1"/>
  <c r="U610" i="1"/>
  <c r="V610" i="1"/>
  <c r="X610" i="1"/>
  <c r="W610" i="1"/>
  <c r="Y610" i="1"/>
  <c r="AA642" i="1"/>
  <c r="AB642" i="1"/>
  <c r="T642" i="1"/>
  <c r="U642" i="1"/>
  <c r="V642" i="1"/>
  <c r="W642" i="1"/>
  <c r="X642" i="1"/>
  <c r="Y642" i="1"/>
  <c r="Z642" i="1"/>
  <c r="W674" i="1"/>
  <c r="X674" i="1"/>
  <c r="Y674" i="1"/>
  <c r="Z674" i="1"/>
  <c r="AA674" i="1"/>
  <c r="T674" i="1"/>
  <c r="AB674" i="1"/>
  <c r="U674" i="1"/>
  <c r="V674" i="1"/>
  <c r="W706" i="1"/>
  <c r="X706" i="1"/>
  <c r="Y706" i="1"/>
  <c r="Z706" i="1"/>
  <c r="AA706" i="1"/>
  <c r="T706" i="1"/>
  <c r="AB706" i="1"/>
  <c r="U706" i="1"/>
  <c r="V706" i="1"/>
  <c r="R754" i="1"/>
  <c r="R753" i="1"/>
  <c r="W219" i="1"/>
  <c r="X219" i="1"/>
  <c r="Y219" i="1"/>
  <c r="Z219" i="1"/>
  <c r="AA219" i="1"/>
  <c r="T219" i="1"/>
  <c r="AB219" i="1"/>
  <c r="U219" i="1"/>
  <c r="V219" i="1"/>
  <c r="W251" i="1"/>
  <c r="X251" i="1"/>
  <c r="Y251" i="1"/>
  <c r="Z251" i="1"/>
  <c r="AA251" i="1"/>
  <c r="T251" i="1"/>
  <c r="AB251" i="1"/>
  <c r="U251" i="1"/>
  <c r="V251" i="1"/>
  <c r="W283" i="1"/>
  <c r="X283" i="1"/>
  <c r="Y283" i="1"/>
  <c r="Z283" i="1"/>
  <c r="AA283" i="1"/>
  <c r="T283" i="1"/>
  <c r="AB283" i="1"/>
  <c r="U283" i="1"/>
  <c r="V283" i="1"/>
  <c r="W315" i="1"/>
  <c r="X315" i="1"/>
  <c r="Y315" i="1"/>
  <c r="Z315" i="1"/>
  <c r="AA315" i="1"/>
  <c r="U315" i="1"/>
  <c r="V315" i="1"/>
  <c r="T315" i="1"/>
  <c r="AB315" i="1"/>
  <c r="W347" i="1"/>
  <c r="X347" i="1"/>
  <c r="Y347" i="1"/>
  <c r="Z347" i="1"/>
  <c r="V347" i="1"/>
  <c r="T347" i="1"/>
  <c r="U347" i="1"/>
  <c r="AA347" i="1"/>
  <c r="AB347" i="1"/>
  <c r="X379" i="1"/>
  <c r="Y379" i="1"/>
  <c r="Z379" i="1"/>
  <c r="AA379" i="1"/>
  <c r="AB379" i="1"/>
  <c r="T379" i="1"/>
  <c r="U379" i="1"/>
  <c r="V379" i="1"/>
  <c r="W379" i="1"/>
  <c r="Y411" i="1"/>
  <c r="Z411" i="1"/>
  <c r="AA411" i="1"/>
  <c r="T411" i="1"/>
  <c r="AB411" i="1"/>
  <c r="U411" i="1"/>
  <c r="V411" i="1"/>
  <c r="W411" i="1"/>
  <c r="X411" i="1"/>
  <c r="Y443" i="1"/>
  <c r="Z443" i="1"/>
  <c r="AA443" i="1"/>
  <c r="T443" i="1"/>
  <c r="AB443" i="1"/>
  <c r="U443" i="1"/>
  <c r="V443" i="1"/>
  <c r="W443" i="1"/>
  <c r="X443" i="1"/>
  <c r="Y475" i="1"/>
  <c r="Z475" i="1"/>
  <c r="AA475" i="1"/>
  <c r="T475" i="1"/>
  <c r="AB475" i="1"/>
  <c r="U475" i="1"/>
  <c r="V475" i="1"/>
  <c r="W475" i="1"/>
  <c r="X475" i="1"/>
  <c r="Y507" i="1"/>
  <c r="Z507" i="1"/>
  <c r="AA507" i="1"/>
  <c r="T507" i="1"/>
  <c r="AB507" i="1"/>
  <c r="U507" i="1"/>
  <c r="V507" i="1"/>
  <c r="W507" i="1"/>
  <c r="X507" i="1"/>
  <c r="Y539" i="1"/>
  <c r="Z539" i="1"/>
  <c r="AA539" i="1"/>
  <c r="T539" i="1"/>
  <c r="AB539" i="1"/>
  <c r="U539" i="1"/>
  <c r="W539" i="1"/>
  <c r="X539" i="1"/>
  <c r="V539" i="1"/>
  <c r="Y571" i="1"/>
  <c r="Z571" i="1"/>
  <c r="AA571" i="1"/>
  <c r="T571" i="1"/>
  <c r="AB571" i="1"/>
  <c r="U571" i="1"/>
  <c r="W571" i="1"/>
  <c r="X571" i="1"/>
  <c r="V571" i="1"/>
  <c r="Y603" i="1"/>
  <c r="Z603" i="1"/>
  <c r="AA603" i="1"/>
  <c r="T603" i="1"/>
  <c r="AB603" i="1"/>
  <c r="U603" i="1"/>
  <c r="W603" i="1"/>
  <c r="V603" i="1"/>
  <c r="X603" i="1"/>
  <c r="Z635" i="1"/>
  <c r="U635" i="1"/>
  <c r="AA635" i="1"/>
  <c r="AB635" i="1"/>
  <c r="T635" i="1"/>
  <c r="V635" i="1"/>
  <c r="W635" i="1"/>
  <c r="X635" i="1"/>
  <c r="Y635" i="1"/>
  <c r="V667" i="1"/>
  <c r="W667" i="1"/>
  <c r="X667" i="1"/>
  <c r="Y667" i="1"/>
  <c r="Z667" i="1"/>
  <c r="AA667" i="1"/>
  <c r="T667" i="1"/>
  <c r="AB667" i="1"/>
  <c r="U667" i="1"/>
  <c r="V699" i="1"/>
  <c r="W699" i="1"/>
  <c r="X699" i="1"/>
  <c r="Y699" i="1"/>
  <c r="Z699" i="1"/>
  <c r="AA699" i="1"/>
  <c r="T699" i="1"/>
  <c r="AB699" i="1"/>
  <c r="U699" i="1"/>
  <c r="V731" i="1"/>
  <c r="W731" i="1"/>
  <c r="X731" i="1"/>
  <c r="Y731" i="1"/>
  <c r="Z731" i="1"/>
  <c r="AA731" i="1"/>
  <c r="T731" i="1"/>
  <c r="AB731" i="1"/>
  <c r="U731" i="1"/>
  <c r="V763" i="1"/>
  <c r="W763" i="1"/>
  <c r="X763" i="1"/>
  <c r="Y763" i="1"/>
  <c r="Z763" i="1"/>
  <c r="AA763" i="1"/>
  <c r="T763" i="1"/>
  <c r="AB763" i="1"/>
  <c r="U763" i="1"/>
  <c r="V795" i="1"/>
  <c r="W795" i="1"/>
  <c r="X795" i="1"/>
  <c r="Y795" i="1"/>
  <c r="Z795" i="1"/>
  <c r="AA795" i="1"/>
  <c r="T795" i="1"/>
  <c r="AB795" i="1"/>
  <c r="U795" i="1"/>
  <c r="X713" i="1"/>
  <c r="Y713" i="1"/>
  <c r="Z713" i="1"/>
  <c r="AA713" i="1"/>
  <c r="T713" i="1"/>
  <c r="AB713" i="1"/>
  <c r="U713" i="1"/>
  <c r="V713" i="1"/>
  <c r="W713" i="1"/>
  <c r="V220" i="1"/>
  <c r="W220" i="1"/>
  <c r="X220" i="1"/>
  <c r="Y220" i="1"/>
  <c r="Z220" i="1"/>
  <c r="AA220" i="1"/>
  <c r="T220" i="1"/>
  <c r="AB220" i="1"/>
  <c r="U220" i="1"/>
  <c r="V252" i="1"/>
  <c r="W252" i="1"/>
  <c r="X252" i="1"/>
  <c r="Y252" i="1"/>
  <c r="Z252" i="1"/>
  <c r="AA252" i="1"/>
  <c r="T252" i="1"/>
  <c r="AB252" i="1"/>
  <c r="U252" i="1"/>
  <c r="V284" i="1"/>
  <c r="W284" i="1"/>
  <c r="X284" i="1"/>
  <c r="Y284" i="1"/>
  <c r="Z284" i="1"/>
  <c r="AA284" i="1"/>
  <c r="T284" i="1"/>
  <c r="AB284" i="1"/>
  <c r="U284" i="1"/>
  <c r="V316" i="1"/>
  <c r="W316" i="1"/>
  <c r="X316" i="1"/>
  <c r="Y316" i="1"/>
  <c r="Z316" i="1"/>
  <c r="T316" i="1"/>
  <c r="AB316" i="1"/>
  <c r="U316" i="1"/>
  <c r="AA316" i="1"/>
  <c r="V348" i="1"/>
  <c r="W348" i="1"/>
  <c r="X348" i="1"/>
  <c r="Y348" i="1"/>
  <c r="U348" i="1"/>
  <c r="AA348" i="1"/>
  <c r="AB348" i="1"/>
  <c r="T348" i="1"/>
  <c r="Z348" i="1"/>
  <c r="W380" i="1"/>
  <c r="X380" i="1"/>
  <c r="AA380" i="1"/>
  <c r="AB380" i="1"/>
  <c r="T380" i="1"/>
  <c r="U380" i="1"/>
  <c r="V380" i="1"/>
  <c r="Y380" i="1"/>
  <c r="Z380" i="1"/>
  <c r="X412" i="1"/>
  <c r="Y412" i="1"/>
  <c r="Z412" i="1"/>
  <c r="AA412" i="1"/>
  <c r="T412" i="1"/>
  <c r="AB412" i="1"/>
  <c r="U412" i="1"/>
  <c r="V412" i="1"/>
  <c r="W412" i="1"/>
  <c r="X444" i="1"/>
  <c r="Y444" i="1"/>
  <c r="Z444" i="1"/>
  <c r="AA444" i="1"/>
  <c r="T444" i="1"/>
  <c r="AB444" i="1"/>
  <c r="U444" i="1"/>
  <c r="V444" i="1"/>
  <c r="W444" i="1"/>
  <c r="X476" i="1"/>
  <c r="Y476" i="1"/>
  <c r="Z476" i="1"/>
  <c r="AA476" i="1"/>
  <c r="T476" i="1"/>
  <c r="AB476" i="1"/>
  <c r="U476" i="1"/>
  <c r="V476" i="1"/>
  <c r="W476" i="1"/>
  <c r="X508" i="1"/>
  <c r="Y508" i="1"/>
  <c r="Z508" i="1"/>
  <c r="AA508" i="1"/>
  <c r="T508" i="1"/>
  <c r="AB508" i="1"/>
  <c r="U508" i="1"/>
  <c r="V508" i="1"/>
  <c r="W508" i="1"/>
  <c r="X540" i="1"/>
  <c r="Y540" i="1"/>
  <c r="Z540" i="1"/>
  <c r="AA540" i="1"/>
  <c r="T540" i="1"/>
  <c r="AB540" i="1"/>
  <c r="V540" i="1"/>
  <c r="W540" i="1"/>
  <c r="U540" i="1"/>
  <c r="X572" i="1"/>
  <c r="Y572" i="1"/>
  <c r="Z572" i="1"/>
  <c r="AA572" i="1"/>
  <c r="T572" i="1"/>
  <c r="AB572" i="1"/>
  <c r="V572" i="1"/>
  <c r="W572" i="1"/>
  <c r="U572" i="1"/>
  <c r="X604" i="1"/>
  <c r="Y604" i="1"/>
  <c r="Z604" i="1"/>
  <c r="AA604" i="1"/>
  <c r="T604" i="1"/>
  <c r="AB604" i="1"/>
  <c r="V604" i="1"/>
  <c r="U604" i="1"/>
  <c r="W604" i="1"/>
  <c r="Y636" i="1"/>
  <c r="AA636" i="1"/>
  <c r="AB636" i="1"/>
  <c r="T636" i="1"/>
  <c r="U636" i="1"/>
  <c r="V636" i="1"/>
  <c r="W636" i="1"/>
  <c r="X636" i="1"/>
  <c r="Z636" i="1"/>
  <c r="U668" i="1"/>
  <c r="V668" i="1"/>
  <c r="W668" i="1"/>
  <c r="X668" i="1"/>
  <c r="Y668" i="1"/>
  <c r="Z668" i="1"/>
  <c r="AA668" i="1"/>
  <c r="T668" i="1"/>
  <c r="AB668" i="1"/>
  <c r="U700" i="1"/>
  <c r="V700" i="1"/>
  <c r="W700" i="1"/>
  <c r="X700" i="1"/>
  <c r="Y700" i="1"/>
  <c r="Z700" i="1"/>
  <c r="AA700" i="1"/>
  <c r="T700" i="1"/>
  <c r="AB700" i="1"/>
  <c r="U732" i="1"/>
  <c r="V732" i="1"/>
  <c r="W732" i="1"/>
  <c r="X732" i="1"/>
  <c r="Y732" i="1"/>
  <c r="Z732" i="1"/>
  <c r="AA732" i="1"/>
  <c r="T732" i="1"/>
  <c r="AB732" i="1"/>
  <c r="U764" i="1"/>
  <c r="V764" i="1"/>
  <c r="W764" i="1"/>
  <c r="X764" i="1"/>
  <c r="Y764" i="1"/>
  <c r="Z764" i="1"/>
  <c r="AA764" i="1"/>
  <c r="T764" i="1"/>
  <c r="AB764" i="1"/>
  <c r="U796" i="1"/>
  <c r="V796" i="1"/>
  <c r="W796" i="1"/>
  <c r="X796" i="1"/>
  <c r="Y796" i="1"/>
  <c r="Z796" i="1"/>
  <c r="AA796" i="1"/>
  <c r="T796" i="1"/>
  <c r="AB796" i="1"/>
  <c r="T781" i="1"/>
  <c r="AB781" i="1"/>
  <c r="U781" i="1"/>
  <c r="V781" i="1"/>
  <c r="W781" i="1"/>
  <c r="X781" i="1"/>
  <c r="Y781" i="1"/>
  <c r="Z781" i="1"/>
  <c r="AA781" i="1"/>
  <c r="T641" i="1"/>
  <c r="AB641" i="1"/>
  <c r="AA641" i="1"/>
  <c r="U641" i="1"/>
  <c r="V641" i="1"/>
  <c r="W641" i="1"/>
  <c r="X641" i="1"/>
  <c r="Y641" i="1"/>
  <c r="Z641" i="1"/>
  <c r="W738" i="1"/>
  <c r="X738" i="1"/>
  <c r="Y738" i="1"/>
  <c r="Z738" i="1"/>
  <c r="AA738" i="1"/>
  <c r="T738" i="1"/>
  <c r="AB738" i="1"/>
  <c r="U738" i="1"/>
  <c r="V738" i="1"/>
  <c r="R189" i="1"/>
  <c r="R221" i="1"/>
  <c r="R253" i="1"/>
  <c r="R285" i="1"/>
  <c r="R317" i="1"/>
  <c r="R349" i="1"/>
  <c r="R381" i="1"/>
  <c r="R413" i="1"/>
  <c r="R445" i="1"/>
  <c r="R477" i="1"/>
  <c r="R509" i="1"/>
  <c r="R541" i="1"/>
  <c r="R573" i="1"/>
  <c r="R605" i="1"/>
  <c r="R637" i="1"/>
  <c r="R669" i="1"/>
  <c r="R701" i="1"/>
  <c r="R741" i="1"/>
  <c r="R789" i="1"/>
  <c r="R246" i="1"/>
  <c r="R278" i="1"/>
  <c r="R310" i="1"/>
  <c r="R342" i="1"/>
  <c r="R374" i="1"/>
  <c r="R406" i="1"/>
  <c r="R438" i="1"/>
  <c r="R470" i="1"/>
  <c r="R502" i="1"/>
  <c r="R534" i="1"/>
  <c r="R566" i="1"/>
  <c r="R598" i="1"/>
  <c r="R630" i="1"/>
  <c r="R662" i="1"/>
  <c r="R694" i="1"/>
  <c r="R726" i="1"/>
  <c r="R758" i="1"/>
  <c r="R790" i="1"/>
  <c r="R537" i="1"/>
  <c r="AA199" i="1"/>
  <c r="T199" i="1"/>
  <c r="AB199" i="1"/>
  <c r="U199" i="1"/>
  <c r="V199" i="1"/>
  <c r="W199" i="1"/>
  <c r="X199" i="1"/>
  <c r="Y199" i="1"/>
  <c r="Z199" i="1"/>
  <c r="AA231" i="1"/>
  <c r="T231" i="1"/>
  <c r="AB231" i="1"/>
  <c r="U231" i="1"/>
  <c r="V231" i="1"/>
  <c r="W231" i="1"/>
  <c r="X231" i="1"/>
  <c r="Y231" i="1"/>
  <c r="Z231" i="1"/>
  <c r="AA263" i="1"/>
  <c r="T263" i="1"/>
  <c r="AB263" i="1"/>
  <c r="U263" i="1"/>
  <c r="V263" i="1"/>
  <c r="W263" i="1"/>
  <c r="X263" i="1"/>
  <c r="Y263" i="1"/>
  <c r="Z263" i="1"/>
  <c r="AA295" i="1"/>
  <c r="T295" i="1"/>
  <c r="AB295" i="1"/>
  <c r="U295" i="1"/>
  <c r="V295" i="1"/>
  <c r="W295" i="1"/>
  <c r="X295" i="1"/>
  <c r="Y295" i="1"/>
  <c r="Z295" i="1"/>
  <c r="AA327" i="1"/>
  <c r="T327" i="1"/>
  <c r="AB327" i="1"/>
  <c r="U327" i="1"/>
  <c r="V327" i="1"/>
  <c r="W327" i="1"/>
  <c r="Y327" i="1"/>
  <c r="Z327" i="1"/>
  <c r="X327" i="1"/>
  <c r="T359" i="1"/>
  <c r="AB359" i="1"/>
  <c r="U359" i="1"/>
  <c r="V359" i="1"/>
  <c r="Z359" i="1"/>
  <c r="X359" i="1"/>
  <c r="Y359" i="1"/>
  <c r="AA359" i="1"/>
  <c r="W359" i="1"/>
  <c r="T391" i="1"/>
  <c r="AB391" i="1"/>
  <c r="U391" i="1"/>
  <c r="X391" i="1"/>
  <c r="Y391" i="1"/>
  <c r="Z391" i="1"/>
  <c r="AA391" i="1"/>
  <c r="V391" i="1"/>
  <c r="W391" i="1"/>
  <c r="U423" i="1"/>
  <c r="V423" i="1"/>
  <c r="W423" i="1"/>
  <c r="X423" i="1"/>
  <c r="Y423" i="1"/>
  <c r="Z423" i="1"/>
  <c r="AA423" i="1"/>
  <c r="T423" i="1"/>
  <c r="AB423" i="1"/>
  <c r="U455" i="1"/>
  <c r="V455" i="1"/>
  <c r="W455" i="1"/>
  <c r="X455" i="1"/>
  <c r="Y455" i="1"/>
  <c r="Z455" i="1"/>
  <c r="AA455" i="1"/>
  <c r="T455" i="1"/>
  <c r="AB455" i="1"/>
  <c r="U487" i="1"/>
  <c r="V487" i="1"/>
  <c r="W487" i="1"/>
  <c r="X487" i="1"/>
  <c r="Y487" i="1"/>
  <c r="Z487" i="1"/>
  <c r="AA487" i="1"/>
  <c r="T487" i="1"/>
  <c r="AB487" i="1"/>
  <c r="U519" i="1"/>
  <c r="V519" i="1"/>
  <c r="W519" i="1"/>
  <c r="X519" i="1"/>
  <c r="Y519" i="1"/>
  <c r="Z519" i="1"/>
  <c r="AA519" i="1"/>
  <c r="T519" i="1"/>
  <c r="AB519" i="1"/>
  <c r="U551" i="1"/>
  <c r="V551" i="1"/>
  <c r="W551" i="1"/>
  <c r="X551" i="1"/>
  <c r="Y551" i="1"/>
  <c r="AA551" i="1"/>
  <c r="T551" i="1"/>
  <c r="AB551" i="1"/>
  <c r="Z551" i="1"/>
  <c r="U583" i="1"/>
  <c r="V583" i="1"/>
  <c r="W583" i="1"/>
  <c r="X583" i="1"/>
  <c r="Y583" i="1"/>
  <c r="AA583" i="1"/>
  <c r="T583" i="1"/>
  <c r="AB583" i="1"/>
  <c r="Z583" i="1"/>
  <c r="V615" i="1"/>
  <c r="W615" i="1"/>
  <c r="X615" i="1"/>
  <c r="Y615" i="1"/>
  <c r="T615" i="1"/>
  <c r="U615" i="1"/>
  <c r="Z615" i="1"/>
  <c r="AA615" i="1"/>
  <c r="AB615" i="1"/>
  <c r="V647" i="1"/>
  <c r="AB647" i="1"/>
  <c r="T647" i="1"/>
  <c r="U647" i="1"/>
  <c r="W647" i="1"/>
  <c r="X647" i="1"/>
  <c r="Y647" i="1"/>
  <c r="Z647" i="1"/>
  <c r="AA647" i="1"/>
  <c r="Z679" i="1"/>
  <c r="AA679" i="1"/>
  <c r="T679" i="1"/>
  <c r="AB679" i="1"/>
  <c r="U679" i="1"/>
  <c r="V679" i="1"/>
  <c r="W679" i="1"/>
  <c r="X679" i="1"/>
  <c r="Y679" i="1"/>
  <c r="Z711" i="1"/>
  <c r="AA711" i="1"/>
  <c r="T711" i="1"/>
  <c r="AB711" i="1"/>
  <c r="U711" i="1"/>
  <c r="V711" i="1"/>
  <c r="W711" i="1"/>
  <c r="X711" i="1"/>
  <c r="Y711" i="1"/>
  <c r="Z743" i="1"/>
  <c r="AA743" i="1"/>
  <c r="T743" i="1"/>
  <c r="AB743" i="1"/>
  <c r="U743" i="1"/>
  <c r="V743" i="1"/>
  <c r="W743" i="1"/>
  <c r="X743" i="1"/>
  <c r="Y743" i="1"/>
  <c r="Z775" i="1"/>
  <c r="AA775" i="1"/>
  <c r="T775" i="1"/>
  <c r="AB775" i="1"/>
  <c r="U775" i="1"/>
  <c r="V775" i="1"/>
  <c r="W775" i="1"/>
  <c r="X775" i="1"/>
  <c r="Y775" i="1"/>
  <c r="X785" i="1"/>
  <c r="Y785" i="1"/>
  <c r="Z785" i="1"/>
  <c r="AA785" i="1"/>
  <c r="T785" i="1"/>
  <c r="AB785" i="1"/>
  <c r="U785" i="1"/>
  <c r="V785" i="1"/>
  <c r="W785" i="1"/>
  <c r="R224" i="1"/>
  <c r="R256" i="1"/>
  <c r="R288" i="1"/>
  <c r="R320" i="1"/>
  <c r="R352" i="1"/>
  <c r="R384" i="1"/>
  <c r="R416" i="1"/>
  <c r="R448" i="1"/>
  <c r="R480" i="1"/>
  <c r="R512" i="1"/>
  <c r="R544" i="1"/>
  <c r="R576" i="1"/>
  <c r="R608" i="1"/>
  <c r="R640" i="1"/>
  <c r="R672" i="1"/>
  <c r="R704" i="1"/>
  <c r="R736" i="1"/>
  <c r="R768" i="1"/>
  <c r="R800" i="1"/>
  <c r="R169" i="1"/>
  <c r="R201" i="1"/>
  <c r="R233" i="1"/>
  <c r="R265" i="1"/>
  <c r="R297" i="1"/>
  <c r="R329" i="1"/>
  <c r="R361" i="1"/>
  <c r="R393" i="1"/>
  <c r="R425" i="1"/>
  <c r="R457" i="1"/>
  <c r="R489" i="1"/>
  <c r="R521" i="1"/>
  <c r="R577" i="1"/>
  <c r="R633" i="1"/>
  <c r="R801" i="1"/>
  <c r="AG790" i="1" l="1"/>
  <c r="AF790" i="1"/>
  <c r="AI790" i="1"/>
  <c r="AH790" i="1"/>
  <c r="AJ790" i="1"/>
  <c r="AK790" i="1"/>
  <c r="AD790" i="1"/>
  <c r="AL790" i="1"/>
  <c r="AE790" i="1"/>
  <c r="AD140" i="1"/>
  <c r="AJ140" i="1"/>
  <c r="AK140" i="1"/>
  <c r="AL140" i="1"/>
  <c r="AE140" i="1"/>
  <c r="AH140" i="1"/>
  <c r="AF140" i="1"/>
  <c r="AG140" i="1"/>
  <c r="AI140" i="1"/>
  <c r="AI178" i="1"/>
  <c r="AJ178" i="1"/>
  <c r="AE178" i="1"/>
  <c r="AK178" i="1"/>
  <c r="AH178" i="1"/>
  <c r="AF178" i="1"/>
  <c r="AD178" i="1"/>
  <c r="AL178" i="1"/>
  <c r="AG178" i="1"/>
  <c r="AE500" i="1"/>
  <c r="AJ500" i="1"/>
  <c r="AD500" i="1"/>
  <c r="AH500" i="1"/>
  <c r="AF500" i="1"/>
  <c r="AL500" i="1"/>
  <c r="AG500" i="1"/>
  <c r="AI500" i="1"/>
  <c r="AK500" i="1"/>
  <c r="AG627" i="1"/>
  <c r="AF627" i="1"/>
  <c r="AK627" i="1"/>
  <c r="AH627" i="1"/>
  <c r="AI627" i="1"/>
  <c r="AJ627" i="1"/>
  <c r="AD627" i="1"/>
  <c r="AL627" i="1"/>
  <c r="AE627" i="1"/>
  <c r="AK371" i="1"/>
  <c r="AJ371" i="1"/>
  <c r="AE371" i="1"/>
  <c r="AD371" i="1"/>
  <c r="AI371" i="1"/>
  <c r="AL371" i="1"/>
  <c r="AF371" i="1"/>
  <c r="AG371" i="1"/>
  <c r="AH371" i="1"/>
  <c r="AE698" i="1"/>
  <c r="AD698" i="1"/>
  <c r="AF698" i="1"/>
  <c r="AG698" i="1"/>
  <c r="AH698" i="1"/>
  <c r="AI698" i="1"/>
  <c r="AL698" i="1"/>
  <c r="AJ698" i="1"/>
  <c r="AK698" i="1"/>
  <c r="AI186" i="1"/>
  <c r="AH186" i="1"/>
  <c r="AJ186" i="1"/>
  <c r="AD186" i="1"/>
  <c r="AL186" i="1"/>
  <c r="AK186" i="1"/>
  <c r="AE186" i="1"/>
  <c r="AF186" i="1"/>
  <c r="AG186" i="1"/>
  <c r="AF68" i="1"/>
  <c r="AH68" i="1"/>
  <c r="AI68" i="1"/>
  <c r="AG68" i="1"/>
  <c r="AK68" i="1"/>
  <c r="AL68" i="1"/>
  <c r="AE68" i="1"/>
  <c r="AD68" i="1"/>
  <c r="AJ68" i="1"/>
  <c r="AK85" i="1"/>
  <c r="AF85" i="1"/>
  <c r="AG85" i="1"/>
  <c r="AE85" i="1"/>
  <c r="AI85" i="1"/>
  <c r="AH85" i="1"/>
  <c r="AD85" i="1"/>
  <c r="AL85" i="1"/>
  <c r="AJ85" i="1"/>
  <c r="AJ727" i="1"/>
  <c r="AK727" i="1"/>
  <c r="AL727" i="1"/>
  <c r="AD727" i="1"/>
  <c r="AG727" i="1"/>
  <c r="AE727" i="1"/>
  <c r="AF727" i="1"/>
  <c r="AH727" i="1"/>
  <c r="AI727" i="1"/>
  <c r="AG267" i="1"/>
  <c r="AI267" i="1"/>
  <c r="AJ267" i="1"/>
  <c r="AL267" i="1"/>
  <c r="AE267" i="1"/>
  <c r="AK267" i="1"/>
  <c r="AF267" i="1"/>
  <c r="AD267" i="1"/>
  <c r="AH267" i="1"/>
  <c r="AF481" i="1"/>
  <c r="AG481" i="1"/>
  <c r="AK481" i="1"/>
  <c r="AE481" i="1"/>
  <c r="AI481" i="1"/>
  <c r="AH481" i="1"/>
  <c r="AJ481" i="1"/>
  <c r="AD481" i="1"/>
  <c r="AL481" i="1"/>
  <c r="AK632" i="1"/>
  <c r="AD632" i="1"/>
  <c r="AL632" i="1"/>
  <c r="AE632" i="1"/>
  <c r="AG632" i="1"/>
  <c r="AF632" i="1"/>
  <c r="AJ632" i="1"/>
  <c r="AI632" i="1"/>
  <c r="AH632" i="1"/>
  <c r="AH622" i="1"/>
  <c r="AJ622" i="1"/>
  <c r="AK622" i="1"/>
  <c r="AL622" i="1"/>
  <c r="AD622" i="1"/>
  <c r="AF622" i="1"/>
  <c r="AE622" i="1"/>
  <c r="AI622" i="1"/>
  <c r="AG622" i="1"/>
  <c r="AJ661" i="1"/>
  <c r="AE661" i="1"/>
  <c r="AI661" i="1"/>
  <c r="AK661" i="1"/>
  <c r="AL661" i="1"/>
  <c r="AG661" i="1"/>
  <c r="AH661" i="1"/>
  <c r="AF661" i="1"/>
  <c r="AD661" i="1"/>
  <c r="AL405" i="1"/>
  <c r="AI405" i="1"/>
  <c r="AG405" i="1"/>
  <c r="AH405" i="1"/>
  <c r="AJ405" i="1"/>
  <c r="AK405" i="1"/>
  <c r="AE405" i="1"/>
  <c r="AD405" i="1"/>
  <c r="AF405" i="1"/>
  <c r="AG123" i="1"/>
  <c r="AH123" i="1"/>
  <c r="AK123" i="1"/>
  <c r="AD123" i="1"/>
  <c r="AJ123" i="1"/>
  <c r="AL123" i="1"/>
  <c r="AF123" i="1"/>
  <c r="AI123" i="1"/>
  <c r="AE123" i="1"/>
  <c r="AI134" i="1"/>
  <c r="AD134" i="1"/>
  <c r="AK134" i="1"/>
  <c r="AF134" i="1"/>
  <c r="AH134" i="1"/>
  <c r="AJ134" i="1"/>
  <c r="AL134" i="1"/>
  <c r="AE134" i="1"/>
  <c r="AG134" i="1"/>
  <c r="AG13" i="1"/>
  <c r="AL13" i="1"/>
  <c r="AH13" i="1"/>
  <c r="AF13" i="1"/>
  <c r="AJ13" i="1"/>
  <c r="AE13" i="1"/>
  <c r="AI13" i="1"/>
  <c r="AK13" i="1"/>
  <c r="AD13" i="1"/>
  <c r="AH377" i="1"/>
  <c r="AI377" i="1"/>
  <c r="AJ377" i="1"/>
  <c r="AE377" i="1"/>
  <c r="AD377" i="1"/>
  <c r="AG377" i="1"/>
  <c r="AK377" i="1"/>
  <c r="AF377" i="1"/>
  <c r="AL377" i="1"/>
  <c r="AI784" i="1"/>
  <c r="AG784" i="1"/>
  <c r="AH784" i="1"/>
  <c r="AL784" i="1"/>
  <c r="AD784" i="1"/>
  <c r="AF784" i="1"/>
  <c r="AJ784" i="1"/>
  <c r="AK784" i="1"/>
  <c r="AE784" i="1"/>
  <c r="AE528" i="1"/>
  <c r="AG528" i="1"/>
  <c r="AD528" i="1"/>
  <c r="AF528" i="1"/>
  <c r="AI528" i="1"/>
  <c r="AH528" i="1"/>
  <c r="AL528" i="1"/>
  <c r="AJ528" i="1"/>
  <c r="AK528" i="1"/>
  <c r="AI272" i="1"/>
  <c r="AJ272" i="1"/>
  <c r="AD272" i="1"/>
  <c r="AF272" i="1"/>
  <c r="AH272" i="1"/>
  <c r="AE272" i="1"/>
  <c r="AK272" i="1"/>
  <c r="AG272" i="1"/>
  <c r="AL272" i="1"/>
  <c r="AH774" i="1"/>
  <c r="AI774" i="1"/>
  <c r="AK774" i="1"/>
  <c r="AE774" i="1"/>
  <c r="AJ774" i="1"/>
  <c r="AD774" i="1"/>
  <c r="AL774" i="1"/>
  <c r="AG774" i="1"/>
  <c r="AF774" i="1"/>
  <c r="AL518" i="1"/>
  <c r="AE518" i="1"/>
  <c r="AG518" i="1"/>
  <c r="AI518" i="1"/>
  <c r="AF518" i="1"/>
  <c r="AH518" i="1"/>
  <c r="AJ518" i="1"/>
  <c r="AK518" i="1"/>
  <c r="AD518" i="1"/>
  <c r="AD262" i="1"/>
  <c r="AF262" i="1"/>
  <c r="AL262" i="1"/>
  <c r="AI262" i="1"/>
  <c r="AG262" i="1"/>
  <c r="AK262" i="1"/>
  <c r="AJ262" i="1"/>
  <c r="AE262" i="1"/>
  <c r="AH262" i="1"/>
  <c r="AH557" i="1"/>
  <c r="AJ557" i="1"/>
  <c r="AL557" i="1"/>
  <c r="AD557" i="1"/>
  <c r="AG557" i="1"/>
  <c r="AK557" i="1"/>
  <c r="AI557" i="1"/>
  <c r="AE557" i="1"/>
  <c r="AF557" i="1"/>
  <c r="AI301" i="1"/>
  <c r="AH301" i="1"/>
  <c r="AK301" i="1"/>
  <c r="AD301" i="1"/>
  <c r="AL301" i="1"/>
  <c r="AG301" i="1"/>
  <c r="AE301" i="1"/>
  <c r="AF301" i="1"/>
  <c r="AJ301" i="1"/>
  <c r="AI722" i="1"/>
  <c r="AJ722" i="1"/>
  <c r="AH722" i="1"/>
  <c r="AE722" i="1"/>
  <c r="AK722" i="1"/>
  <c r="AL722" i="1"/>
  <c r="AD722" i="1"/>
  <c r="AF722" i="1"/>
  <c r="AG722" i="1"/>
  <c r="AE108" i="1"/>
  <c r="AI108" i="1"/>
  <c r="AJ108" i="1"/>
  <c r="AK108" i="1"/>
  <c r="AG108" i="1"/>
  <c r="AH108" i="1"/>
  <c r="AF108" i="1"/>
  <c r="AD108" i="1"/>
  <c r="AL108" i="1"/>
  <c r="AI184" i="1"/>
  <c r="AL184" i="1"/>
  <c r="AE184" i="1"/>
  <c r="AG184" i="1"/>
  <c r="AK184" i="1"/>
  <c r="AJ184" i="1"/>
  <c r="AD184" i="1"/>
  <c r="AF184" i="1"/>
  <c r="AH184" i="1"/>
  <c r="AD63" i="1"/>
  <c r="AE63" i="1"/>
  <c r="AL63" i="1"/>
  <c r="AJ63" i="1"/>
  <c r="AK63" i="1"/>
  <c r="AF63" i="1"/>
  <c r="AI63" i="1"/>
  <c r="AH63" i="1"/>
  <c r="AG63" i="1"/>
  <c r="AG39" i="1"/>
  <c r="AL39" i="1"/>
  <c r="AK39" i="1"/>
  <c r="AF39" i="1"/>
  <c r="AI39" i="1"/>
  <c r="AH39" i="1"/>
  <c r="AE39" i="1"/>
  <c r="AJ39" i="1"/>
  <c r="AD39" i="1"/>
  <c r="AI268" i="1"/>
  <c r="AJ268" i="1"/>
  <c r="AD268" i="1"/>
  <c r="AL268" i="1"/>
  <c r="AE268" i="1"/>
  <c r="AG268" i="1"/>
  <c r="AK268" i="1"/>
  <c r="AH268" i="1"/>
  <c r="AF268" i="1"/>
  <c r="AG591" i="1"/>
  <c r="AI591" i="1"/>
  <c r="AJ591" i="1"/>
  <c r="AD591" i="1"/>
  <c r="AK591" i="1"/>
  <c r="AL591" i="1"/>
  <c r="AF591" i="1"/>
  <c r="AH591" i="1"/>
  <c r="AE591" i="1"/>
  <c r="AH335" i="1"/>
  <c r="AF335" i="1"/>
  <c r="AI335" i="1"/>
  <c r="AJ335" i="1"/>
  <c r="AL335" i="1"/>
  <c r="AD335" i="1"/>
  <c r="AE335" i="1"/>
  <c r="AG335" i="1"/>
  <c r="AK335" i="1"/>
  <c r="AH740" i="1"/>
  <c r="AF740" i="1"/>
  <c r="AK740" i="1"/>
  <c r="AI740" i="1"/>
  <c r="AJ740" i="1"/>
  <c r="AL740" i="1"/>
  <c r="AD740" i="1"/>
  <c r="AE740" i="1"/>
  <c r="AG740" i="1"/>
  <c r="AG484" i="1"/>
  <c r="AI484" i="1"/>
  <c r="AD484" i="1"/>
  <c r="AE484" i="1"/>
  <c r="AJ484" i="1"/>
  <c r="AL484" i="1"/>
  <c r="AK484" i="1"/>
  <c r="AF484" i="1"/>
  <c r="AH484" i="1"/>
  <c r="AD228" i="1"/>
  <c r="AL228" i="1"/>
  <c r="AE228" i="1"/>
  <c r="AG228" i="1"/>
  <c r="AF228" i="1"/>
  <c r="AK228" i="1"/>
  <c r="AI228" i="1"/>
  <c r="AH228" i="1"/>
  <c r="AJ228" i="1"/>
  <c r="AD611" i="1"/>
  <c r="AL611" i="1"/>
  <c r="AF611" i="1"/>
  <c r="AG611" i="1"/>
  <c r="AI611" i="1"/>
  <c r="AJ611" i="1"/>
  <c r="AK611" i="1"/>
  <c r="AH611" i="1"/>
  <c r="AE611" i="1"/>
  <c r="AL355" i="1"/>
  <c r="AE355" i="1"/>
  <c r="AG355" i="1"/>
  <c r="AH355" i="1"/>
  <c r="AK355" i="1"/>
  <c r="AD355" i="1"/>
  <c r="AI355" i="1"/>
  <c r="AF355" i="1"/>
  <c r="AJ355" i="1"/>
  <c r="AI682" i="1"/>
  <c r="AL682" i="1"/>
  <c r="AF682" i="1"/>
  <c r="AJ682" i="1"/>
  <c r="AD682" i="1"/>
  <c r="AK682" i="1"/>
  <c r="AE682" i="1"/>
  <c r="AG682" i="1"/>
  <c r="AH682" i="1"/>
  <c r="AK426" i="1"/>
  <c r="AE426" i="1"/>
  <c r="AF426" i="1"/>
  <c r="AH426" i="1"/>
  <c r="AG426" i="1"/>
  <c r="AI426" i="1"/>
  <c r="AD426" i="1"/>
  <c r="AL426" i="1"/>
  <c r="AJ426" i="1"/>
  <c r="AK170" i="1"/>
  <c r="AH170" i="1"/>
  <c r="AD170" i="1"/>
  <c r="AL170" i="1"/>
  <c r="AE170" i="1"/>
  <c r="AI170" i="1"/>
  <c r="AF170" i="1"/>
  <c r="AG170" i="1"/>
  <c r="AJ170" i="1"/>
  <c r="AF36" i="1"/>
  <c r="AI36" i="1"/>
  <c r="AJ36" i="1"/>
  <c r="AK36" i="1"/>
  <c r="AH36" i="1"/>
  <c r="AL36" i="1"/>
  <c r="AE36" i="1"/>
  <c r="AG36" i="1"/>
  <c r="AD36" i="1"/>
  <c r="AE112" i="1"/>
  <c r="AG112" i="1"/>
  <c r="AK112" i="1"/>
  <c r="AL112" i="1"/>
  <c r="AJ112" i="1"/>
  <c r="AH112" i="1"/>
  <c r="AF112" i="1"/>
  <c r="AI112" i="1"/>
  <c r="AD112" i="1"/>
  <c r="AE412" i="1"/>
  <c r="AG412" i="1"/>
  <c r="AJ412" i="1"/>
  <c r="AD412" i="1"/>
  <c r="AH412" i="1"/>
  <c r="AI412" i="1"/>
  <c r="AK412" i="1"/>
  <c r="AL412" i="1"/>
  <c r="AF412" i="1"/>
  <c r="AL411" i="1"/>
  <c r="AK411" i="1"/>
  <c r="AF411" i="1"/>
  <c r="AG411" i="1"/>
  <c r="AH411" i="1"/>
  <c r="AI411" i="1"/>
  <c r="AJ411" i="1"/>
  <c r="AE411" i="1"/>
  <c r="AD411" i="1"/>
  <c r="AG450" i="1"/>
  <c r="AL450" i="1"/>
  <c r="AH450" i="1"/>
  <c r="AJ450" i="1"/>
  <c r="AI450" i="1"/>
  <c r="AK450" i="1"/>
  <c r="AD450" i="1"/>
  <c r="AE450" i="1"/>
  <c r="AF450" i="1"/>
  <c r="AG95" i="1"/>
  <c r="AL95" i="1"/>
  <c r="AF95" i="1"/>
  <c r="AH95" i="1"/>
  <c r="AJ95" i="1"/>
  <c r="AK95" i="1"/>
  <c r="AD95" i="1"/>
  <c r="AE95" i="1"/>
  <c r="AI95" i="1"/>
  <c r="AI587" i="1"/>
  <c r="AH587" i="1"/>
  <c r="AK587" i="1"/>
  <c r="AJ587" i="1"/>
  <c r="AD587" i="1"/>
  <c r="AL587" i="1"/>
  <c r="AF587" i="1"/>
  <c r="AG587" i="1"/>
  <c r="AE587" i="1"/>
  <c r="AG545" i="1"/>
  <c r="AK545" i="1"/>
  <c r="AI545" i="1"/>
  <c r="AJ545" i="1"/>
  <c r="AD545" i="1"/>
  <c r="AL545" i="1"/>
  <c r="AF545" i="1"/>
  <c r="AE545" i="1"/>
  <c r="AH545" i="1"/>
  <c r="AJ273" i="1"/>
  <c r="AT273" i="1" s="1"/>
  <c r="BE140" i="1" s="1"/>
  <c r="AH273" i="1"/>
  <c r="AR273" i="1" s="1"/>
  <c r="BC140" i="1" s="1"/>
  <c r="AE273" i="1"/>
  <c r="AO273" i="1" s="1"/>
  <c r="AZ140" i="1" s="1"/>
  <c r="AF273" i="1"/>
  <c r="AP273" i="1" s="1"/>
  <c r="BA140" i="1" s="1"/>
  <c r="AI273" i="1"/>
  <c r="AS273" i="1" s="1"/>
  <c r="BD140" i="1" s="1"/>
  <c r="AL273" i="1"/>
  <c r="AV273" i="1" s="1"/>
  <c r="BG140" i="1" s="1"/>
  <c r="AD273" i="1"/>
  <c r="AN273" i="1" s="1"/>
  <c r="AY140" i="1" s="1"/>
  <c r="AK273" i="1"/>
  <c r="AU273" i="1" s="1"/>
  <c r="BF140" i="1" s="1"/>
  <c r="AG273" i="1"/>
  <c r="AQ273" i="1" s="1"/>
  <c r="BB140" i="1" s="1"/>
  <c r="AH680" i="1"/>
  <c r="AD680" i="1"/>
  <c r="AL680" i="1"/>
  <c r="AK680" i="1"/>
  <c r="AE680" i="1"/>
  <c r="AG680" i="1"/>
  <c r="AF680" i="1"/>
  <c r="AJ680" i="1"/>
  <c r="AI680" i="1"/>
  <c r="AE424" i="1"/>
  <c r="AJ424" i="1"/>
  <c r="AI424" i="1"/>
  <c r="AL424" i="1"/>
  <c r="AF424" i="1"/>
  <c r="AG424" i="1"/>
  <c r="AH424" i="1"/>
  <c r="AK424" i="1"/>
  <c r="AD424" i="1"/>
  <c r="AD670" i="1"/>
  <c r="AH670" i="1"/>
  <c r="AJ670" i="1"/>
  <c r="AK670" i="1"/>
  <c r="AE670" i="1"/>
  <c r="AL670" i="1"/>
  <c r="AG670" i="1"/>
  <c r="AI670" i="1"/>
  <c r="AF670" i="1"/>
  <c r="AK414" i="1"/>
  <c r="AF414" i="1"/>
  <c r="AH414" i="1"/>
  <c r="AG414" i="1"/>
  <c r="AL414" i="1"/>
  <c r="AD414" i="1"/>
  <c r="AE414" i="1"/>
  <c r="AI414" i="1"/>
  <c r="AJ414" i="1"/>
  <c r="AD709" i="1"/>
  <c r="AE709" i="1"/>
  <c r="AF709" i="1"/>
  <c r="AI709" i="1"/>
  <c r="AG709" i="1"/>
  <c r="AH709" i="1"/>
  <c r="AJ709" i="1"/>
  <c r="AK709" i="1"/>
  <c r="AL709" i="1"/>
  <c r="AL453" i="1"/>
  <c r="AD453" i="1"/>
  <c r="AG453" i="1"/>
  <c r="AJ453" i="1"/>
  <c r="AE453" i="1"/>
  <c r="AI453" i="1"/>
  <c r="AF453" i="1"/>
  <c r="AH453" i="1"/>
  <c r="AK453" i="1"/>
  <c r="AK197" i="1"/>
  <c r="AF197" i="1"/>
  <c r="AE197" i="1"/>
  <c r="AD197" i="1"/>
  <c r="AI197" i="1"/>
  <c r="AH197" i="1"/>
  <c r="AJ197" i="1"/>
  <c r="AL197" i="1"/>
  <c r="AG197" i="1"/>
  <c r="AJ121" i="1"/>
  <c r="AL121" i="1"/>
  <c r="AF121" i="1"/>
  <c r="AH121" i="1"/>
  <c r="AI121" i="1"/>
  <c r="AD121" i="1"/>
  <c r="AE121" i="1"/>
  <c r="AG121" i="1"/>
  <c r="AK121" i="1"/>
  <c r="AL220" i="1"/>
  <c r="AH220" i="1"/>
  <c r="AK220" i="1"/>
  <c r="AF220" i="1"/>
  <c r="AE220" i="1"/>
  <c r="AI220" i="1"/>
  <c r="AG220" i="1"/>
  <c r="AJ220" i="1"/>
  <c r="AD220" i="1"/>
  <c r="AF147" i="1"/>
  <c r="AG147" i="1"/>
  <c r="AI147" i="1"/>
  <c r="AJ147" i="1"/>
  <c r="AE147" i="1"/>
  <c r="AK147" i="1"/>
  <c r="AD147" i="1"/>
  <c r="AH147" i="1"/>
  <c r="AL147" i="1"/>
  <c r="AI94" i="1"/>
  <c r="AL94" i="1"/>
  <c r="AG94" i="1"/>
  <c r="AF94" i="1"/>
  <c r="AJ94" i="1"/>
  <c r="AK94" i="1"/>
  <c r="AH94" i="1"/>
  <c r="AD94" i="1"/>
  <c r="AE94" i="1"/>
  <c r="AE599" i="1"/>
  <c r="AD599" i="1"/>
  <c r="AF599" i="1"/>
  <c r="AL599" i="1"/>
  <c r="AH599" i="1"/>
  <c r="AG599" i="1"/>
  <c r="AI599" i="1"/>
  <c r="AJ599" i="1"/>
  <c r="AK599" i="1"/>
  <c r="AJ748" i="1"/>
  <c r="AH748" i="1"/>
  <c r="AI748" i="1"/>
  <c r="AK748" i="1"/>
  <c r="AL748" i="1"/>
  <c r="AD748" i="1"/>
  <c r="AG748" i="1"/>
  <c r="AE748" i="1"/>
  <c r="AF748" i="1"/>
  <c r="AH210" i="1"/>
  <c r="AE210" i="1"/>
  <c r="AK210" i="1"/>
  <c r="AG210" i="1"/>
  <c r="AD210" i="1"/>
  <c r="AL210" i="1"/>
  <c r="AI210" i="1"/>
  <c r="AJ210" i="1"/>
  <c r="AF210" i="1"/>
  <c r="AL785" i="1"/>
  <c r="AV785" i="1" s="1"/>
  <c r="BG396" i="1" s="1"/>
  <c r="AF785" i="1"/>
  <c r="AP785" i="1" s="1"/>
  <c r="BA396" i="1" s="1"/>
  <c r="AG785" i="1"/>
  <c r="AQ785" i="1" s="1"/>
  <c r="BB396" i="1" s="1"/>
  <c r="AE785" i="1"/>
  <c r="AO785" i="1" s="1"/>
  <c r="AZ396" i="1" s="1"/>
  <c r="AK785" i="1"/>
  <c r="AU785" i="1" s="1"/>
  <c r="BF396" i="1" s="1"/>
  <c r="AH785" i="1"/>
  <c r="AR785" i="1" s="1"/>
  <c r="BC396" i="1" s="1"/>
  <c r="AI785" i="1"/>
  <c r="AS785" i="1" s="1"/>
  <c r="BD396" i="1" s="1"/>
  <c r="AJ785" i="1"/>
  <c r="AT785" i="1" s="1"/>
  <c r="BE396" i="1" s="1"/>
  <c r="AD785" i="1"/>
  <c r="AN785" i="1" s="1"/>
  <c r="AY396" i="1" s="1"/>
  <c r="AH551" i="1"/>
  <c r="AE551" i="1"/>
  <c r="AG551" i="1"/>
  <c r="AI551" i="1"/>
  <c r="AJ551" i="1"/>
  <c r="AK551" i="1"/>
  <c r="AL551" i="1"/>
  <c r="AF551" i="1"/>
  <c r="AD551" i="1"/>
  <c r="AG295" i="1"/>
  <c r="AH295" i="1"/>
  <c r="AL295" i="1"/>
  <c r="AF295" i="1"/>
  <c r="AE295" i="1"/>
  <c r="AI295" i="1"/>
  <c r="AD295" i="1"/>
  <c r="AJ295" i="1"/>
  <c r="AK295" i="1"/>
  <c r="AI508" i="1"/>
  <c r="AE508" i="1"/>
  <c r="AH508" i="1"/>
  <c r="AK508" i="1"/>
  <c r="AD508" i="1"/>
  <c r="AJ508" i="1"/>
  <c r="AF508" i="1"/>
  <c r="AL508" i="1"/>
  <c r="AG508" i="1"/>
  <c r="AH610" i="1"/>
  <c r="AJ610" i="1"/>
  <c r="AK610" i="1"/>
  <c r="AI610" i="1"/>
  <c r="AL610" i="1"/>
  <c r="AE610" i="1"/>
  <c r="AD610" i="1"/>
  <c r="AF610" i="1"/>
  <c r="AG610" i="1"/>
  <c r="AD160" i="1"/>
  <c r="AL160" i="1"/>
  <c r="AE160" i="1"/>
  <c r="AG160" i="1"/>
  <c r="AF160" i="1"/>
  <c r="AI160" i="1"/>
  <c r="AH160" i="1"/>
  <c r="AJ160" i="1"/>
  <c r="AK160" i="1"/>
  <c r="AL747" i="1"/>
  <c r="AJ747" i="1"/>
  <c r="AK747" i="1"/>
  <c r="AE747" i="1"/>
  <c r="AF747" i="1"/>
  <c r="AH747" i="1"/>
  <c r="AI747" i="1"/>
  <c r="AG747" i="1"/>
  <c r="AD747" i="1"/>
  <c r="AH393" i="1"/>
  <c r="AK393" i="1"/>
  <c r="AI393" i="1"/>
  <c r="AE393" i="1"/>
  <c r="AL393" i="1"/>
  <c r="AD393" i="1"/>
  <c r="AJ393" i="1"/>
  <c r="AG393" i="1"/>
  <c r="AF393" i="1"/>
  <c r="AE288" i="1"/>
  <c r="AK288" i="1"/>
  <c r="AH288" i="1"/>
  <c r="AI288" i="1"/>
  <c r="AF288" i="1"/>
  <c r="AJ288" i="1"/>
  <c r="AL288" i="1"/>
  <c r="AG288" i="1"/>
  <c r="AD288" i="1"/>
  <c r="AJ573" i="1"/>
  <c r="AD573" i="1"/>
  <c r="AE573" i="1"/>
  <c r="AG573" i="1"/>
  <c r="AI573" i="1"/>
  <c r="AK573" i="1"/>
  <c r="AF573" i="1"/>
  <c r="AL573" i="1"/>
  <c r="AH573" i="1"/>
  <c r="AH11" i="1"/>
  <c r="AG11" i="1"/>
  <c r="AJ11" i="1"/>
  <c r="AE11" i="1"/>
  <c r="AD11" i="1"/>
  <c r="AL11" i="1"/>
  <c r="AI11" i="1"/>
  <c r="AF11" i="1"/>
  <c r="AK11" i="1"/>
  <c r="AD607" i="1"/>
  <c r="AI607" i="1"/>
  <c r="AL607" i="1"/>
  <c r="AH607" i="1"/>
  <c r="AJ607" i="1"/>
  <c r="AK607" i="1"/>
  <c r="AE607" i="1"/>
  <c r="AF607" i="1"/>
  <c r="AG607" i="1"/>
  <c r="AI756" i="1"/>
  <c r="AD756" i="1"/>
  <c r="AJ756" i="1"/>
  <c r="AH756" i="1"/>
  <c r="AL756" i="1"/>
  <c r="AK756" i="1"/>
  <c r="AE756" i="1"/>
  <c r="AF756" i="1"/>
  <c r="AG756" i="1"/>
  <c r="AF366" i="1"/>
  <c r="AG366" i="1"/>
  <c r="AI366" i="1"/>
  <c r="AJ366" i="1"/>
  <c r="AK366" i="1"/>
  <c r="AD366" i="1"/>
  <c r="AL366" i="1"/>
  <c r="AE366" i="1"/>
  <c r="AH366" i="1"/>
  <c r="AE801" i="1"/>
  <c r="AK801" i="1"/>
  <c r="AH801" i="1"/>
  <c r="AI801" i="1"/>
  <c r="AJ801" i="1"/>
  <c r="AD801" i="1"/>
  <c r="AL801" i="1"/>
  <c r="AF801" i="1"/>
  <c r="AG801" i="1"/>
  <c r="AD361" i="1"/>
  <c r="AG361" i="1"/>
  <c r="AK361" i="1"/>
  <c r="AF361" i="1"/>
  <c r="AL361" i="1"/>
  <c r="AH361" i="1"/>
  <c r="AI361" i="1"/>
  <c r="AJ361" i="1"/>
  <c r="AE361" i="1"/>
  <c r="AL768" i="1"/>
  <c r="AK768" i="1"/>
  <c r="AE768" i="1"/>
  <c r="AF768" i="1"/>
  <c r="AG768" i="1"/>
  <c r="AH768" i="1"/>
  <c r="AD768" i="1"/>
  <c r="AI768" i="1"/>
  <c r="AJ768" i="1"/>
  <c r="AI512" i="1"/>
  <c r="AD512" i="1"/>
  <c r="AG512" i="1"/>
  <c r="AF512" i="1"/>
  <c r="AJ512" i="1"/>
  <c r="AL512" i="1"/>
  <c r="AK512" i="1"/>
  <c r="AE512" i="1"/>
  <c r="AH512" i="1"/>
  <c r="AI256" i="1"/>
  <c r="AD256" i="1"/>
  <c r="AJ256" i="1"/>
  <c r="AK256" i="1"/>
  <c r="AL256" i="1"/>
  <c r="AE256" i="1"/>
  <c r="AG256" i="1"/>
  <c r="AH256" i="1"/>
  <c r="AF256" i="1"/>
  <c r="AK758" i="1"/>
  <c r="AL758" i="1"/>
  <c r="AE758" i="1"/>
  <c r="AF758" i="1"/>
  <c r="AD758" i="1"/>
  <c r="AI758" i="1"/>
  <c r="AG758" i="1"/>
  <c r="AH758" i="1"/>
  <c r="AJ758" i="1"/>
  <c r="AG502" i="1"/>
  <c r="AF502" i="1"/>
  <c r="AI502" i="1"/>
  <c r="AJ502" i="1"/>
  <c r="AH502" i="1"/>
  <c r="AD502" i="1"/>
  <c r="AK502" i="1"/>
  <c r="AL502" i="1"/>
  <c r="AE502" i="1"/>
  <c r="AI246" i="1"/>
  <c r="AL246" i="1"/>
  <c r="AG246" i="1"/>
  <c r="AF246" i="1"/>
  <c r="AD246" i="1"/>
  <c r="AK246" i="1"/>
  <c r="AH246" i="1"/>
  <c r="AJ246" i="1"/>
  <c r="AE246" i="1"/>
  <c r="AG541" i="1"/>
  <c r="AI541" i="1"/>
  <c r="AL541" i="1"/>
  <c r="AK541" i="1"/>
  <c r="AD541" i="1"/>
  <c r="AE541" i="1"/>
  <c r="AF541" i="1"/>
  <c r="AH541" i="1"/>
  <c r="AJ541" i="1"/>
  <c r="AD285" i="1"/>
  <c r="AE285" i="1"/>
  <c r="AJ285" i="1"/>
  <c r="AF285" i="1"/>
  <c r="AH285" i="1"/>
  <c r="AG285" i="1"/>
  <c r="AK285" i="1"/>
  <c r="AI285" i="1"/>
  <c r="AL285" i="1"/>
  <c r="AF76" i="1"/>
  <c r="AL76" i="1"/>
  <c r="AH76" i="1"/>
  <c r="AI76" i="1"/>
  <c r="AE76" i="1"/>
  <c r="AK76" i="1"/>
  <c r="AD76" i="1"/>
  <c r="AG76" i="1"/>
  <c r="AJ76" i="1"/>
  <c r="AG24" i="1"/>
  <c r="AJ24" i="1"/>
  <c r="AL24" i="1"/>
  <c r="AF24" i="1"/>
  <c r="AD24" i="1"/>
  <c r="AK24" i="1"/>
  <c r="AI24" i="1"/>
  <c r="AE24" i="1"/>
  <c r="AH24" i="1"/>
  <c r="AH300" i="1"/>
  <c r="AK300" i="1"/>
  <c r="AJ300" i="1"/>
  <c r="AL300" i="1"/>
  <c r="AD300" i="1"/>
  <c r="AI300" i="1"/>
  <c r="AG300" i="1"/>
  <c r="AE300" i="1"/>
  <c r="AF300" i="1"/>
  <c r="AK116" i="1"/>
  <c r="AL116" i="1"/>
  <c r="AE116" i="1"/>
  <c r="AH116" i="1"/>
  <c r="AF116" i="1"/>
  <c r="AI116" i="1"/>
  <c r="AD116" i="1"/>
  <c r="AG116" i="1"/>
  <c r="AJ116" i="1"/>
  <c r="AL575" i="1"/>
  <c r="AF575" i="1"/>
  <c r="AH575" i="1"/>
  <c r="AI575" i="1"/>
  <c r="AJ575" i="1"/>
  <c r="AK575" i="1"/>
  <c r="AE575" i="1"/>
  <c r="AD575" i="1"/>
  <c r="AG575" i="1"/>
  <c r="AH319" i="1"/>
  <c r="AK319" i="1"/>
  <c r="AI319" i="1"/>
  <c r="AD319" i="1"/>
  <c r="AG319" i="1"/>
  <c r="AF319" i="1"/>
  <c r="AL319" i="1"/>
  <c r="AJ319" i="1"/>
  <c r="AE319" i="1"/>
  <c r="AK724" i="1"/>
  <c r="AD724" i="1"/>
  <c r="AE724" i="1"/>
  <c r="AF724" i="1"/>
  <c r="AG724" i="1"/>
  <c r="AI724" i="1"/>
  <c r="AJ724" i="1"/>
  <c r="AH724" i="1"/>
  <c r="AL724" i="1"/>
  <c r="AK468" i="1"/>
  <c r="AF468" i="1"/>
  <c r="AL468" i="1"/>
  <c r="AG468" i="1"/>
  <c r="AI468" i="1"/>
  <c r="AD468" i="1"/>
  <c r="AE468" i="1"/>
  <c r="AH468" i="1"/>
  <c r="AJ468" i="1"/>
  <c r="AK212" i="1"/>
  <c r="AI212" i="1"/>
  <c r="AH212" i="1"/>
  <c r="AJ212" i="1"/>
  <c r="AD212" i="1"/>
  <c r="AL212" i="1"/>
  <c r="AE212" i="1"/>
  <c r="AF212" i="1"/>
  <c r="AG212" i="1"/>
  <c r="AJ595" i="1"/>
  <c r="AD595" i="1"/>
  <c r="AL595" i="1"/>
  <c r="AG595" i="1"/>
  <c r="AI595" i="1"/>
  <c r="AK595" i="1"/>
  <c r="AE595" i="1"/>
  <c r="AH595" i="1"/>
  <c r="AF595" i="1"/>
  <c r="AJ339" i="1"/>
  <c r="AD339" i="1"/>
  <c r="AF339" i="1"/>
  <c r="AH339" i="1"/>
  <c r="AK339" i="1"/>
  <c r="AL339" i="1"/>
  <c r="AG339" i="1"/>
  <c r="AE339" i="1"/>
  <c r="AI339" i="1"/>
  <c r="AK666" i="1"/>
  <c r="AE666" i="1"/>
  <c r="AH666" i="1"/>
  <c r="AL666" i="1"/>
  <c r="AD666" i="1"/>
  <c r="AG666" i="1"/>
  <c r="AI666" i="1"/>
  <c r="AF666" i="1"/>
  <c r="AJ666" i="1"/>
  <c r="AG410" i="1"/>
  <c r="AJ410" i="1"/>
  <c r="AD410" i="1"/>
  <c r="AL410" i="1"/>
  <c r="AK410" i="1"/>
  <c r="AE410" i="1"/>
  <c r="AF410" i="1"/>
  <c r="AH410" i="1"/>
  <c r="AI410" i="1"/>
  <c r="AG154" i="1"/>
  <c r="AH154" i="1"/>
  <c r="AK154" i="1"/>
  <c r="AJ154" i="1"/>
  <c r="AD154" i="1"/>
  <c r="AL154" i="1"/>
  <c r="AI154" i="1"/>
  <c r="AE154" i="1"/>
  <c r="AF154" i="1"/>
  <c r="AG21" i="1"/>
  <c r="AL21" i="1"/>
  <c r="AF21" i="1"/>
  <c r="AK21" i="1"/>
  <c r="AD21" i="1"/>
  <c r="AH21" i="1"/>
  <c r="AI21" i="1"/>
  <c r="AJ21" i="1"/>
  <c r="AE21" i="1"/>
  <c r="AI471" i="1"/>
  <c r="AK471" i="1"/>
  <c r="AJ471" i="1"/>
  <c r="AD471" i="1"/>
  <c r="AL471" i="1"/>
  <c r="AF471" i="1"/>
  <c r="AE471" i="1"/>
  <c r="AG471" i="1"/>
  <c r="AH471" i="1"/>
  <c r="AF780" i="1"/>
  <c r="AG780" i="1"/>
  <c r="AI780" i="1"/>
  <c r="AD780" i="1"/>
  <c r="AH780" i="1"/>
  <c r="AK780" i="1"/>
  <c r="AJ780" i="1"/>
  <c r="AL780" i="1"/>
  <c r="AE780" i="1"/>
  <c r="AJ690" i="1"/>
  <c r="AH690" i="1"/>
  <c r="AK690" i="1"/>
  <c r="AE690" i="1"/>
  <c r="AL690" i="1"/>
  <c r="AD690" i="1"/>
  <c r="AF690" i="1"/>
  <c r="AG690" i="1"/>
  <c r="AI690" i="1"/>
  <c r="AH135" i="1"/>
  <c r="AR135" i="1" s="1"/>
  <c r="BC71" i="1" s="1"/>
  <c r="AK135" i="1"/>
  <c r="AU135" i="1" s="1"/>
  <c r="BF71" i="1" s="1"/>
  <c r="AJ135" i="1"/>
  <c r="AT135" i="1" s="1"/>
  <c r="BE71" i="1" s="1"/>
  <c r="AE135" i="1"/>
  <c r="AO135" i="1" s="1"/>
  <c r="AZ71" i="1" s="1"/>
  <c r="AL135" i="1"/>
  <c r="AV135" i="1" s="1"/>
  <c r="BG71" i="1" s="1"/>
  <c r="AF135" i="1"/>
  <c r="AP135" i="1" s="1"/>
  <c r="BA71" i="1" s="1"/>
  <c r="AG135" i="1"/>
  <c r="AQ135" i="1" s="1"/>
  <c r="BB71" i="1" s="1"/>
  <c r="AD135" i="1"/>
  <c r="AN135" i="1" s="1"/>
  <c r="AY71" i="1" s="1"/>
  <c r="AI135" i="1"/>
  <c r="AS135" i="1" s="1"/>
  <c r="BD71" i="1" s="1"/>
  <c r="AE449" i="1"/>
  <c r="AG449" i="1"/>
  <c r="AI449" i="1"/>
  <c r="AF449" i="1"/>
  <c r="AJ449" i="1"/>
  <c r="AD449" i="1"/>
  <c r="AL449" i="1"/>
  <c r="AH449" i="1"/>
  <c r="AK449" i="1"/>
  <c r="AE193" i="1"/>
  <c r="AL193" i="1"/>
  <c r="AF193" i="1"/>
  <c r="AJ193" i="1"/>
  <c r="AK193" i="1"/>
  <c r="AH193" i="1"/>
  <c r="AD193" i="1"/>
  <c r="AI193" i="1"/>
  <c r="AG193" i="1"/>
  <c r="AJ600" i="1"/>
  <c r="AL600" i="1"/>
  <c r="AD600" i="1"/>
  <c r="AE600" i="1"/>
  <c r="AF600" i="1"/>
  <c r="AK600" i="1"/>
  <c r="AH600" i="1"/>
  <c r="AG600" i="1"/>
  <c r="AI600" i="1"/>
  <c r="AE344" i="1"/>
  <c r="AL344" i="1"/>
  <c r="AI344" i="1"/>
  <c r="AF344" i="1"/>
  <c r="AH344" i="1"/>
  <c r="AJ344" i="1"/>
  <c r="AD344" i="1"/>
  <c r="AG344" i="1"/>
  <c r="AK344" i="1"/>
  <c r="AI777" i="1"/>
  <c r="AJ777" i="1"/>
  <c r="AD777" i="1"/>
  <c r="AL777" i="1"/>
  <c r="AF777" i="1"/>
  <c r="AG777" i="1"/>
  <c r="AE777" i="1"/>
  <c r="AK777" i="1"/>
  <c r="AH777" i="1"/>
  <c r="AI590" i="1"/>
  <c r="AD590" i="1"/>
  <c r="AF590" i="1"/>
  <c r="AH590" i="1"/>
  <c r="AJ590" i="1"/>
  <c r="AK590" i="1"/>
  <c r="AE590" i="1"/>
  <c r="AL590" i="1"/>
  <c r="AG590" i="1"/>
  <c r="AD334" i="1"/>
  <c r="AE334" i="1"/>
  <c r="AI334" i="1"/>
  <c r="AF334" i="1"/>
  <c r="AH334" i="1"/>
  <c r="AK334" i="1"/>
  <c r="AJ334" i="1"/>
  <c r="AG334" i="1"/>
  <c r="AL334" i="1"/>
  <c r="AI629" i="1"/>
  <c r="AD629" i="1"/>
  <c r="AK629" i="1"/>
  <c r="AL629" i="1"/>
  <c r="AF629" i="1"/>
  <c r="AG629" i="1"/>
  <c r="AH629" i="1"/>
  <c r="AJ629" i="1"/>
  <c r="AE629" i="1"/>
  <c r="AJ373" i="1"/>
  <c r="AK373" i="1"/>
  <c r="AD373" i="1"/>
  <c r="AL373" i="1"/>
  <c r="AE373" i="1"/>
  <c r="AF373" i="1"/>
  <c r="AG373" i="1"/>
  <c r="AH373" i="1"/>
  <c r="AI373" i="1"/>
  <c r="AE188" i="1"/>
  <c r="AH188" i="1"/>
  <c r="AG188" i="1"/>
  <c r="AI188" i="1"/>
  <c r="AL188" i="1"/>
  <c r="AF188" i="1"/>
  <c r="AK188" i="1"/>
  <c r="AJ188" i="1"/>
  <c r="AD188" i="1"/>
  <c r="AG59" i="1"/>
  <c r="AK59" i="1"/>
  <c r="AF59" i="1"/>
  <c r="AH59" i="1"/>
  <c r="AI59" i="1"/>
  <c r="AJ59" i="1"/>
  <c r="AE59" i="1"/>
  <c r="AD59" i="1"/>
  <c r="AL59" i="1"/>
  <c r="AD143" i="1"/>
  <c r="AF143" i="1"/>
  <c r="AG143" i="1"/>
  <c r="AI143" i="1"/>
  <c r="AK143" i="1"/>
  <c r="AH143" i="1"/>
  <c r="AL143" i="1"/>
  <c r="AJ143" i="1"/>
  <c r="AE143" i="1"/>
  <c r="AJ70" i="1"/>
  <c r="AK70" i="1"/>
  <c r="AG70" i="1"/>
  <c r="AE70" i="1"/>
  <c r="AI70" i="1"/>
  <c r="AD70" i="1"/>
  <c r="AH70" i="1"/>
  <c r="AL70" i="1"/>
  <c r="AF70" i="1"/>
  <c r="AD697" i="1"/>
  <c r="AF697" i="1"/>
  <c r="AL697" i="1"/>
  <c r="AE697" i="1"/>
  <c r="AG697" i="1"/>
  <c r="AH697" i="1"/>
  <c r="AJ697" i="1"/>
  <c r="AK697" i="1"/>
  <c r="AI697" i="1"/>
  <c r="AK345" i="1"/>
  <c r="AU345" i="1" s="1"/>
  <c r="BF176" i="1" s="1"/>
  <c r="AF345" i="1"/>
  <c r="AP345" i="1" s="1"/>
  <c r="BA176" i="1" s="1"/>
  <c r="AI345" i="1"/>
  <c r="AS345" i="1" s="1"/>
  <c r="BD176" i="1" s="1"/>
  <c r="AD345" i="1"/>
  <c r="AN345" i="1" s="1"/>
  <c r="AY176" i="1" s="1"/>
  <c r="AE345" i="1"/>
  <c r="AO345" i="1" s="1"/>
  <c r="AZ176" i="1" s="1"/>
  <c r="AL345" i="1"/>
  <c r="AV345" i="1" s="1"/>
  <c r="BG176" i="1" s="1"/>
  <c r="AH345" i="1"/>
  <c r="AR345" i="1" s="1"/>
  <c r="BC176" i="1" s="1"/>
  <c r="AG345" i="1"/>
  <c r="AQ345" i="1" s="1"/>
  <c r="BB176" i="1" s="1"/>
  <c r="AJ345" i="1"/>
  <c r="AT345" i="1" s="1"/>
  <c r="BE176" i="1" s="1"/>
  <c r="AE752" i="1"/>
  <c r="AL752" i="1"/>
  <c r="AG752" i="1"/>
  <c r="AH752" i="1"/>
  <c r="AI752" i="1"/>
  <c r="AJ752" i="1"/>
  <c r="AK752" i="1"/>
  <c r="AF752" i="1"/>
  <c r="AD752" i="1"/>
  <c r="AG496" i="1"/>
  <c r="AF496" i="1"/>
  <c r="AJ496" i="1"/>
  <c r="AI496" i="1"/>
  <c r="AK496" i="1"/>
  <c r="AE496" i="1"/>
  <c r="AH496" i="1"/>
  <c r="AL496" i="1"/>
  <c r="AD496" i="1"/>
  <c r="AL240" i="1"/>
  <c r="AG240" i="1"/>
  <c r="AE240" i="1"/>
  <c r="AJ240" i="1"/>
  <c r="AF240" i="1"/>
  <c r="AH240" i="1"/>
  <c r="AK240" i="1"/>
  <c r="AD240" i="1"/>
  <c r="AI240" i="1"/>
  <c r="AD742" i="1"/>
  <c r="AE742" i="1"/>
  <c r="AG742" i="1"/>
  <c r="AH742" i="1"/>
  <c r="AK742" i="1"/>
  <c r="AF742" i="1"/>
  <c r="AJ742" i="1"/>
  <c r="AI742" i="1"/>
  <c r="AL742" i="1"/>
  <c r="AH486" i="1"/>
  <c r="AF486" i="1"/>
  <c r="AD486" i="1"/>
  <c r="AJ486" i="1"/>
  <c r="AL486" i="1"/>
  <c r="AE486" i="1"/>
  <c r="AG486" i="1"/>
  <c r="AI486" i="1"/>
  <c r="AK486" i="1"/>
  <c r="AE705" i="1"/>
  <c r="AG705" i="1"/>
  <c r="AH705" i="1"/>
  <c r="AI705" i="1"/>
  <c r="AJ705" i="1"/>
  <c r="AK705" i="1"/>
  <c r="AL705" i="1"/>
  <c r="AF705" i="1"/>
  <c r="AD705" i="1"/>
  <c r="AE525" i="1"/>
  <c r="AF525" i="1"/>
  <c r="AH525" i="1"/>
  <c r="AJ525" i="1"/>
  <c r="AD525" i="1"/>
  <c r="AK525" i="1"/>
  <c r="AG525" i="1"/>
  <c r="AI525" i="1"/>
  <c r="AL525" i="1"/>
  <c r="AG269" i="1"/>
  <c r="AQ269" i="1" s="1"/>
  <c r="BB138" i="1" s="1"/>
  <c r="AE269" i="1"/>
  <c r="AO269" i="1" s="1"/>
  <c r="AZ138" i="1" s="1"/>
  <c r="AJ269" i="1"/>
  <c r="AT269" i="1" s="1"/>
  <c r="BE138" i="1" s="1"/>
  <c r="AH269" i="1"/>
  <c r="AR269" i="1" s="1"/>
  <c r="BC138" i="1" s="1"/>
  <c r="AL269" i="1"/>
  <c r="AV269" i="1" s="1"/>
  <c r="BG138" i="1" s="1"/>
  <c r="AK269" i="1"/>
  <c r="AU269" i="1" s="1"/>
  <c r="BF138" i="1" s="1"/>
  <c r="AD269" i="1"/>
  <c r="AN269" i="1" s="1"/>
  <c r="AY138" i="1" s="1"/>
  <c r="AF269" i="1"/>
  <c r="AP269" i="1" s="1"/>
  <c r="BA138" i="1" s="1"/>
  <c r="AI269" i="1"/>
  <c r="AS269" i="1" s="1"/>
  <c r="BD138" i="1" s="1"/>
  <c r="AK44" i="1"/>
  <c r="AD44" i="1"/>
  <c r="AG44" i="1"/>
  <c r="AE44" i="1"/>
  <c r="AF44" i="1"/>
  <c r="AH44" i="1"/>
  <c r="AJ44" i="1"/>
  <c r="AI44" i="1"/>
  <c r="AL44" i="1"/>
  <c r="AG120" i="1"/>
  <c r="AK120" i="1"/>
  <c r="AD120" i="1"/>
  <c r="AF120" i="1"/>
  <c r="AH120" i="1"/>
  <c r="AI120" i="1"/>
  <c r="AJ120" i="1"/>
  <c r="AL120" i="1"/>
  <c r="AE120" i="1"/>
  <c r="AD7" i="1"/>
  <c r="AL7" i="1"/>
  <c r="AI7" i="1"/>
  <c r="AG7" i="1"/>
  <c r="AF7" i="1"/>
  <c r="AK7" i="1"/>
  <c r="AH7" i="1"/>
  <c r="AE7" i="1"/>
  <c r="AJ7" i="1"/>
  <c r="AJ194" i="1"/>
  <c r="AI194" i="1"/>
  <c r="AH194" i="1"/>
  <c r="AK194" i="1"/>
  <c r="AD194" i="1"/>
  <c r="AL194" i="1"/>
  <c r="AE194" i="1"/>
  <c r="AG194" i="1"/>
  <c r="AF194" i="1"/>
  <c r="AE16" i="1"/>
  <c r="AL16" i="1"/>
  <c r="AH16" i="1"/>
  <c r="AD16" i="1"/>
  <c r="AG16" i="1"/>
  <c r="AJ16" i="1"/>
  <c r="AF16" i="1"/>
  <c r="AI16" i="1"/>
  <c r="AK16" i="1"/>
  <c r="AL683" i="1"/>
  <c r="AV683" i="1" s="1"/>
  <c r="BG345" i="1" s="1"/>
  <c r="AK683" i="1"/>
  <c r="AU683" i="1" s="1"/>
  <c r="BF345" i="1" s="1"/>
  <c r="AE683" i="1"/>
  <c r="AO683" i="1" s="1"/>
  <c r="AZ345" i="1" s="1"/>
  <c r="AF683" i="1"/>
  <c r="AP683" i="1" s="1"/>
  <c r="BA345" i="1" s="1"/>
  <c r="AH683" i="1"/>
  <c r="AR683" i="1" s="1"/>
  <c r="BC345" i="1" s="1"/>
  <c r="AI683" i="1"/>
  <c r="AS683" i="1" s="1"/>
  <c r="BD345" i="1" s="1"/>
  <c r="AG683" i="1"/>
  <c r="AQ683" i="1" s="1"/>
  <c r="BB345" i="1" s="1"/>
  <c r="AJ683" i="1"/>
  <c r="AT683" i="1" s="1"/>
  <c r="BE345" i="1" s="1"/>
  <c r="AD683" i="1"/>
  <c r="AN683" i="1" s="1"/>
  <c r="AY345" i="1" s="1"/>
  <c r="AI145" i="1"/>
  <c r="AF145" i="1"/>
  <c r="AJ145" i="1"/>
  <c r="AH145" i="1"/>
  <c r="AK145" i="1"/>
  <c r="AG145" i="1"/>
  <c r="AL145" i="1"/>
  <c r="AE145" i="1"/>
  <c r="AD145" i="1"/>
  <c r="AE559" i="1"/>
  <c r="AG559" i="1"/>
  <c r="AI559" i="1"/>
  <c r="AJ559" i="1"/>
  <c r="AK559" i="1"/>
  <c r="AD559" i="1"/>
  <c r="AL559" i="1"/>
  <c r="AF559" i="1"/>
  <c r="AH559" i="1"/>
  <c r="AD303" i="1"/>
  <c r="AE303" i="1"/>
  <c r="AI303" i="1"/>
  <c r="AG303" i="1"/>
  <c r="AF303" i="1"/>
  <c r="AH303" i="1"/>
  <c r="AJ303" i="1"/>
  <c r="AK303" i="1"/>
  <c r="AL303" i="1"/>
  <c r="AE708" i="1"/>
  <c r="AG708" i="1"/>
  <c r="AH708" i="1"/>
  <c r="AF708" i="1"/>
  <c r="AK708" i="1"/>
  <c r="AI708" i="1"/>
  <c r="AJ708" i="1"/>
  <c r="AL708" i="1"/>
  <c r="AD708" i="1"/>
  <c r="AF452" i="1"/>
  <c r="AD452" i="1"/>
  <c r="AG452" i="1"/>
  <c r="AI452" i="1"/>
  <c r="AH452" i="1"/>
  <c r="AJ452" i="1"/>
  <c r="AK452" i="1"/>
  <c r="AL452" i="1"/>
  <c r="AE452" i="1"/>
  <c r="AF769" i="1"/>
  <c r="AP769" i="1" s="1"/>
  <c r="BA388" i="1" s="1"/>
  <c r="AG769" i="1"/>
  <c r="AQ769" i="1" s="1"/>
  <c r="BB388" i="1" s="1"/>
  <c r="AH769" i="1"/>
  <c r="AR769" i="1" s="1"/>
  <c r="BC388" i="1" s="1"/>
  <c r="AI769" i="1"/>
  <c r="AS769" i="1" s="1"/>
  <c r="BD388" i="1" s="1"/>
  <c r="AJ769" i="1"/>
  <c r="AT769" i="1" s="1"/>
  <c r="BE388" i="1" s="1"/>
  <c r="AD769" i="1"/>
  <c r="AN769" i="1" s="1"/>
  <c r="AY388" i="1" s="1"/>
  <c r="AL769" i="1"/>
  <c r="AV769" i="1" s="1"/>
  <c r="BG388" i="1" s="1"/>
  <c r="AE769" i="1"/>
  <c r="AO769" i="1" s="1"/>
  <c r="AZ388" i="1" s="1"/>
  <c r="AK769" i="1"/>
  <c r="AU769" i="1" s="1"/>
  <c r="BF388" i="1" s="1"/>
  <c r="AD579" i="1"/>
  <c r="AL579" i="1"/>
  <c r="AK579" i="1"/>
  <c r="AE579" i="1"/>
  <c r="AF579" i="1"/>
  <c r="AG579" i="1"/>
  <c r="AH579" i="1"/>
  <c r="AI579" i="1"/>
  <c r="AJ579" i="1"/>
  <c r="AE323" i="1"/>
  <c r="AJ323" i="1"/>
  <c r="AK323" i="1"/>
  <c r="AF323" i="1"/>
  <c r="AL323" i="1"/>
  <c r="AD323" i="1"/>
  <c r="AG323" i="1"/>
  <c r="AH323" i="1"/>
  <c r="AI323" i="1"/>
  <c r="AE650" i="1"/>
  <c r="AD650" i="1"/>
  <c r="AF650" i="1"/>
  <c r="AH650" i="1"/>
  <c r="AG650" i="1"/>
  <c r="AL650" i="1"/>
  <c r="AI650" i="1"/>
  <c r="AJ650" i="1"/>
  <c r="AK650" i="1"/>
  <c r="AL394" i="1"/>
  <c r="AE394" i="1"/>
  <c r="AF394" i="1"/>
  <c r="AI394" i="1"/>
  <c r="AJ394" i="1"/>
  <c r="AG394" i="1"/>
  <c r="AK394" i="1"/>
  <c r="AH394" i="1"/>
  <c r="AD394" i="1"/>
  <c r="AD138" i="1"/>
  <c r="AE138" i="1"/>
  <c r="AH138" i="1"/>
  <c r="AG138" i="1"/>
  <c r="AJ138" i="1"/>
  <c r="AK138" i="1"/>
  <c r="AL138" i="1"/>
  <c r="AI138" i="1"/>
  <c r="AF138" i="1"/>
  <c r="AK48" i="1"/>
  <c r="AL48" i="1"/>
  <c r="AF48" i="1"/>
  <c r="AH48" i="1"/>
  <c r="AI48" i="1"/>
  <c r="AG48" i="1"/>
  <c r="AJ48" i="1"/>
  <c r="AE48" i="1"/>
  <c r="AD48" i="1"/>
  <c r="AI316" i="1"/>
  <c r="AJ316" i="1"/>
  <c r="AE316" i="1"/>
  <c r="AK316" i="1"/>
  <c r="AH316" i="1"/>
  <c r="AL316" i="1"/>
  <c r="AG316" i="1"/>
  <c r="AD316" i="1"/>
  <c r="AF316" i="1"/>
  <c r="AL315" i="1"/>
  <c r="AD315" i="1"/>
  <c r="AG315" i="1"/>
  <c r="AH315" i="1"/>
  <c r="AK315" i="1"/>
  <c r="AJ315" i="1"/>
  <c r="AE315" i="1"/>
  <c r="AF315" i="1"/>
  <c r="AI315" i="1"/>
  <c r="AD354" i="1"/>
  <c r="AE354" i="1"/>
  <c r="AF354" i="1"/>
  <c r="AJ354" i="1"/>
  <c r="AH354" i="1"/>
  <c r="AK354" i="1"/>
  <c r="AI354" i="1"/>
  <c r="AG354" i="1"/>
  <c r="AL354" i="1"/>
  <c r="AD363" i="1"/>
  <c r="AL363" i="1"/>
  <c r="AF363" i="1"/>
  <c r="AH363" i="1"/>
  <c r="AE363" i="1"/>
  <c r="AJ363" i="1"/>
  <c r="AG363" i="1"/>
  <c r="AK363" i="1"/>
  <c r="AI363" i="1"/>
  <c r="AE64" i="1"/>
  <c r="AF64" i="1"/>
  <c r="AG64" i="1"/>
  <c r="AD64" i="1"/>
  <c r="AI64" i="1"/>
  <c r="AJ64" i="1"/>
  <c r="AK64" i="1"/>
  <c r="AH64" i="1"/>
  <c r="AL64" i="1"/>
  <c r="AE497" i="1"/>
  <c r="AO497" i="1" s="1"/>
  <c r="AZ252" i="1" s="1"/>
  <c r="AG497" i="1"/>
  <c r="AQ497" i="1" s="1"/>
  <c r="BB252" i="1" s="1"/>
  <c r="AK497" i="1"/>
  <c r="AU497" i="1" s="1"/>
  <c r="BF252" i="1" s="1"/>
  <c r="AF497" i="1"/>
  <c r="AP497" i="1" s="1"/>
  <c r="BA252" i="1" s="1"/>
  <c r="AI497" i="1"/>
  <c r="AS497" i="1" s="1"/>
  <c r="BD252" i="1" s="1"/>
  <c r="AH497" i="1"/>
  <c r="AR497" i="1" s="1"/>
  <c r="BC252" i="1" s="1"/>
  <c r="AD497" i="1"/>
  <c r="AN497" i="1" s="1"/>
  <c r="AY252" i="1" s="1"/>
  <c r="AL497" i="1"/>
  <c r="AV497" i="1" s="1"/>
  <c r="BG252" i="1" s="1"/>
  <c r="AJ497" i="1"/>
  <c r="AT497" i="1" s="1"/>
  <c r="BE252" i="1" s="1"/>
  <c r="AJ241" i="1"/>
  <c r="AT241" i="1" s="1"/>
  <c r="BE124" i="1" s="1"/>
  <c r="AD241" i="1"/>
  <c r="AN241" i="1" s="1"/>
  <c r="AY124" i="1" s="1"/>
  <c r="AI241" i="1"/>
  <c r="AS241" i="1" s="1"/>
  <c r="BD124" i="1" s="1"/>
  <c r="AL241" i="1"/>
  <c r="AV241" i="1" s="1"/>
  <c r="BG124" i="1" s="1"/>
  <c r="AE241" i="1"/>
  <c r="AO241" i="1" s="1"/>
  <c r="AZ124" i="1" s="1"/>
  <c r="AG241" i="1"/>
  <c r="AQ241" i="1" s="1"/>
  <c r="BB124" i="1" s="1"/>
  <c r="AK241" i="1"/>
  <c r="AU241" i="1" s="1"/>
  <c r="BF124" i="1" s="1"/>
  <c r="AF241" i="1"/>
  <c r="AP241" i="1" s="1"/>
  <c r="BA124" i="1" s="1"/>
  <c r="AH241" i="1"/>
  <c r="AR241" i="1" s="1"/>
  <c r="BC124" i="1" s="1"/>
  <c r="AG648" i="1"/>
  <c r="AF648" i="1"/>
  <c r="AH648" i="1"/>
  <c r="AI648" i="1"/>
  <c r="AJ648" i="1"/>
  <c r="AK648" i="1"/>
  <c r="AD648" i="1"/>
  <c r="AL648" i="1"/>
  <c r="AE648" i="1"/>
  <c r="AL392" i="1"/>
  <c r="AD392" i="1"/>
  <c r="AE392" i="1"/>
  <c r="AI392" i="1"/>
  <c r="AG392" i="1"/>
  <c r="AJ392" i="1"/>
  <c r="AF392" i="1"/>
  <c r="AH392" i="1"/>
  <c r="AK392" i="1"/>
  <c r="AD638" i="1"/>
  <c r="AH638" i="1"/>
  <c r="AJ638" i="1"/>
  <c r="AK638" i="1"/>
  <c r="AL638" i="1"/>
  <c r="AE638" i="1"/>
  <c r="AG638" i="1"/>
  <c r="AI638" i="1"/>
  <c r="AF638" i="1"/>
  <c r="AG382" i="1"/>
  <c r="AI382" i="1"/>
  <c r="AJ382" i="1"/>
  <c r="AK382" i="1"/>
  <c r="AD382" i="1"/>
  <c r="AL382" i="1"/>
  <c r="AE382" i="1"/>
  <c r="AH382" i="1"/>
  <c r="AF382" i="1"/>
  <c r="AF677" i="1"/>
  <c r="AI677" i="1"/>
  <c r="AL677" i="1"/>
  <c r="AG677" i="1"/>
  <c r="AK677" i="1"/>
  <c r="AH677" i="1"/>
  <c r="AJ677" i="1"/>
  <c r="AD677" i="1"/>
  <c r="AE677" i="1"/>
  <c r="AF421" i="1"/>
  <c r="AJ421" i="1"/>
  <c r="AK421" i="1"/>
  <c r="AE421" i="1"/>
  <c r="AH421" i="1"/>
  <c r="AD421" i="1"/>
  <c r="AG421" i="1"/>
  <c r="AL421" i="1"/>
  <c r="AI421" i="1"/>
  <c r="AI165" i="1"/>
  <c r="AF165" i="1"/>
  <c r="AL165" i="1"/>
  <c r="AE165" i="1"/>
  <c r="AG165" i="1"/>
  <c r="AJ165" i="1"/>
  <c r="AK165" i="1"/>
  <c r="AH165" i="1"/>
  <c r="AD165" i="1"/>
  <c r="AF57" i="1"/>
  <c r="AH57" i="1"/>
  <c r="AJ57" i="1"/>
  <c r="AK57" i="1"/>
  <c r="AE57" i="1"/>
  <c r="AG57" i="1"/>
  <c r="AD57" i="1"/>
  <c r="AI57" i="1"/>
  <c r="AL57" i="1"/>
  <c r="AI230" i="1"/>
  <c r="AL230" i="1"/>
  <c r="AD230" i="1"/>
  <c r="AE230" i="1"/>
  <c r="AF230" i="1"/>
  <c r="AG230" i="1"/>
  <c r="AK230" i="1"/>
  <c r="AH230" i="1"/>
  <c r="AJ230" i="1"/>
  <c r="AE109" i="1"/>
  <c r="AO109" i="1" s="1"/>
  <c r="AZ58" i="1" s="1"/>
  <c r="AG109" i="1"/>
  <c r="AQ109" i="1" s="1"/>
  <c r="BB58" i="1" s="1"/>
  <c r="AL109" i="1"/>
  <c r="AV109" i="1" s="1"/>
  <c r="BG58" i="1" s="1"/>
  <c r="AF109" i="1"/>
  <c r="AP109" i="1" s="1"/>
  <c r="BA58" i="1" s="1"/>
  <c r="AI109" i="1"/>
  <c r="AS109" i="1" s="1"/>
  <c r="BD58" i="1" s="1"/>
  <c r="AD109" i="1"/>
  <c r="AN109" i="1" s="1"/>
  <c r="AY58" i="1" s="1"/>
  <c r="AK109" i="1"/>
  <c r="AU109" i="1" s="1"/>
  <c r="BF58" i="1" s="1"/>
  <c r="AH109" i="1"/>
  <c r="AR109" i="1" s="1"/>
  <c r="BC58" i="1" s="1"/>
  <c r="AJ109" i="1"/>
  <c r="AT109" i="1" s="1"/>
  <c r="BE58" i="1" s="1"/>
  <c r="AI796" i="1"/>
  <c r="AD796" i="1"/>
  <c r="AH796" i="1"/>
  <c r="AK796" i="1"/>
  <c r="AJ796" i="1"/>
  <c r="AL796" i="1"/>
  <c r="AE796" i="1"/>
  <c r="AF796" i="1"/>
  <c r="AG796" i="1"/>
  <c r="AE763" i="1"/>
  <c r="AF763" i="1"/>
  <c r="AG763" i="1"/>
  <c r="AH763" i="1"/>
  <c r="AJ763" i="1"/>
  <c r="AK763" i="1"/>
  <c r="AI763" i="1"/>
  <c r="AD763" i="1"/>
  <c r="AL763" i="1"/>
  <c r="AH546" i="1"/>
  <c r="AI546" i="1"/>
  <c r="AK546" i="1"/>
  <c r="AE546" i="1"/>
  <c r="AD546" i="1"/>
  <c r="AJ546" i="1"/>
  <c r="AF546" i="1"/>
  <c r="AL546" i="1"/>
  <c r="AG546" i="1"/>
  <c r="AK83" i="1"/>
  <c r="AL83" i="1"/>
  <c r="AF83" i="1"/>
  <c r="AG83" i="1"/>
  <c r="AH83" i="1"/>
  <c r="AD83" i="1"/>
  <c r="AI83" i="1"/>
  <c r="AE83" i="1"/>
  <c r="AJ83" i="1"/>
  <c r="AG206" i="1"/>
  <c r="AF206" i="1"/>
  <c r="AH206" i="1"/>
  <c r="AJ206" i="1"/>
  <c r="AI206" i="1"/>
  <c r="AD206" i="1"/>
  <c r="AK206" i="1"/>
  <c r="AL206" i="1"/>
  <c r="AE206" i="1"/>
  <c r="AG375" i="1"/>
  <c r="AE375" i="1"/>
  <c r="AF375" i="1"/>
  <c r="AH375" i="1"/>
  <c r="AI375" i="1"/>
  <c r="AJ375" i="1"/>
  <c r="AK375" i="1"/>
  <c r="AD375" i="1"/>
  <c r="AL375" i="1"/>
  <c r="AI524" i="1"/>
  <c r="AK524" i="1"/>
  <c r="AJ524" i="1"/>
  <c r="AE524" i="1"/>
  <c r="AD524" i="1"/>
  <c r="AH524" i="1"/>
  <c r="AL524" i="1"/>
  <c r="AF524" i="1"/>
  <c r="AG524" i="1"/>
  <c r="AK18" i="1"/>
  <c r="AI18" i="1"/>
  <c r="AE18" i="1"/>
  <c r="AJ18" i="1"/>
  <c r="AG18" i="1"/>
  <c r="AF18" i="1"/>
  <c r="AH18" i="1"/>
  <c r="AL18" i="1"/>
  <c r="AD18" i="1"/>
  <c r="AE775" i="1"/>
  <c r="AO775" i="1" s="1"/>
  <c r="AZ391" i="1" s="1"/>
  <c r="AH775" i="1"/>
  <c r="AR775" i="1" s="1"/>
  <c r="BC391" i="1" s="1"/>
  <c r="AG775" i="1"/>
  <c r="AQ775" i="1" s="1"/>
  <c r="BB391" i="1" s="1"/>
  <c r="AI775" i="1"/>
  <c r="AS775" i="1" s="1"/>
  <c r="BD391" i="1" s="1"/>
  <c r="AJ775" i="1"/>
  <c r="AT775" i="1" s="1"/>
  <c r="BE391" i="1" s="1"/>
  <c r="AK775" i="1"/>
  <c r="AU775" i="1" s="1"/>
  <c r="BF391" i="1" s="1"/>
  <c r="AL775" i="1"/>
  <c r="AV775" i="1" s="1"/>
  <c r="BG391" i="1" s="1"/>
  <c r="AF775" i="1"/>
  <c r="AP775" i="1" s="1"/>
  <c r="BA391" i="1" s="1"/>
  <c r="AD775" i="1"/>
  <c r="AN775" i="1" s="1"/>
  <c r="AY391" i="1" s="1"/>
  <c r="AE519" i="1"/>
  <c r="AO519" i="1" s="1"/>
  <c r="AZ263" i="1" s="1"/>
  <c r="AG519" i="1"/>
  <c r="AQ519" i="1" s="1"/>
  <c r="BB263" i="1" s="1"/>
  <c r="AI519" i="1"/>
  <c r="AS519" i="1" s="1"/>
  <c r="BD263" i="1" s="1"/>
  <c r="AJ519" i="1"/>
  <c r="AT519" i="1" s="1"/>
  <c r="BE263" i="1" s="1"/>
  <c r="AK519" i="1"/>
  <c r="AU519" i="1" s="1"/>
  <c r="BF263" i="1" s="1"/>
  <c r="AD519" i="1"/>
  <c r="AN519" i="1" s="1"/>
  <c r="AY263" i="1" s="1"/>
  <c r="AF519" i="1"/>
  <c r="AP519" i="1" s="1"/>
  <c r="BA263" i="1" s="1"/>
  <c r="AH519" i="1"/>
  <c r="AR519" i="1" s="1"/>
  <c r="BC263" i="1" s="1"/>
  <c r="AL519" i="1"/>
  <c r="AV519" i="1" s="1"/>
  <c r="BG263" i="1" s="1"/>
  <c r="AJ263" i="1"/>
  <c r="AT263" i="1" s="1"/>
  <c r="BE135" i="1" s="1"/>
  <c r="AE263" i="1"/>
  <c r="AO263" i="1" s="1"/>
  <c r="AZ135" i="1" s="1"/>
  <c r="AK263" i="1"/>
  <c r="AU263" i="1" s="1"/>
  <c r="BF135" i="1" s="1"/>
  <c r="AH263" i="1"/>
  <c r="AR263" i="1" s="1"/>
  <c r="BC135" i="1" s="1"/>
  <c r="AF263" i="1"/>
  <c r="AP263" i="1" s="1"/>
  <c r="BA135" i="1" s="1"/>
  <c r="AL263" i="1"/>
  <c r="AV263" i="1" s="1"/>
  <c r="BG135" i="1" s="1"/>
  <c r="AI263" i="1"/>
  <c r="AS263" i="1" s="1"/>
  <c r="BD135" i="1" s="1"/>
  <c r="AD263" i="1"/>
  <c r="AN263" i="1" s="1"/>
  <c r="AY135" i="1" s="1"/>
  <c r="AG263" i="1"/>
  <c r="AQ263" i="1" s="1"/>
  <c r="BB135" i="1" s="1"/>
  <c r="AK348" i="1"/>
  <c r="AJ348" i="1"/>
  <c r="AI348" i="1"/>
  <c r="AH348" i="1"/>
  <c r="AE348" i="1"/>
  <c r="AL348" i="1"/>
  <c r="AD348" i="1"/>
  <c r="AF348" i="1"/>
  <c r="AG348" i="1"/>
  <c r="AD482" i="1"/>
  <c r="AH482" i="1"/>
  <c r="AG482" i="1"/>
  <c r="AI482" i="1"/>
  <c r="AK482" i="1"/>
  <c r="AF482" i="1"/>
  <c r="AJ482" i="1"/>
  <c r="AL482" i="1"/>
  <c r="AE482" i="1"/>
  <c r="AI32" i="1"/>
  <c r="AJ32" i="1"/>
  <c r="AK32" i="1"/>
  <c r="AF32" i="1"/>
  <c r="AE32" i="1"/>
  <c r="AH32" i="1"/>
  <c r="AG32" i="1"/>
  <c r="AL32" i="1"/>
  <c r="AD32" i="1"/>
  <c r="AL93" i="1"/>
  <c r="AE93" i="1"/>
  <c r="AI93" i="1"/>
  <c r="AG93" i="1"/>
  <c r="AJ93" i="1"/>
  <c r="AF93" i="1"/>
  <c r="AK93" i="1"/>
  <c r="AD93" i="1"/>
  <c r="AH93" i="1"/>
  <c r="AD523" i="1"/>
  <c r="AL523" i="1"/>
  <c r="AF523" i="1"/>
  <c r="AI523" i="1"/>
  <c r="AE523" i="1"/>
  <c r="AK523" i="1"/>
  <c r="AG523" i="1"/>
  <c r="AH523" i="1"/>
  <c r="AJ523" i="1"/>
  <c r="AI81" i="1"/>
  <c r="AD81" i="1"/>
  <c r="AJ81" i="1"/>
  <c r="AL81" i="1"/>
  <c r="AF81" i="1"/>
  <c r="AK81" i="1"/>
  <c r="AE81" i="1"/>
  <c r="AH81" i="1"/>
  <c r="AG81" i="1"/>
  <c r="AD800" i="1"/>
  <c r="AH800" i="1"/>
  <c r="AJ800" i="1"/>
  <c r="AG800" i="1"/>
  <c r="AK800" i="1"/>
  <c r="AE800" i="1"/>
  <c r="AL800" i="1"/>
  <c r="AF800" i="1"/>
  <c r="AI800" i="1"/>
  <c r="AI534" i="1"/>
  <c r="AF534" i="1"/>
  <c r="AH534" i="1"/>
  <c r="AJ534" i="1"/>
  <c r="AK534" i="1"/>
  <c r="AD534" i="1"/>
  <c r="AL534" i="1"/>
  <c r="AE534" i="1"/>
  <c r="AG534" i="1"/>
  <c r="AF317" i="1"/>
  <c r="AP317" i="1" s="1"/>
  <c r="BA162" i="1" s="1"/>
  <c r="AG317" i="1"/>
  <c r="AQ317" i="1" s="1"/>
  <c r="BB162" i="1" s="1"/>
  <c r="AK317" i="1"/>
  <c r="AU317" i="1" s="1"/>
  <c r="BF162" i="1" s="1"/>
  <c r="AJ317" i="1"/>
  <c r="AT317" i="1" s="1"/>
  <c r="BE162" i="1" s="1"/>
  <c r="AH317" i="1"/>
  <c r="AR317" i="1" s="1"/>
  <c r="BC162" i="1" s="1"/>
  <c r="AI317" i="1"/>
  <c r="AS317" i="1" s="1"/>
  <c r="BD162" i="1" s="1"/>
  <c r="AD317" i="1"/>
  <c r="AN317" i="1" s="1"/>
  <c r="AY162" i="1" s="1"/>
  <c r="AL317" i="1"/>
  <c r="AV317" i="1" s="1"/>
  <c r="BG162" i="1" s="1"/>
  <c r="AE317" i="1"/>
  <c r="AO317" i="1" s="1"/>
  <c r="AZ162" i="1" s="1"/>
  <c r="AH754" i="1"/>
  <c r="AL754" i="1"/>
  <c r="AD754" i="1"/>
  <c r="AF754" i="1"/>
  <c r="AG754" i="1"/>
  <c r="AI754" i="1"/>
  <c r="AJ754" i="1"/>
  <c r="AE754" i="1"/>
  <c r="AK754" i="1"/>
  <c r="AE351" i="1"/>
  <c r="AD351" i="1"/>
  <c r="AF351" i="1"/>
  <c r="AH351" i="1"/>
  <c r="AJ351" i="1"/>
  <c r="AG351" i="1"/>
  <c r="AI351" i="1"/>
  <c r="AK351" i="1"/>
  <c r="AL351" i="1"/>
  <c r="AJ225" i="1"/>
  <c r="AD225" i="1"/>
  <c r="AK225" i="1"/>
  <c r="AL225" i="1"/>
  <c r="AE225" i="1"/>
  <c r="AG225" i="1"/>
  <c r="AF225" i="1"/>
  <c r="AI225" i="1"/>
  <c r="AH225" i="1"/>
  <c r="AK736" i="1"/>
  <c r="AD736" i="1"/>
  <c r="AJ736" i="1"/>
  <c r="AL736" i="1"/>
  <c r="AG736" i="1"/>
  <c r="AE736" i="1"/>
  <c r="AF736" i="1"/>
  <c r="AH736" i="1"/>
  <c r="AI736" i="1"/>
  <c r="AE726" i="1"/>
  <c r="AF726" i="1"/>
  <c r="AD726" i="1"/>
  <c r="AI726" i="1"/>
  <c r="AG726" i="1"/>
  <c r="AH726" i="1"/>
  <c r="AJ726" i="1"/>
  <c r="AK726" i="1"/>
  <c r="AL726" i="1"/>
  <c r="AE470" i="1"/>
  <c r="AG470" i="1"/>
  <c r="AK470" i="1"/>
  <c r="AF470" i="1"/>
  <c r="AH470" i="1"/>
  <c r="AJ470" i="1"/>
  <c r="AD470" i="1"/>
  <c r="AI470" i="1"/>
  <c r="AL470" i="1"/>
  <c r="AL789" i="1"/>
  <c r="AE789" i="1"/>
  <c r="AF789" i="1"/>
  <c r="AH789" i="1"/>
  <c r="AG789" i="1"/>
  <c r="AI789" i="1"/>
  <c r="AK789" i="1"/>
  <c r="AD789" i="1"/>
  <c r="AJ789" i="1"/>
  <c r="AE509" i="1"/>
  <c r="AO509" i="1" s="1"/>
  <c r="AZ258" i="1" s="1"/>
  <c r="AL509" i="1"/>
  <c r="AV509" i="1" s="1"/>
  <c r="BG258" i="1" s="1"/>
  <c r="AF509" i="1"/>
  <c r="AP509" i="1" s="1"/>
  <c r="BA258" i="1" s="1"/>
  <c r="AH509" i="1"/>
  <c r="AR509" i="1" s="1"/>
  <c r="BC258" i="1" s="1"/>
  <c r="AG509" i="1"/>
  <c r="AQ509" i="1" s="1"/>
  <c r="BB258" i="1" s="1"/>
  <c r="AJ509" i="1"/>
  <c r="AT509" i="1" s="1"/>
  <c r="BE258" i="1" s="1"/>
  <c r="AK509" i="1"/>
  <c r="AU509" i="1" s="1"/>
  <c r="BF258" i="1" s="1"/>
  <c r="AD509" i="1"/>
  <c r="AN509" i="1" s="1"/>
  <c r="AY258" i="1" s="1"/>
  <c r="AI509" i="1"/>
  <c r="AS509" i="1" s="1"/>
  <c r="BD258" i="1" s="1"/>
  <c r="AD253" i="1"/>
  <c r="AJ253" i="1"/>
  <c r="AF253" i="1"/>
  <c r="AE253" i="1"/>
  <c r="AH253" i="1"/>
  <c r="AG253" i="1"/>
  <c r="AK253" i="1"/>
  <c r="AI253" i="1"/>
  <c r="AL253" i="1"/>
  <c r="AG12" i="1"/>
  <c r="AH12" i="1"/>
  <c r="AJ12" i="1"/>
  <c r="AE12" i="1"/>
  <c r="AI12" i="1"/>
  <c r="AF12" i="1"/>
  <c r="AK12" i="1"/>
  <c r="AL12" i="1"/>
  <c r="AD12" i="1"/>
  <c r="AJ715" i="1"/>
  <c r="AK715" i="1"/>
  <c r="AE715" i="1"/>
  <c r="AF715" i="1"/>
  <c r="AH715" i="1"/>
  <c r="AI715" i="1"/>
  <c r="AG715" i="1"/>
  <c r="AD715" i="1"/>
  <c r="AL715" i="1"/>
  <c r="AD115" i="1"/>
  <c r="AF115" i="1"/>
  <c r="AJ115" i="1"/>
  <c r="AE115" i="1"/>
  <c r="AH115" i="1"/>
  <c r="AI115" i="1"/>
  <c r="AK115" i="1"/>
  <c r="AG115" i="1"/>
  <c r="AL115" i="1"/>
  <c r="AG681" i="1"/>
  <c r="AQ681" i="1" s="1"/>
  <c r="BB344" i="1" s="1"/>
  <c r="AH681" i="1"/>
  <c r="AR681" i="1" s="1"/>
  <c r="BC344" i="1" s="1"/>
  <c r="AI681" i="1"/>
  <c r="AS681" i="1" s="1"/>
  <c r="BD344" i="1" s="1"/>
  <c r="AK681" i="1"/>
  <c r="AU681" i="1" s="1"/>
  <c r="BF344" i="1" s="1"/>
  <c r="AJ681" i="1"/>
  <c r="AT681" i="1" s="1"/>
  <c r="BE344" i="1" s="1"/>
  <c r="AD681" i="1"/>
  <c r="AN681" i="1" s="1"/>
  <c r="AY344" i="1" s="1"/>
  <c r="AL681" i="1"/>
  <c r="AV681" i="1" s="1"/>
  <c r="BG344" i="1" s="1"/>
  <c r="AF681" i="1"/>
  <c r="AP681" i="1" s="1"/>
  <c r="BA344" i="1" s="1"/>
  <c r="AE681" i="1"/>
  <c r="AO681" i="1" s="1"/>
  <c r="AZ344" i="1" s="1"/>
  <c r="AD543" i="1"/>
  <c r="AL543" i="1"/>
  <c r="AF543" i="1"/>
  <c r="AH543" i="1"/>
  <c r="AJ543" i="1"/>
  <c r="AE543" i="1"/>
  <c r="AI543" i="1"/>
  <c r="AG543" i="1"/>
  <c r="AK543" i="1"/>
  <c r="AL287" i="1"/>
  <c r="AD287" i="1"/>
  <c r="AG287" i="1"/>
  <c r="AK287" i="1"/>
  <c r="AE287" i="1"/>
  <c r="AH287" i="1"/>
  <c r="AF287" i="1"/>
  <c r="AJ287" i="1"/>
  <c r="AI287" i="1"/>
  <c r="AG692" i="1"/>
  <c r="AJ692" i="1"/>
  <c r="AL692" i="1"/>
  <c r="AD692" i="1"/>
  <c r="AE692" i="1"/>
  <c r="AH692" i="1"/>
  <c r="AK692" i="1"/>
  <c r="AI692" i="1"/>
  <c r="AF692" i="1"/>
  <c r="AD436" i="1"/>
  <c r="AG436" i="1"/>
  <c r="AI436" i="1"/>
  <c r="AJ436" i="1"/>
  <c r="AK436" i="1"/>
  <c r="AH436" i="1"/>
  <c r="AE436" i="1"/>
  <c r="AF436" i="1"/>
  <c r="AL436" i="1"/>
  <c r="AD665" i="1"/>
  <c r="AL665" i="1"/>
  <c r="AF665" i="1"/>
  <c r="AE665" i="1"/>
  <c r="AG665" i="1"/>
  <c r="AH665" i="1"/>
  <c r="AJ665" i="1"/>
  <c r="AI665" i="1"/>
  <c r="AK665" i="1"/>
  <c r="AG563" i="1"/>
  <c r="AI563" i="1"/>
  <c r="AH563" i="1"/>
  <c r="AJ563" i="1"/>
  <c r="AD563" i="1"/>
  <c r="AL563" i="1"/>
  <c r="AK563" i="1"/>
  <c r="AE563" i="1"/>
  <c r="AF563" i="1"/>
  <c r="AL307" i="1"/>
  <c r="AJ307" i="1"/>
  <c r="AE307" i="1"/>
  <c r="AF307" i="1"/>
  <c r="AG307" i="1"/>
  <c r="AI307" i="1"/>
  <c r="AD307" i="1"/>
  <c r="AH307" i="1"/>
  <c r="AK307" i="1"/>
  <c r="AK634" i="1"/>
  <c r="AE634" i="1"/>
  <c r="AD634" i="1"/>
  <c r="AF634" i="1"/>
  <c r="AH634" i="1"/>
  <c r="AG634" i="1"/>
  <c r="AL634" i="1"/>
  <c r="AI634" i="1"/>
  <c r="AJ634" i="1"/>
  <c r="AH378" i="1"/>
  <c r="AI378" i="1"/>
  <c r="AD378" i="1"/>
  <c r="AL378" i="1"/>
  <c r="AK378" i="1"/>
  <c r="AE378" i="1"/>
  <c r="AJ378" i="1"/>
  <c r="AG378" i="1"/>
  <c r="AF378" i="1"/>
  <c r="AF122" i="1"/>
  <c r="AH122" i="1"/>
  <c r="AI122" i="1"/>
  <c r="AE122" i="1"/>
  <c r="AL122" i="1"/>
  <c r="AG122" i="1"/>
  <c r="AJ122" i="1"/>
  <c r="AD122" i="1"/>
  <c r="AK122" i="1"/>
  <c r="AG161" i="1"/>
  <c r="AQ161" i="1" s="1"/>
  <c r="BB84" i="1" s="1"/>
  <c r="AH161" i="1"/>
  <c r="AR161" i="1" s="1"/>
  <c r="BC84" i="1" s="1"/>
  <c r="AI161" i="1"/>
  <c r="AS161" i="1" s="1"/>
  <c r="BD84" i="1" s="1"/>
  <c r="AD161" i="1"/>
  <c r="AN161" i="1" s="1"/>
  <c r="AY84" i="1" s="1"/>
  <c r="AK161" i="1"/>
  <c r="AU161" i="1" s="1"/>
  <c r="BF84" i="1" s="1"/>
  <c r="AL161" i="1"/>
  <c r="AV161" i="1" s="1"/>
  <c r="BG84" i="1" s="1"/>
  <c r="AE161" i="1"/>
  <c r="AO161" i="1" s="1"/>
  <c r="AZ84" i="1" s="1"/>
  <c r="AJ161" i="1"/>
  <c r="AT161" i="1" s="1"/>
  <c r="BE84" i="1" s="1"/>
  <c r="AF161" i="1"/>
  <c r="AP161" i="1" s="1"/>
  <c r="BA84" i="1" s="1"/>
  <c r="AG215" i="1"/>
  <c r="AI215" i="1"/>
  <c r="AD215" i="1"/>
  <c r="AE215" i="1"/>
  <c r="AJ215" i="1"/>
  <c r="AK215" i="1"/>
  <c r="AH215" i="1"/>
  <c r="AF215" i="1"/>
  <c r="AL215" i="1"/>
  <c r="AI588" i="1"/>
  <c r="AK588" i="1"/>
  <c r="AF588" i="1"/>
  <c r="AH588" i="1"/>
  <c r="AJ588" i="1"/>
  <c r="AL588" i="1"/>
  <c r="AD588" i="1"/>
  <c r="AG588" i="1"/>
  <c r="AE588" i="1"/>
  <c r="AI498" i="1"/>
  <c r="AK498" i="1"/>
  <c r="AD498" i="1"/>
  <c r="AF498" i="1"/>
  <c r="AG498" i="1"/>
  <c r="AL498" i="1"/>
  <c r="AE498" i="1"/>
  <c r="AH498" i="1"/>
  <c r="AJ498" i="1"/>
  <c r="AF6" i="1"/>
  <c r="R807" i="1"/>
  <c r="AH6" i="1"/>
  <c r="AG6" i="1"/>
  <c r="AI6" i="1"/>
  <c r="AJ6" i="1"/>
  <c r="AL6" i="1"/>
  <c r="AK6" i="1"/>
  <c r="AE6" i="1"/>
  <c r="AD6" i="1"/>
  <c r="AK417" i="1"/>
  <c r="AH417" i="1"/>
  <c r="AD417" i="1"/>
  <c r="AE417" i="1"/>
  <c r="AL417" i="1"/>
  <c r="AF417" i="1"/>
  <c r="AG417" i="1"/>
  <c r="AI417" i="1"/>
  <c r="AJ417" i="1"/>
  <c r="AK729" i="1"/>
  <c r="AI729" i="1"/>
  <c r="AF729" i="1"/>
  <c r="AL729" i="1"/>
  <c r="AD729" i="1"/>
  <c r="AE729" i="1"/>
  <c r="AG729" i="1"/>
  <c r="AH729" i="1"/>
  <c r="AJ729" i="1"/>
  <c r="AG568" i="1"/>
  <c r="AD568" i="1"/>
  <c r="AF568" i="1"/>
  <c r="AH568" i="1"/>
  <c r="AI568" i="1"/>
  <c r="AJ568" i="1"/>
  <c r="AL568" i="1"/>
  <c r="AK568" i="1"/>
  <c r="AE568" i="1"/>
  <c r="AF312" i="1"/>
  <c r="AH312" i="1"/>
  <c r="AJ312" i="1"/>
  <c r="AK312" i="1"/>
  <c r="AE312" i="1"/>
  <c r="AL312" i="1"/>
  <c r="AI312" i="1"/>
  <c r="AD312" i="1"/>
  <c r="AG312" i="1"/>
  <c r="AK799" i="1"/>
  <c r="AD799" i="1"/>
  <c r="AL799" i="1"/>
  <c r="AF799" i="1"/>
  <c r="AE799" i="1"/>
  <c r="AH799" i="1"/>
  <c r="AG799" i="1"/>
  <c r="AI799" i="1"/>
  <c r="AJ799" i="1"/>
  <c r="AE558" i="1"/>
  <c r="AG558" i="1"/>
  <c r="AI558" i="1"/>
  <c r="AF558" i="1"/>
  <c r="AH558" i="1"/>
  <c r="AJ558" i="1"/>
  <c r="AK558" i="1"/>
  <c r="AD558" i="1"/>
  <c r="AL558" i="1"/>
  <c r="AL302" i="1"/>
  <c r="AF302" i="1"/>
  <c r="AJ302" i="1"/>
  <c r="AE302" i="1"/>
  <c r="AD302" i="1"/>
  <c r="AG302" i="1"/>
  <c r="AH302" i="1"/>
  <c r="AK302" i="1"/>
  <c r="AI302" i="1"/>
  <c r="AK597" i="1"/>
  <c r="AF597" i="1"/>
  <c r="AL597" i="1"/>
  <c r="AH597" i="1"/>
  <c r="AJ597" i="1"/>
  <c r="AD597" i="1"/>
  <c r="AE597" i="1"/>
  <c r="AG597" i="1"/>
  <c r="AI597" i="1"/>
  <c r="AJ341" i="1"/>
  <c r="AG341" i="1"/>
  <c r="AH341" i="1"/>
  <c r="AI341" i="1"/>
  <c r="AD341" i="1"/>
  <c r="AL341" i="1"/>
  <c r="AK341" i="1"/>
  <c r="AE341" i="1"/>
  <c r="AF341" i="1"/>
  <c r="AJ738" i="1"/>
  <c r="AD738" i="1"/>
  <c r="AE738" i="1"/>
  <c r="AF738" i="1"/>
  <c r="AG738" i="1"/>
  <c r="AH738" i="1"/>
  <c r="AK738" i="1"/>
  <c r="AL738" i="1"/>
  <c r="AI738" i="1"/>
  <c r="AH124" i="1"/>
  <c r="AI124" i="1"/>
  <c r="AJ124" i="1"/>
  <c r="AL124" i="1"/>
  <c r="AD124" i="1"/>
  <c r="AF124" i="1"/>
  <c r="AK124" i="1"/>
  <c r="AG124" i="1"/>
  <c r="AE124" i="1"/>
  <c r="AD200" i="1"/>
  <c r="AF200" i="1"/>
  <c r="AG200" i="1"/>
  <c r="AK200" i="1"/>
  <c r="AE200" i="1"/>
  <c r="AH200" i="1"/>
  <c r="AJ200" i="1"/>
  <c r="AI200" i="1"/>
  <c r="AL200" i="1"/>
  <c r="AG79" i="1"/>
  <c r="AF79" i="1"/>
  <c r="AE79" i="1"/>
  <c r="AH79" i="1"/>
  <c r="AI79" i="1"/>
  <c r="AL79" i="1"/>
  <c r="AK79" i="1"/>
  <c r="AJ79" i="1"/>
  <c r="AD79" i="1"/>
  <c r="AL279" i="1"/>
  <c r="AD279" i="1"/>
  <c r="AG279" i="1"/>
  <c r="AH279" i="1"/>
  <c r="AK279" i="1"/>
  <c r="AF279" i="1"/>
  <c r="AE279" i="1"/>
  <c r="AI279" i="1"/>
  <c r="AJ279" i="1"/>
  <c r="AD601" i="1"/>
  <c r="AN601" i="1" s="1"/>
  <c r="AY304" i="1" s="1"/>
  <c r="AE601" i="1"/>
  <c r="AO601" i="1" s="1"/>
  <c r="AZ304" i="1" s="1"/>
  <c r="AG601" i="1"/>
  <c r="AQ601" i="1" s="1"/>
  <c r="BB304" i="1" s="1"/>
  <c r="AH601" i="1"/>
  <c r="AR601" i="1" s="1"/>
  <c r="BC304" i="1" s="1"/>
  <c r="AJ601" i="1"/>
  <c r="AT601" i="1" s="1"/>
  <c r="BE304" i="1" s="1"/>
  <c r="AI601" i="1"/>
  <c r="AS601" i="1" s="1"/>
  <c r="BD304" i="1" s="1"/>
  <c r="AF601" i="1"/>
  <c r="AP601" i="1" s="1"/>
  <c r="BA304" i="1" s="1"/>
  <c r="AK601" i="1"/>
  <c r="AU601" i="1" s="1"/>
  <c r="BF304" i="1" s="1"/>
  <c r="AL601" i="1"/>
  <c r="AV601" i="1" s="1"/>
  <c r="BG304" i="1" s="1"/>
  <c r="AI313" i="1"/>
  <c r="AS313" i="1" s="1"/>
  <c r="BD160" i="1" s="1"/>
  <c r="AG313" i="1"/>
  <c r="AQ313" i="1" s="1"/>
  <c r="BB160" i="1" s="1"/>
  <c r="AK313" i="1"/>
  <c r="AU313" i="1" s="1"/>
  <c r="BF160" i="1" s="1"/>
  <c r="AE313" i="1"/>
  <c r="AJ313" i="1"/>
  <c r="AT313" i="1" s="1"/>
  <c r="BE160" i="1" s="1"/>
  <c r="AD313" i="1"/>
  <c r="AN313" i="1" s="1"/>
  <c r="AY160" i="1" s="1"/>
  <c r="AL313" i="1"/>
  <c r="AV313" i="1" s="1"/>
  <c r="BG160" i="1" s="1"/>
  <c r="AH313" i="1"/>
  <c r="AF313" i="1"/>
  <c r="AP313" i="1" s="1"/>
  <c r="BA160" i="1" s="1"/>
  <c r="AF720" i="1"/>
  <c r="AD720" i="1"/>
  <c r="AE720" i="1"/>
  <c r="AL720" i="1"/>
  <c r="AG720" i="1"/>
  <c r="AH720" i="1"/>
  <c r="AI720" i="1"/>
  <c r="AJ720" i="1"/>
  <c r="AK720" i="1"/>
  <c r="AG464" i="1"/>
  <c r="AH464" i="1"/>
  <c r="AI464" i="1"/>
  <c r="AJ464" i="1"/>
  <c r="AL464" i="1"/>
  <c r="AK464" i="1"/>
  <c r="AE464" i="1"/>
  <c r="AD464" i="1"/>
  <c r="AF464" i="1"/>
  <c r="AG208" i="1"/>
  <c r="AH208" i="1"/>
  <c r="AF208" i="1"/>
  <c r="AJ208" i="1"/>
  <c r="AD208" i="1"/>
  <c r="AE208" i="1"/>
  <c r="AI208" i="1"/>
  <c r="AL208" i="1"/>
  <c r="AK208" i="1"/>
  <c r="AE710" i="1"/>
  <c r="AG710" i="1"/>
  <c r="AH710" i="1"/>
  <c r="AK710" i="1"/>
  <c r="AF710" i="1"/>
  <c r="AJ710" i="1"/>
  <c r="AI710" i="1"/>
  <c r="AL710" i="1"/>
  <c r="AD710" i="1"/>
  <c r="AH454" i="1"/>
  <c r="AI454" i="1"/>
  <c r="AJ454" i="1"/>
  <c r="AD454" i="1"/>
  <c r="AK454" i="1"/>
  <c r="AL454" i="1"/>
  <c r="AE454" i="1"/>
  <c r="AG454" i="1"/>
  <c r="AF454" i="1"/>
  <c r="AF757" i="1"/>
  <c r="AP757" i="1" s="1"/>
  <c r="BA382" i="1" s="1"/>
  <c r="AH757" i="1"/>
  <c r="AR757" i="1" s="1"/>
  <c r="BC382" i="1" s="1"/>
  <c r="AI757" i="1"/>
  <c r="AS757" i="1" s="1"/>
  <c r="BD382" i="1" s="1"/>
  <c r="AK757" i="1"/>
  <c r="AU757" i="1" s="1"/>
  <c r="BF382" i="1" s="1"/>
  <c r="AL757" i="1"/>
  <c r="AV757" i="1" s="1"/>
  <c r="BG382" i="1" s="1"/>
  <c r="AG757" i="1"/>
  <c r="AQ757" i="1" s="1"/>
  <c r="BB382" i="1" s="1"/>
  <c r="AD757" i="1"/>
  <c r="AN757" i="1" s="1"/>
  <c r="AY382" i="1" s="1"/>
  <c r="AJ757" i="1"/>
  <c r="AT757" i="1" s="1"/>
  <c r="BE382" i="1" s="1"/>
  <c r="AE757" i="1"/>
  <c r="AO757" i="1" s="1"/>
  <c r="AZ382" i="1" s="1"/>
  <c r="AF493" i="1"/>
  <c r="AH493" i="1"/>
  <c r="AJ493" i="1"/>
  <c r="AL493" i="1"/>
  <c r="AD493" i="1"/>
  <c r="AI493" i="1"/>
  <c r="AG493" i="1"/>
  <c r="AE493" i="1"/>
  <c r="AK493" i="1"/>
  <c r="AK237" i="1"/>
  <c r="AJ237" i="1"/>
  <c r="AD237" i="1"/>
  <c r="AF237" i="1"/>
  <c r="AL237" i="1"/>
  <c r="AG237" i="1"/>
  <c r="AH237" i="1"/>
  <c r="AE237" i="1"/>
  <c r="AI237" i="1"/>
  <c r="AG56" i="1"/>
  <c r="AL56" i="1"/>
  <c r="AF56" i="1"/>
  <c r="AJ56" i="1"/>
  <c r="AK56" i="1"/>
  <c r="AD56" i="1"/>
  <c r="AI56" i="1"/>
  <c r="AE56" i="1"/>
  <c r="AH56" i="1"/>
  <c r="AK87" i="1"/>
  <c r="AG87" i="1"/>
  <c r="AI87" i="1"/>
  <c r="AJ87" i="1"/>
  <c r="AE87" i="1"/>
  <c r="AL87" i="1"/>
  <c r="AD87" i="1"/>
  <c r="AH87" i="1"/>
  <c r="AF87" i="1"/>
  <c r="AD491" i="1"/>
  <c r="AI491" i="1"/>
  <c r="AG491" i="1"/>
  <c r="AL491" i="1"/>
  <c r="AH491" i="1"/>
  <c r="AJ491" i="1"/>
  <c r="AE491" i="1"/>
  <c r="AF491" i="1"/>
  <c r="AK491" i="1"/>
  <c r="AI128" i="1"/>
  <c r="AD128" i="1"/>
  <c r="AL128" i="1"/>
  <c r="AK128" i="1"/>
  <c r="AF128" i="1"/>
  <c r="AH128" i="1"/>
  <c r="AJ128" i="1"/>
  <c r="AG128" i="1"/>
  <c r="AE128" i="1"/>
  <c r="AJ791" i="1"/>
  <c r="AT791" i="1" s="1"/>
  <c r="BE399" i="1" s="1"/>
  <c r="AK791" i="1"/>
  <c r="AU791" i="1" s="1"/>
  <c r="BF399" i="1" s="1"/>
  <c r="AD791" i="1"/>
  <c r="AN791" i="1" s="1"/>
  <c r="AY399" i="1" s="1"/>
  <c r="AL791" i="1"/>
  <c r="AV791" i="1" s="1"/>
  <c r="BG399" i="1" s="1"/>
  <c r="AF791" i="1"/>
  <c r="AP791" i="1" s="1"/>
  <c r="BA399" i="1" s="1"/>
  <c r="AH791" i="1"/>
  <c r="AR791" i="1" s="1"/>
  <c r="BC399" i="1" s="1"/>
  <c r="AI791" i="1"/>
  <c r="AS791" i="1" s="1"/>
  <c r="BD399" i="1" s="1"/>
  <c r="AG791" i="1"/>
  <c r="AQ791" i="1" s="1"/>
  <c r="BB399" i="1" s="1"/>
  <c r="AE791" i="1"/>
  <c r="AO791" i="1" s="1"/>
  <c r="AZ399" i="1" s="1"/>
  <c r="AG527" i="1"/>
  <c r="AI527" i="1"/>
  <c r="AJ527" i="1"/>
  <c r="AK527" i="1"/>
  <c r="AD527" i="1"/>
  <c r="AL527" i="1"/>
  <c r="AF527" i="1"/>
  <c r="AH527" i="1"/>
  <c r="AE527" i="1"/>
  <c r="AK271" i="1"/>
  <c r="AF271" i="1"/>
  <c r="AH271" i="1"/>
  <c r="AI271" i="1"/>
  <c r="AG271" i="1"/>
  <c r="AJ271" i="1"/>
  <c r="AL271" i="1"/>
  <c r="AE271" i="1"/>
  <c r="AD271" i="1"/>
  <c r="AH676" i="1"/>
  <c r="AF676" i="1"/>
  <c r="AI676" i="1"/>
  <c r="AK676" i="1"/>
  <c r="AJ676" i="1"/>
  <c r="AL676" i="1"/>
  <c r="AD676" i="1"/>
  <c r="AE676" i="1"/>
  <c r="AG676" i="1"/>
  <c r="AH420" i="1"/>
  <c r="AE420" i="1"/>
  <c r="AI420" i="1"/>
  <c r="AJ420" i="1"/>
  <c r="AK420" i="1"/>
  <c r="AL420" i="1"/>
  <c r="AD420" i="1"/>
  <c r="AF420" i="1"/>
  <c r="AG420" i="1"/>
  <c r="AH803" i="1"/>
  <c r="AR803" i="1" s="1"/>
  <c r="BC405" i="1" s="1"/>
  <c r="AJ803" i="1"/>
  <c r="AT803" i="1" s="1"/>
  <c r="BE405" i="1" s="1"/>
  <c r="AE803" i="1"/>
  <c r="AO803" i="1" s="1"/>
  <c r="AZ405" i="1" s="1"/>
  <c r="AI803" i="1"/>
  <c r="AS803" i="1" s="1"/>
  <c r="BD405" i="1" s="1"/>
  <c r="AL803" i="1"/>
  <c r="AV803" i="1" s="1"/>
  <c r="BG405" i="1" s="1"/>
  <c r="AK803" i="1"/>
  <c r="AU803" i="1" s="1"/>
  <c r="BF405" i="1" s="1"/>
  <c r="AD803" i="1"/>
  <c r="AN803" i="1" s="1"/>
  <c r="AY405" i="1" s="1"/>
  <c r="AF803" i="1"/>
  <c r="AP803" i="1" s="1"/>
  <c r="BA405" i="1" s="1"/>
  <c r="AG803" i="1"/>
  <c r="AQ803" i="1" s="1"/>
  <c r="BB405" i="1" s="1"/>
  <c r="AJ547" i="1"/>
  <c r="AT547" i="1" s="1"/>
  <c r="BE277" i="1" s="1"/>
  <c r="AD547" i="1"/>
  <c r="AN547" i="1" s="1"/>
  <c r="AY277" i="1" s="1"/>
  <c r="AL547" i="1"/>
  <c r="AV547" i="1" s="1"/>
  <c r="BG277" i="1" s="1"/>
  <c r="AF547" i="1"/>
  <c r="AP547" i="1" s="1"/>
  <c r="BA277" i="1" s="1"/>
  <c r="AI547" i="1"/>
  <c r="AS547" i="1" s="1"/>
  <c r="BD277" i="1" s="1"/>
  <c r="AE547" i="1"/>
  <c r="AO547" i="1" s="1"/>
  <c r="AZ277" i="1" s="1"/>
  <c r="AK547" i="1"/>
  <c r="AU547" i="1" s="1"/>
  <c r="BF277" i="1" s="1"/>
  <c r="AG547" i="1"/>
  <c r="AQ547" i="1" s="1"/>
  <c r="BB277" i="1" s="1"/>
  <c r="AH547" i="1"/>
  <c r="AR547" i="1" s="1"/>
  <c r="BC277" i="1" s="1"/>
  <c r="AI291" i="1"/>
  <c r="AK291" i="1"/>
  <c r="AJ291" i="1"/>
  <c r="AL291" i="1"/>
  <c r="AE291" i="1"/>
  <c r="AH291" i="1"/>
  <c r="AD291" i="1"/>
  <c r="AG291" i="1"/>
  <c r="AF291" i="1"/>
  <c r="AL618" i="1"/>
  <c r="AD618" i="1"/>
  <c r="AI618" i="1"/>
  <c r="AF618" i="1"/>
  <c r="AE618" i="1"/>
  <c r="AG618" i="1"/>
  <c r="AH618" i="1"/>
  <c r="AJ618" i="1"/>
  <c r="AK618" i="1"/>
  <c r="AH362" i="1"/>
  <c r="AI362" i="1"/>
  <c r="AD362" i="1"/>
  <c r="AL362" i="1"/>
  <c r="AF362" i="1"/>
  <c r="AJ362" i="1"/>
  <c r="AE362" i="1"/>
  <c r="AK362" i="1"/>
  <c r="AG362" i="1"/>
  <c r="AG106" i="1"/>
  <c r="AK106" i="1"/>
  <c r="AH106" i="1"/>
  <c r="AJ106" i="1"/>
  <c r="AE106" i="1"/>
  <c r="AL106" i="1"/>
  <c r="AD106" i="1"/>
  <c r="AI106" i="1"/>
  <c r="AF106" i="1"/>
  <c r="AG129" i="1"/>
  <c r="AQ129" i="1" s="1"/>
  <c r="BB68" i="1" s="1"/>
  <c r="AI129" i="1"/>
  <c r="AS129" i="1" s="1"/>
  <c r="BD68" i="1" s="1"/>
  <c r="AF129" i="1"/>
  <c r="AL129" i="1"/>
  <c r="AH129" i="1"/>
  <c r="AR129" i="1" s="1"/>
  <c r="BC68" i="1" s="1"/>
  <c r="AK129" i="1"/>
  <c r="AU129" i="1" s="1"/>
  <c r="BF68" i="1" s="1"/>
  <c r="AD129" i="1"/>
  <c r="AN129" i="1" s="1"/>
  <c r="AY68" i="1" s="1"/>
  <c r="AE129" i="1"/>
  <c r="AO129" i="1" s="1"/>
  <c r="AZ68" i="1" s="1"/>
  <c r="AJ129" i="1"/>
  <c r="AT129" i="1" s="1"/>
  <c r="BE68" i="1" s="1"/>
  <c r="AJ252" i="1"/>
  <c r="AF252" i="1"/>
  <c r="AE252" i="1"/>
  <c r="AH252" i="1"/>
  <c r="AI252" i="1"/>
  <c r="AK252" i="1"/>
  <c r="AD252" i="1"/>
  <c r="AL252" i="1"/>
  <c r="AG252" i="1"/>
  <c r="AJ219" i="1"/>
  <c r="AG219" i="1"/>
  <c r="AK219" i="1"/>
  <c r="AE219" i="1"/>
  <c r="AF219" i="1"/>
  <c r="AH219" i="1"/>
  <c r="AL219" i="1"/>
  <c r="AD219" i="1"/>
  <c r="AI219" i="1"/>
  <c r="AE226" i="1"/>
  <c r="AK226" i="1"/>
  <c r="AJ226" i="1"/>
  <c r="AD226" i="1"/>
  <c r="AL226" i="1"/>
  <c r="AF226" i="1"/>
  <c r="AG226" i="1"/>
  <c r="AI226" i="1"/>
  <c r="AH226" i="1"/>
  <c r="AG167" i="1"/>
  <c r="AJ167" i="1"/>
  <c r="AD167" i="1"/>
  <c r="AE167" i="1"/>
  <c r="AI167" i="1"/>
  <c r="AS167" i="1" s="1"/>
  <c r="BD87" i="1" s="1"/>
  <c r="AH167" i="1"/>
  <c r="AK167" i="1"/>
  <c r="AF167" i="1"/>
  <c r="AL167" i="1"/>
  <c r="AV167" i="1" s="1"/>
  <c r="BG87" i="1" s="1"/>
  <c r="AD157" i="1"/>
  <c r="AJ157" i="1"/>
  <c r="AF157" i="1"/>
  <c r="AG157" i="1"/>
  <c r="AK157" i="1"/>
  <c r="AL157" i="1"/>
  <c r="AH157" i="1"/>
  <c r="AE157" i="1"/>
  <c r="AI157" i="1"/>
  <c r="AF794" i="1"/>
  <c r="AE794" i="1"/>
  <c r="AJ794" i="1"/>
  <c r="AD794" i="1"/>
  <c r="AL794" i="1"/>
  <c r="AG794" i="1"/>
  <c r="AH794" i="1"/>
  <c r="AI794" i="1"/>
  <c r="AK794" i="1"/>
  <c r="AL465" i="1"/>
  <c r="AV465" i="1" s="1"/>
  <c r="BG236" i="1" s="1"/>
  <c r="AF465" i="1"/>
  <c r="AP465" i="1" s="1"/>
  <c r="BA236" i="1" s="1"/>
  <c r="AG465" i="1"/>
  <c r="AQ465" i="1" s="1"/>
  <c r="BB236" i="1" s="1"/>
  <c r="AH465" i="1"/>
  <c r="AR465" i="1" s="1"/>
  <c r="BC236" i="1" s="1"/>
  <c r="AK465" i="1"/>
  <c r="AU465" i="1" s="1"/>
  <c r="BF236" i="1" s="1"/>
  <c r="AI465" i="1"/>
  <c r="AS465" i="1" s="1"/>
  <c r="BD236" i="1" s="1"/>
  <c r="AE465" i="1"/>
  <c r="AO465" i="1" s="1"/>
  <c r="AZ236" i="1" s="1"/>
  <c r="AJ465" i="1"/>
  <c r="AT465" i="1" s="1"/>
  <c r="BE236" i="1" s="1"/>
  <c r="AD465" i="1"/>
  <c r="AN465" i="1" s="1"/>
  <c r="AY236" i="1" s="1"/>
  <c r="AL209" i="1"/>
  <c r="AV209" i="1" s="1"/>
  <c r="BG108" i="1" s="1"/>
  <c r="AE209" i="1"/>
  <c r="AO209" i="1" s="1"/>
  <c r="AZ108" i="1" s="1"/>
  <c r="AG209" i="1"/>
  <c r="AQ209" i="1" s="1"/>
  <c r="BB108" i="1" s="1"/>
  <c r="AF209" i="1"/>
  <c r="AP209" i="1" s="1"/>
  <c r="BA108" i="1" s="1"/>
  <c r="AH209" i="1"/>
  <c r="AR209" i="1" s="1"/>
  <c r="BC108" i="1" s="1"/>
  <c r="AI209" i="1"/>
  <c r="AS209" i="1" s="1"/>
  <c r="BD108" i="1" s="1"/>
  <c r="AK209" i="1"/>
  <c r="AU209" i="1" s="1"/>
  <c r="BF108" i="1" s="1"/>
  <c r="AD209" i="1"/>
  <c r="AN209" i="1" s="1"/>
  <c r="AY108" i="1" s="1"/>
  <c r="AJ209" i="1"/>
  <c r="AT209" i="1" s="1"/>
  <c r="BE108" i="1" s="1"/>
  <c r="AI616" i="1"/>
  <c r="AJ616" i="1"/>
  <c r="AK616" i="1"/>
  <c r="AL616" i="1"/>
  <c r="AG616" i="1"/>
  <c r="AD616" i="1"/>
  <c r="AE616" i="1"/>
  <c r="AF616" i="1"/>
  <c r="AH616" i="1"/>
  <c r="AF360" i="1"/>
  <c r="AE360" i="1"/>
  <c r="AH360" i="1"/>
  <c r="AG360" i="1"/>
  <c r="AL360" i="1"/>
  <c r="AI360" i="1"/>
  <c r="AK360" i="1"/>
  <c r="AJ360" i="1"/>
  <c r="AD360" i="1"/>
  <c r="AD606" i="1"/>
  <c r="AF606" i="1"/>
  <c r="AE606" i="1"/>
  <c r="AG606" i="1"/>
  <c r="AI606" i="1"/>
  <c r="AH606" i="1"/>
  <c r="AK606" i="1"/>
  <c r="AL606" i="1"/>
  <c r="AJ606" i="1"/>
  <c r="AD350" i="1"/>
  <c r="AF350" i="1"/>
  <c r="AG350" i="1"/>
  <c r="AL350" i="1"/>
  <c r="AK350" i="1"/>
  <c r="AE350" i="1"/>
  <c r="AH350" i="1"/>
  <c r="AI350" i="1"/>
  <c r="AJ350" i="1"/>
  <c r="AE645" i="1"/>
  <c r="AI645" i="1"/>
  <c r="AD645" i="1"/>
  <c r="AK645" i="1"/>
  <c r="AL645" i="1"/>
  <c r="AF645" i="1"/>
  <c r="AG645" i="1"/>
  <c r="AH645" i="1"/>
  <c r="AJ645" i="1"/>
  <c r="AD389" i="1"/>
  <c r="AL389" i="1"/>
  <c r="AE389" i="1"/>
  <c r="AF389" i="1"/>
  <c r="AI389" i="1"/>
  <c r="AG389" i="1"/>
  <c r="AH389" i="1"/>
  <c r="AJ389" i="1"/>
  <c r="AK389" i="1"/>
  <c r="AE155" i="1"/>
  <c r="AO155" i="1" s="1"/>
  <c r="AZ81" i="1" s="1"/>
  <c r="AG155" i="1"/>
  <c r="AQ155" i="1" s="1"/>
  <c r="BB81" i="1" s="1"/>
  <c r="AJ155" i="1"/>
  <c r="AT155" i="1" s="1"/>
  <c r="BE81" i="1" s="1"/>
  <c r="AH155" i="1"/>
  <c r="AR155" i="1" s="1"/>
  <c r="BC81" i="1" s="1"/>
  <c r="AK155" i="1"/>
  <c r="AU155" i="1" s="1"/>
  <c r="BF81" i="1" s="1"/>
  <c r="AL155" i="1"/>
  <c r="AV155" i="1" s="1"/>
  <c r="BG81" i="1" s="1"/>
  <c r="AF155" i="1"/>
  <c r="AP155" i="1" s="1"/>
  <c r="BA81" i="1" s="1"/>
  <c r="AI155" i="1"/>
  <c r="AS155" i="1" s="1"/>
  <c r="BD81" i="1" s="1"/>
  <c r="AD155" i="1"/>
  <c r="AN155" i="1" s="1"/>
  <c r="AY81" i="1" s="1"/>
  <c r="AH166" i="1"/>
  <c r="AI166" i="1"/>
  <c r="AK166" i="1"/>
  <c r="AL166" i="1"/>
  <c r="AD166" i="1"/>
  <c r="AE166" i="1"/>
  <c r="AF166" i="1"/>
  <c r="AG166" i="1"/>
  <c r="AJ166" i="1"/>
  <c r="AF45" i="1"/>
  <c r="AP45" i="1" s="1"/>
  <c r="BA26" i="1" s="1"/>
  <c r="AH45" i="1"/>
  <c r="AR45" i="1" s="1"/>
  <c r="BC26" i="1" s="1"/>
  <c r="AG45" i="1"/>
  <c r="AQ45" i="1" s="1"/>
  <c r="BB26" i="1" s="1"/>
  <c r="AJ45" i="1"/>
  <c r="AT45" i="1" s="1"/>
  <c r="BE26" i="1" s="1"/>
  <c r="AE45" i="1"/>
  <c r="AO45" i="1" s="1"/>
  <c r="AZ26" i="1" s="1"/>
  <c r="AI45" i="1"/>
  <c r="AS45" i="1" s="1"/>
  <c r="BD26" i="1" s="1"/>
  <c r="AK45" i="1"/>
  <c r="AU45" i="1" s="1"/>
  <c r="BF26" i="1" s="1"/>
  <c r="AL45" i="1"/>
  <c r="AV45" i="1" s="1"/>
  <c r="BG26" i="1" s="1"/>
  <c r="AD45" i="1"/>
  <c r="AN45" i="1" s="1"/>
  <c r="AY26" i="1" s="1"/>
  <c r="AD700" i="1"/>
  <c r="AL700" i="1"/>
  <c r="AE700" i="1"/>
  <c r="AH700" i="1"/>
  <c r="AK700" i="1"/>
  <c r="AF700" i="1"/>
  <c r="AG700" i="1"/>
  <c r="AI700" i="1"/>
  <c r="AJ700" i="1"/>
  <c r="AG699" i="1"/>
  <c r="AQ699" i="1" s="1"/>
  <c r="BB353" i="1" s="1"/>
  <c r="AH699" i="1"/>
  <c r="AR699" i="1" s="1"/>
  <c r="BC353" i="1" s="1"/>
  <c r="AJ699" i="1"/>
  <c r="AT699" i="1" s="1"/>
  <c r="BE353" i="1" s="1"/>
  <c r="AI699" i="1"/>
  <c r="AS699" i="1" s="1"/>
  <c r="BD353" i="1" s="1"/>
  <c r="AK699" i="1"/>
  <c r="AU699" i="1" s="1"/>
  <c r="BF353" i="1" s="1"/>
  <c r="AD699" i="1"/>
  <c r="AN699" i="1" s="1"/>
  <c r="AY353" i="1" s="1"/>
  <c r="AL699" i="1"/>
  <c r="AV699" i="1" s="1"/>
  <c r="BG353" i="1" s="1"/>
  <c r="AE699" i="1"/>
  <c r="AO699" i="1" s="1"/>
  <c r="AZ353" i="1" s="1"/>
  <c r="AF699" i="1"/>
  <c r="AP699" i="1" s="1"/>
  <c r="BA353" i="1" s="1"/>
  <c r="AK418" i="1"/>
  <c r="AE418" i="1"/>
  <c r="AF418" i="1"/>
  <c r="AG418" i="1"/>
  <c r="AJ418" i="1"/>
  <c r="AD418" i="1"/>
  <c r="AL418" i="1"/>
  <c r="AH418" i="1"/>
  <c r="AI418" i="1"/>
  <c r="AI19" i="1"/>
  <c r="AS19" i="1" s="1"/>
  <c r="BD13" i="1" s="1"/>
  <c r="AF19" i="1"/>
  <c r="AP19" i="1" s="1"/>
  <c r="BA13" i="1" s="1"/>
  <c r="AJ19" i="1"/>
  <c r="AT19" i="1" s="1"/>
  <c r="BE13" i="1" s="1"/>
  <c r="AK19" i="1"/>
  <c r="AU19" i="1" s="1"/>
  <c r="BF13" i="1" s="1"/>
  <c r="AD19" i="1"/>
  <c r="AN19" i="1" s="1"/>
  <c r="AY13" i="1" s="1"/>
  <c r="AL19" i="1"/>
  <c r="AV19" i="1" s="1"/>
  <c r="BG13" i="1" s="1"/>
  <c r="AE19" i="1"/>
  <c r="AO19" i="1" s="1"/>
  <c r="AZ13" i="1" s="1"/>
  <c r="AH19" i="1"/>
  <c r="AR19" i="1" s="1"/>
  <c r="BC13" i="1" s="1"/>
  <c r="AG19" i="1"/>
  <c r="AQ19" i="1" s="1"/>
  <c r="BB13" i="1" s="1"/>
  <c r="AL37" i="1"/>
  <c r="AV37" i="1" s="1"/>
  <c r="BG22" i="1" s="1"/>
  <c r="AH37" i="1"/>
  <c r="AR37" i="1" s="1"/>
  <c r="BC22" i="1" s="1"/>
  <c r="AI37" i="1"/>
  <c r="AS37" i="1" s="1"/>
  <c r="BD22" i="1" s="1"/>
  <c r="AJ37" i="1"/>
  <c r="AT37" i="1" s="1"/>
  <c r="BE22" i="1" s="1"/>
  <c r="AK37" i="1"/>
  <c r="AU37" i="1" s="1"/>
  <c r="BF22" i="1" s="1"/>
  <c r="AF37" i="1"/>
  <c r="AP37" i="1" s="1"/>
  <c r="BA22" i="1" s="1"/>
  <c r="AE37" i="1"/>
  <c r="AO37" i="1" s="1"/>
  <c r="AZ22" i="1" s="1"/>
  <c r="AG37" i="1"/>
  <c r="AQ37" i="1" s="1"/>
  <c r="BB22" i="1" s="1"/>
  <c r="AD37" i="1"/>
  <c r="AN37" i="1" s="1"/>
  <c r="AY22" i="1" s="1"/>
  <c r="AJ78" i="1"/>
  <c r="AG78" i="1"/>
  <c r="AH78" i="1"/>
  <c r="AI78" i="1"/>
  <c r="AF78" i="1"/>
  <c r="AK78" i="1"/>
  <c r="AL78" i="1"/>
  <c r="AE78" i="1"/>
  <c r="AD78" i="1"/>
  <c r="AF236" i="1"/>
  <c r="AH236" i="1"/>
  <c r="AK236" i="1"/>
  <c r="AE236" i="1"/>
  <c r="AI236" i="1"/>
  <c r="AG236" i="1"/>
  <c r="AJ236" i="1"/>
  <c r="AD236" i="1"/>
  <c r="AL236" i="1"/>
  <c r="AL743" i="1"/>
  <c r="AV743" i="1" s="1"/>
  <c r="BG375" i="1" s="1"/>
  <c r="AE743" i="1"/>
  <c r="AO743" i="1" s="1"/>
  <c r="AZ375" i="1" s="1"/>
  <c r="AK743" i="1"/>
  <c r="AU743" i="1" s="1"/>
  <c r="BF375" i="1" s="1"/>
  <c r="AH743" i="1"/>
  <c r="AR743" i="1" s="1"/>
  <c r="BC375" i="1" s="1"/>
  <c r="AD743" i="1"/>
  <c r="AN743" i="1" s="1"/>
  <c r="AY375" i="1" s="1"/>
  <c r="AF743" i="1"/>
  <c r="AP743" i="1" s="1"/>
  <c r="BA375" i="1" s="1"/>
  <c r="AI743" i="1"/>
  <c r="AS743" i="1" s="1"/>
  <c r="BD375" i="1" s="1"/>
  <c r="AJ743" i="1"/>
  <c r="AT743" i="1" s="1"/>
  <c r="BE375" i="1" s="1"/>
  <c r="AG743" i="1"/>
  <c r="AQ743" i="1" s="1"/>
  <c r="BB375" i="1" s="1"/>
  <c r="AG487" i="1"/>
  <c r="AQ487" i="1" s="1"/>
  <c r="BB247" i="1" s="1"/>
  <c r="AD487" i="1"/>
  <c r="AN487" i="1" s="1"/>
  <c r="AY247" i="1" s="1"/>
  <c r="AL487" i="1"/>
  <c r="AV487" i="1" s="1"/>
  <c r="BG247" i="1" s="1"/>
  <c r="AH487" i="1"/>
  <c r="AR487" i="1" s="1"/>
  <c r="BC247" i="1" s="1"/>
  <c r="AK487" i="1"/>
  <c r="AU487" i="1" s="1"/>
  <c r="BF247" i="1" s="1"/>
  <c r="AF487" i="1"/>
  <c r="AP487" i="1" s="1"/>
  <c r="BA247" i="1" s="1"/>
  <c r="AE487" i="1"/>
  <c r="AO487" i="1" s="1"/>
  <c r="AZ247" i="1" s="1"/>
  <c r="AJ487" i="1"/>
  <c r="AT487" i="1" s="1"/>
  <c r="BE247" i="1" s="1"/>
  <c r="AI487" i="1"/>
  <c r="AS487" i="1" s="1"/>
  <c r="BD247" i="1" s="1"/>
  <c r="AL231" i="1"/>
  <c r="AV231" i="1" s="1"/>
  <c r="BG119" i="1" s="1"/>
  <c r="AE231" i="1"/>
  <c r="AO231" i="1" s="1"/>
  <c r="AZ119" i="1" s="1"/>
  <c r="AD231" i="1"/>
  <c r="AN231" i="1" s="1"/>
  <c r="AY119" i="1" s="1"/>
  <c r="AH231" i="1"/>
  <c r="AR231" i="1" s="1"/>
  <c r="BC119" i="1" s="1"/>
  <c r="AJ231" i="1"/>
  <c r="AT231" i="1" s="1"/>
  <c r="BE119" i="1" s="1"/>
  <c r="AF231" i="1"/>
  <c r="AP231" i="1" s="1"/>
  <c r="BA119" i="1" s="1"/>
  <c r="AK231" i="1"/>
  <c r="AU231" i="1" s="1"/>
  <c r="BF119" i="1" s="1"/>
  <c r="AG231" i="1"/>
  <c r="AQ231" i="1" s="1"/>
  <c r="BB119" i="1" s="1"/>
  <c r="AI231" i="1"/>
  <c r="AS231" i="1" s="1"/>
  <c r="BD119" i="1" s="1"/>
  <c r="AI713" i="1"/>
  <c r="AJ713" i="1"/>
  <c r="AL713" i="1"/>
  <c r="AE713" i="1"/>
  <c r="AK713" i="1"/>
  <c r="AD713" i="1"/>
  <c r="AF713" i="1"/>
  <c r="AG713" i="1"/>
  <c r="AH713" i="1"/>
  <c r="AD386" i="1"/>
  <c r="AL386" i="1"/>
  <c r="AF386" i="1"/>
  <c r="AJ386" i="1"/>
  <c r="AE386" i="1"/>
  <c r="AK386" i="1"/>
  <c r="AG386" i="1"/>
  <c r="AH386" i="1"/>
  <c r="AI386" i="1"/>
  <c r="AF529" i="1"/>
  <c r="AP529" i="1" s="1"/>
  <c r="BA268" i="1" s="1"/>
  <c r="AH529" i="1"/>
  <c r="AR529" i="1" s="1"/>
  <c r="BC268" i="1" s="1"/>
  <c r="AK529" i="1"/>
  <c r="AU529" i="1" s="1"/>
  <c r="BF268" i="1" s="1"/>
  <c r="AG529" i="1"/>
  <c r="AQ529" i="1" s="1"/>
  <c r="BB268" i="1" s="1"/>
  <c r="AE529" i="1"/>
  <c r="AO529" i="1" s="1"/>
  <c r="AZ268" i="1" s="1"/>
  <c r="AI529" i="1"/>
  <c r="AS529" i="1" s="1"/>
  <c r="BD268" i="1" s="1"/>
  <c r="AJ529" i="1"/>
  <c r="AT529" i="1" s="1"/>
  <c r="BE268" i="1" s="1"/>
  <c r="AD529" i="1"/>
  <c r="AN529" i="1" s="1"/>
  <c r="AY268" i="1" s="1"/>
  <c r="AL529" i="1"/>
  <c r="AV529" i="1" s="1"/>
  <c r="BG268" i="1" s="1"/>
  <c r="AJ331" i="1"/>
  <c r="AL331" i="1"/>
  <c r="AF331" i="1"/>
  <c r="AE331" i="1"/>
  <c r="AH331" i="1"/>
  <c r="AI331" i="1"/>
  <c r="AK331" i="1"/>
  <c r="AD331" i="1"/>
  <c r="AG331" i="1"/>
  <c r="AK192" i="1"/>
  <c r="AL192" i="1"/>
  <c r="AD192" i="1"/>
  <c r="AE192" i="1"/>
  <c r="AG192" i="1"/>
  <c r="AI192" i="1"/>
  <c r="AJ192" i="1"/>
  <c r="AH192" i="1"/>
  <c r="AF192" i="1"/>
  <c r="AK544" i="1"/>
  <c r="AE544" i="1"/>
  <c r="AG544" i="1"/>
  <c r="AD544" i="1"/>
  <c r="AF544" i="1"/>
  <c r="AI544" i="1"/>
  <c r="AH544" i="1"/>
  <c r="AL544" i="1"/>
  <c r="AJ544" i="1"/>
  <c r="AL278" i="1"/>
  <c r="AI278" i="1"/>
  <c r="AE278" i="1"/>
  <c r="AG278" i="1"/>
  <c r="AD278" i="1"/>
  <c r="AJ278" i="1"/>
  <c r="AH278" i="1"/>
  <c r="AK278" i="1"/>
  <c r="AF278" i="1"/>
  <c r="AD88" i="1"/>
  <c r="AH88" i="1"/>
  <c r="AG88" i="1"/>
  <c r="AK88" i="1"/>
  <c r="AE88" i="1"/>
  <c r="AF88" i="1"/>
  <c r="AI88" i="1"/>
  <c r="AJ88" i="1"/>
  <c r="AL88" i="1"/>
  <c r="AI428" i="1"/>
  <c r="AL428" i="1"/>
  <c r="AE428" i="1"/>
  <c r="AK428" i="1"/>
  <c r="AJ428" i="1"/>
  <c r="AD428" i="1"/>
  <c r="AG428" i="1"/>
  <c r="AF428" i="1"/>
  <c r="AH428" i="1"/>
  <c r="AK244" i="1"/>
  <c r="AE244" i="1"/>
  <c r="AF244" i="1"/>
  <c r="AH244" i="1"/>
  <c r="AI244" i="1"/>
  <c r="AG244" i="1"/>
  <c r="AJ244" i="1"/>
  <c r="AD244" i="1"/>
  <c r="AL244" i="1"/>
  <c r="AD442" i="1"/>
  <c r="AF442" i="1"/>
  <c r="AH442" i="1"/>
  <c r="AE442" i="1"/>
  <c r="AI442" i="1"/>
  <c r="AK442" i="1"/>
  <c r="AG442" i="1"/>
  <c r="AJ442" i="1"/>
  <c r="AL442" i="1"/>
  <c r="AI376" i="1"/>
  <c r="AJ376" i="1"/>
  <c r="AK376" i="1"/>
  <c r="AF376" i="1"/>
  <c r="AH376" i="1"/>
  <c r="AD376" i="1"/>
  <c r="AG376" i="1"/>
  <c r="AE376" i="1"/>
  <c r="AL376" i="1"/>
  <c r="AD633" i="1"/>
  <c r="AN633" i="1" s="1"/>
  <c r="AY320" i="1" s="1"/>
  <c r="AL633" i="1"/>
  <c r="AV633" i="1" s="1"/>
  <c r="BG320" i="1" s="1"/>
  <c r="AF633" i="1"/>
  <c r="AP633" i="1" s="1"/>
  <c r="BA320" i="1" s="1"/>
  <c r="AE633" i="1"/>
  <c r="AO633" i="1" s="1"/>
  <c r="AZ320" i="1" s="1"/>
  <c r="AG633" i="1"/>
  <c r="AQ633" i="1" s="1"/>
  <c r="BB320" i="1" s="1"/>
  <c r="AH633" i="1"/>
  <c r="AR633" i="1" s="1"/>
  <c r="BC320" i="1" s="1"/>
  <c r="AI633" i="1"/>
  <c r="AS633" i="1" s="1"/>
  <c r="BD320" i="1" s="1"/>
  <c r="AJ633" i="1"/>
  <c r="AT633" i="1" s="1"/>
  <c r="BE320" i="1" s="1"/>
  <c r="AK633" i="1"/>
  <c r="AU633" i="1" s="1"/>
  <c r="BF320" i="1" s="1"/>
  <c r="AL329" i="1"/>
  <c r="AH329" i="1"/>
  <c r="AE329" i="1"/>
  <c r="AF329" i="1"/>
  <c r="AG329" i="1"/>
  <c r="AK329" i="1"/>
  <c r="AJ329" i="1"/>
  <c r="AD329" i="1"/>
  <c r="AI329" i="1"/>
  <c r="AK480" i="1"/>
  <c r="AE480" i="1"/>
  <c r="AL480" i="1"/>
  <c r="AD480" i="1"/>
  <c r="AG480" i="1"/>
  <c r="AI480" i="1"/>
  <c r="AF480" i="1"/>
  <c r="AJ480" i="1"/>
  <c r="AH480" i="1"/>
  <c r="AI224" i="1"/>
  <c r="AE224" i="1"/>
  <c r="AL224" i="1"/>
  <c r="AF224" i="1"/>
  <c r="AH224" i="1"/>
  <c r="AK224" i="1"/>
  <c r="AD224" i="1"/>
  <c r="AG224" i="1"/>
  <c r="AJ224" i="1"/>
  <c r="AI577" i="1"/>
  <c r="AJ577" i="1"/>
  <c r="AK577" i="1"/>
  <c r="AD577" i="1"/>
  <c r="AL577" i="1"/>
  <c r="AF577" i="1"/>
  <c r="AE577" i="1"/>
  <c r="AG577" i="1"/>
  <c r="AH577" i="1"/>
  <c r="AF297" i="1"/>
  <c r="AJ297" i="1"/>
  <c r="AI297" i="1"/>
  <c r="AK297" i="1"/>
  <c r="AD297" i="1"/>
  <c r="AE297" i="1"/>
  <c r="AL297" i="1"/>
  <c r="AG297" i="1"/>
  <c r="AH297" i="1"/>
  <c r="AI704" i="1"/>
  <c r="AK704" i="1"/>
  <c r="AD704" i="1"/>
  <c r="AJ704" i="1"/>
  <c r="AL704" i="1"/>
  <c r="AG704" i="1"/>
  <c r="AE704" i="1"/>
  <c r="AF704" i="1"/>
  <c r="AH704" i="1"/>
  <c r="AJ448" i="1"/>
  <c r="AD448" i="1"/>
  <c r="AK448" i="1"/>
  <c r="AE448" i="1"/>
  <c r="AF448" i="1"/>
  <c r="AG448" i="1"/>
  <c r="AH448" i="1"/>
  <c r="AI448" i="1"/>
  <c r="AL448" i="1"/>
  <c r="AF694" i="1"/>
  <c r="AK694" i="1"/>
  <c r="AG694" i="1"/>
  <c r="AI694" i="1"/>
  <c r="AD694" i="1"/>
  <c r="AE694" i="1"/>
  <c r="AH694" i="1"/>
  <c r="AJ694" i="1"/>
  <c r="AL694" i="1"/>
  <c r="AL438" i="1"/>
  <c r="AE438" i="1"/>
  <c r="AG438" i="1"/>
  <c r="AF438" i="1"/>
  <c r="AH438" i="1"/>
  <c r="AI438" i="1"/>
  <c r="AJ438" i="1"/>
  <c r="AD438" i="1"/>
  <c r="AK438" i="1"/>
  <c r="AL741" i="1"/>
  <c r="AV741" i="1" s="1"/>
  <c r="BG374" i="1" s="1"/>
  <c r="AD741" i="1"/>
  <c r="AN741" i="1" s="1"/>
  <c r="AY374" i="1" s="1"/>
  <c r="AE741" i="1"/>
  <c r="AO741" i="1" s="1"/>
  <c r="AZ374" i="1" s="1"/>
  <c r="AF741" i="1"/>
  <c r="AP741" i="1" s="1"/>
  <c r="BA374" i="1" s="1"/>
  <c r="AI741" i="1"/>
  <c r="AS741" i="1" s="1"/>
  <c r="BD374" i="1" s="1"/>
  <c r="AG741" i="1"/>
  <c r="AQ741" i="1" s="1"/>
  <c r="BB374" i="1" s="1"/>
  <c r="AH741" i="1"/>
  <c r="AR741" i="1" s="1"/>
  <c r="BC374" i="1" s="1"/>
  <c r="AJ741" i="1"/>
  <c r="AT741" i="1" s="1"/>
  <c r="BE374" i="1" s="1"/>
  <c r="AK741" i="1"/>
  <c r="AU741" i="1" s="1"/>
  <c r="BF374" i="1" s="1"/>
  <c r="AD477" i="1"/>
  <c r="AI477" i="1"/>
  <c r="AK477" i="1"/>
  <c r="AG477" i="1"/>
  <c r="AE477" i="1"/>
  <c r="AJ477" i="1"/>
  <c r="AF477" i="1"/>
  <c r="AH477" i="1"/>
  <c r="AL477" i="1"/>
  <c r="AD221" i="1"/>
  <c r="AN221" i="1" s="1"/>
  <c r="AY114" i="1" s="1"/>
  <c r="AF221" i="1"/>
  <c r="AP221" i="1" s="1"/>
  <c r="BA114" i="1" s="1"/>
  <c r="AE221" i="1"/>
  <c r="AO221" i="1" s="1"/>
  <c r="AZ114" i="1" s="1"/>
  <c r="AG221" i="1"/>
  <c r="AQ221" i="1" s="1"/>
  <c r="BB114" i="1" s="1"/>
  <c r="AL221" i="1"/>
  <c r="AV221" i="1" s="1"/>
  <c r="BG114" i="1" s="1"/>
  <c r="AH221" i="1"/>
  <c r="AR221" i="1" s="1"/>
  <c r="BC114" i="1" s="1"/>
  <c r="AJ221" i="1"/>
  <c r="AT221" i="1" s="1"/>
  <c r="BE114" i="1" s="1"/>
  <c r="AI221" i="1"/>
  <c r="AS221" i="1" s="1"/>
  <c r="BD114" i="1" s="1"/>
  <c r="AK221" i="1"/>
  <c r="AU221" i="1" s="1"/>
  <c r="BF114" i="1" s="1"/>
  <c r="AK31" i="1"/>
  <c r="AG31" i="1"/>
  <c r="AI31" i="1"/>
  <c r="AJ31" i="1"/>
  <c r="AD31" i="1"/>
  <c r="AL31" i="1"/>
  <c r="AF31" i="1"/>
  <c r="AE31" i="1"/>
  <c r="AH31" i="1"/>
  <c r="AJ555" i="1"/>
  <c r="AD555" i="1"/>
  <c r="AL555" i="1"/>
  <c r="AI555" i="1"/>
  <c r="AK555" i="1"/>
  <c r="AE555" i="1"/>
  <c r="AF555" i="1"/>
  <c r="AG555" i="1"/>
  <c r="AH555" i="1"/>
  <c r="AJ767" i="1"/>
  <c r="AK767" i="1"/>
  <c r="AD767" i="1"/>
  <c r="AL767" i="1"/>
  <c r="AF767" i="1"/>
  <c r="AG767" i="1"/>
  <c r="AE767" i="1"/>
  <c r="AH767" i="1"/>
  <c r="AI767" i="1"/>
  <c r="AF511" i="1"/>
  <c r="AE511" i="1"/>
  <c r="AG511" i="1"/>
  <c r="AI511" i="1"/>
  <c r="AH511" i="1"/>
  <c r="AK511" i="1"/>
  <c r="AJ511" i="1"/>
  <c r="AD511" i="1"/>
  <c r="AL511" i="1"/>
  <c r="AI255" i="1"/>
  <c r="AL255" i="1"/>
  <c r="AD255" i="1"/>
  <c r="AG255" i="1"/>
  <c r="AJ255" i="1"/>
  <c r="AK255" i="1"/>
  <c r="AH255" i="1"/>
  <c r="AF255" i="1"/>
  <c r="AE255" i="1"/>
  <c r="AH660" i="1"/>
  <c r="AI660" i="1"/>
  <c r="AK660" i="1"/>
  <c r="AD660" i="1"/>
  <c r="AF660" i="1"/>
  <c r="AJ660" i="1"/>
  <c r="AE660" i="1"/>
  <c r="AL660" i="1"/>
  <c r="AG660" i="1"/>
  <c r="AJ404" i="1"/>
  <c r="AL404" i="1"/>
  <c r="AF404" i="1"/>
  <c r="AG404" i="1"/>
  <c r="AH404" i="1"/>
  <c r="AI404" i="1"/>
  <c r="AK404" i="1"/>
  <c r="AE404" i="1"/>
  <c r="AD404" i="1"/>
  <c r="AJ787" i="1"/>
  <c r="AF787" i="1"/>
  <c r="AE787" i="1"/>
  <c r="AI787" i="1"/>
  <c r="AL787" i="1"/>
  <c r="AK787" i="1"/>
  <c r="AG787" i="1"/>
  <c r="AH787" i="1"/>
  <c r="AD787" i="1"/>
  <c r="AH531" i="1"/>
  <c r="AJ531" i="1"/>
  <c r="AD531" i="1"/>
  <c r="AL531" i="1"/>
  <c r="AK531" i="1"/>
  <c r="AF531" i="1"/>
  <c r="AE531" i="1"/>
  <c r="AI531" i="1"/>
  <c r="AG531" i="1"/>
  <c r="AK275" i="1"/>
  <c r="AG275" i="1"/>
  <c r="AJ275" i="1"/>
  <c r="AI275" i="1"/>
  <c r="AE275" i="1"/>
  <c r="AF275" i="1"/>
  <c r="AH275" i="1"/>
  <c r="AD275" i="1"/>
  <c r="AL275" i="1"/>
  <c r="AJ602" i="1"/>
  <c r="AI602" i="1"/>
  <c r="AD602" i="1"/>
  <c r="AF602" i="1"/>
  <c r="AG602" i="1"/>
  <c r="AH602" i="1"/>
  <c r="AK602" i="1"/>
  <c r="AE602" i="1"/>
  <c r="AL602" i="1"/>
  <c r="AH346" i="1"/>
  <c r="AE346" i="1"/>
  <c r="AF346" i="1"/>
  <c r="AK346" i="1"/>
  <c r="AJ346" i="1"/>
  <c r="AG346" i="1"/>
  <c r="AI346" i="1"/>
  <c r="AL346" i="1"/>
  <c r="AD346" i="1"/>
  <c r="AE90" i="1"/>
  <c r="AH90" i="1"/>
  <c r="AF90" i="1"/>
  <c r="AJ90" i="1"/>
  <c r="AG90" i="1"/>
  <c r="AK90" i="1"/>
  <c r="AL90" i="1"/>
  <c r="AD90" i="1"/>
  <c r="AI90" i="1"/>
  <c r="AI97" i="1"/>
  <c r="AK97" i="1"/>
  <c r="AL97" i="1"/>
  <c r="AG97" i="1"/>
  <c r="AH97" i="1"/>
  <c r="AF97" i="1"/>
  <c r="AD97" i="1"/>
  <c r="AE97" i="1"/>
  <c r="AJ97" i="1"/>
  <c r="AI460" i="1"/>
  <c r="AK460" i="1"/>
  <c r="AF460" i="1"/>
  <c r="AG460" i="1"/>
  <c r="AL460" i="1"/>
  <c r="AD460" i="1"/>
  <c r="AE460" i="1"/>
  <c r="AH460" i="1"/>
  <c r="AJ460" i="1"/>
  <c r="AF306" i="1"/>
  <c r="AL306" i="1"/>
  <c r="AI306" i="1"/>
  <c r="AK306" i="1"/>
  <c r="AJ306" i="1"/>
  <c r="AG306" i="1"/>
  <c r="AE306" i="1"/>
  <c r="AH306" i="1"/>
  <c r="AD306" i="1"/>
  <c r="AK439" i="1"/>
  <c r="AU439" i="1" s="1"/>
  <c r="BF223" i="1" s="1"/>
  <c r="AG439" i="1"/>
  <c r="AQ439" i="1" s="1"/>
  <c r="BB223" i="1" s="1"/>
  <c r="AD439" i="1"/>
  <c r="AL439" i="1"/>
  <c r="AV439" i="1" s="1"/>
  <c r="BG223" i="1" s="1"/>
  <c r="AF439" i="1"/>
  <c r="AP439" i="1" s="1"/>
  <c r="BA223" i="1" s="1"/>
  <c r="AI439" i="1"/>
  <c r="AS439" i="1" s="1"/>
  <c r="BD223" i="1" s="1"/>
  <c r="AJ439" i="1"/>
  <c r="AT439" i="1" s="1"/>
  <c r="BE223" i="1" s="1"/>
  <c r="AE439" i="1"/>
  <c r="AO439" i="1" s="1"/>
  <c r="AZ223" i="1" s="1"/>
  <c r="AH439" i="1"/>
  <c r="AR439" i="1" s="1"/>
  <c r="BC223" i="1" s="1"/>
  <c r="AG385" i="1"/>
  <c r="AF385" i="1"/>
  <c r="AK385" i="1"/>
  <c r="AH385" i="1"/>
  <c r="AI385" i="1"/>
  <c r="AJ385" i="1"/>
  <c r="AE385" i="1"/>
  <c r="AL385" i="1"/>
  <c r="AD385" i="1"/>
  <c r="AJ792" i="1"/>
  <c r="AG792" i="1"/>
  <c r="AK792" i="1"/>
  <c r="AE792" i="1"/>
  <c r="AF792" i="1"/>
  <c r="AD792" i="1"/>
  <c r="AL792" i="1"/>
  <c r="AH792" i="1"/>
  <c r="AI792" i="1"/>
  <c r="AI536" i="1"/>
  <c r="AL536" i="1"/>
  <c r="AD536" i="1"/>
  <c r="AH536" i="1"/>
  <c r="AF536" i="1"/>
  <c r="AJ536" i="1"/>
  <c r="AK536" i="1"/>
  <c r="AE536" i="1"/>
  <c r="AG536" i="1"/>
  <c r="AJ280" i="1"/>
  <c r="AL280" i="1"/>
  <c r="AD280" i="1"/>
  <c r="AE280" i="1"/>
  <c r="AI280" i="1"/>
  <c r="AH280" i="1"/>
  <c r="AK280" i="1"/>
  <c r="AF280" i="1"/>
  <c r="AG280" i="1"/>
  <c r="AG782" i="1"/>
  <c r="AF782" i="1"/>
  <c r="AI782" i="1"/>
  <c r="AH782" i="1"/>
  <c r="AJ782" i="1"/>
  <c r="AK782" i="1"/>
  <c r="AD782" i="1"/>
  <c r="AL782" i="1"/>
  <c r="AE782" i="1"/>
  <c r="AG526" i="1"/>
  <c r="AI526" i="1"/>
  <c r="AF526" i="1"/>
  <c r="AH526" i="1"/>
  <c r="AJ526" i="1"/>
  <c r="AK526" i="1"/>
  <c r="AD526" i="1"/>
  <c r="AL526" i="1"/>
  <c r="AE526" i="1"/>
  <c r="AL270" i="1"/>
  <c r="AI270" i="1"/>
  <c r="AF270" i="1"/>
  <c r="AG270" i="1"/>
  <c r="AD270" i="1"/>
  <c r="AJ270" i="1"/>
  <c r="AE270" i="1"/>
  <c r="AH270" i="1"/>
  <c r="AK270" i="1"/>
  <c r="AF565" i="1"/>
  <c r="AH565" i="1"/>
  <c r="AJ565" i="1"/>
  <c r="AI565" i="1"/>
  <c r="AK565" i="1"/>
  <c r="AL565" i="1"/>
  <c r="AD565" i="1"/>
  <c r="AE565" i="1"/>
  <c r="AG565" i="1"/>
  <c r="AF309" i="1"/>
  <c r="AG309" i="1"/>
  <c r="AI309" i="1"/>
  <c r="AH309" i="1"/>
  <c r="AK309" i="1"/>
  <c r="AD309" i="1"/>
  <c r="AL309" i="1"/>
  <c r="AJ309" i="1"/>
  <c r="AE309" i="1"/>
  <c r="AK60" i="1"/>
  <c r="AH60" i="1"/>
  <c r="AD60" i="1"/>
  <c r="AE60" i="1"/>
  <c r="AL60" i="1"/>
  <c r="AG60" i="1"/>
  <c r="AJ60" i="1"/>
  <c r="AI60" i="1"/>
  <c r="AF60" i="1"/>
  <c r="AI136" i="1"/>
  <c r="AD136" i="1"/>
  <c r="AL136" i="1"/>
  <c r="AE136" i="1"/>
  <c r="AF136" i="1"/>
  <c r="AJ136" i="1"/>
  <c r="AH136" i="1"/>
  <c r="AG136" i="1"/>
  <c r="AK136" i="1"/>
  <c r="AI15" i="1"/>
  <c r="AL15" i="1"/>
  <c r="AJ15" i="1"/>
  <c r="AK15" i="1"/>
  <c r="AD15" i="1"/>
  <c r="AF15" i="1"/>
  <c r="AG15" i="1"/>
  <c r="AH15" i="1"/>
  <c r="AE15" i="1"/>
  <c r="AF561" i="1"/>
  <c r="AE561" i="1"/>
  <c r="AG561" i="1"/>
  <c r="AH561" i="1"/>
  <c r="AI561" i="1"/>
  <c r="AK561" i="1"/>
  <c r="AJ561" i="1"/>
  <c r="AD561" i="1"/>
  <c r="AL561" i="1"/>
  <c r="AD281" i="1"/>
  <c r="AN281" i="1" s="1"/>
  <c r="AY144" i="1" s="1"/>
  <c r="AI281" i="1"/>
  <c r="AS281" i="1" s="1"/>
  <c r="BD144" i="1" s="1"/>
  <c r="AL281" i="1"/>
  <c r="AV281" i="1" s="1"/>
  <c r="BG144" i="1" s="1"/>
  <c r="AG281" i="1"/>
  <c r="AQ281" i="1" s="1"/>
  <c r="BB144" i="1" s="1"/>
  <c r="AE281" i="1"/>
  <c r="AH281" i="1"/>
  <c r="AR281" i="1" s="1"/>
  <c r="BC144" i="1" s="1"/>
  <c r="AF281" i="1"/>
  <c r="AP281" i="1" s="1"/>
  <c r="BA144" i="1" s="1"/>
  <c r="AJ281" i="1"/>
  <c r="AT281" i="1" s="1"/>
  <c r="BE144" i="1" s="1"/>
  <c r="AK281" i="1"/>
  <c r="AU281" i="1" s="1"/>
  <c r="BF144" i="1" s="1"/>
  <c r="AD688" i="1"/>
  <c r="AK688" i="1"/>
  <c r="AL688" i="1"/>
  <c r="AE688" i="1"/>
  <c r="AG688" i="1"/>
  <c r="AF688" i="1"/>
  <c r="AH688" i="1"/>
  <c r="AI688" i="1"/>
  <c r="AJ688" i="1"/>
  <c r="AD432" i="1"/>
  <c r="AE432" i="1"/>
  <c r="AG432" i="1"/>
  <c r="AL432" i="1"/>
  <c r="AI432" i="1"/>
  <c r="AH432" i="1"/>
  <c r="AF432" i="1"/>
  <c r="AJ432" i="1"/>
  <c r="AK432" i="1"/>
  <c r="AH678" i="1"/>
  <c r="AJ678" i="1"/>
  <c r="AK678" i="1"/>
  <c r="AF678" i="1"/>
  <c r="AL678" i="1"/>
  <c r="AG678" i="1"/>
  <c r="AI678" i="1"/>
  <c r="AD678" i="1"/>
  <c r="AE678" i="1"/>
  <c r="AG422" i="1"/>
  <c r="AF422" i="1"/>
  <c r="AI422" i="1"/>
  <c r="AJ422" i="1"/>
  <c r="AK422" i="1"/>
  <c r="AL422" i="1"/>
  <c r="AH422" i="1"/>
  <c r="AD422" i="1"/>
  <c r="AE422" i="1"/>
  <c r="AH717" i="1"/>
  <c r="AL717" i="1"/>
  <c r="AG717" i="1"/>
  <c r="AK717" i="1"/>
  <c r="AJ717" i="1"/>
  <c r="AE717" i="1"/>
  <c r="AF717" i="1"/>
  <c r="AI717" i="1"/>
  <c r="AD717" i="1"/>
  <c r="AI461" i="1"/>
  <c r="AS461" i="1" s="1"/>
  <c r="BD234" i="1" s="1"/>
  <c r="AJ461" i="1"/>
  <c r="AT461" i="1" s="1"/>
  <c r="BE234" i="1" s="1"/>
  <c r="AK461" i="1"/>
  <c r="AE461" i="1"/>
  <c r="AO461" i="1" s="1"/>
  <c r="AZ234" i="1" s="1"/>
  <c r="AL461" i="1"/>
  <c r="AV461" i="1" s="1"/>
  <c r="BG234" i="1" s="1"/>
  <c r="AF461" i="1"/>
  <c r="AP461" i="1" s="1"/>
  <c r="BA234" i="1" s="1"/>
  <c r="AH461" i="1"/>
  <c r="AD461" i="1"/>
  <c r="AN461" i="1" s="1"/>
  <c r="AY234" i="1" s="1"/>
  <c r="AG461" i="1"/>
  <c r="AQ461" i="1" s="1"/>
  <c r="BB234" i="1" s="1"/>
  <c r="AJ205" i="1"/>
  <c r="AE205" i="1"/>
  <c r="AI205" i="1"/>
  <c r="AL205" i="1"/>
  <c r="AD205" i="1"/>
  <c r="AG205" i="1"/>
  <c r="AK205" i="1"/>
  <c r="AF205" i="1"/>
  <c r="AH205" i="1"/>
  <c r="AL137" i="1"/>
  <c r="AF137" i="1"/>
  <c r="AP137" i="1" s="1"/>
  <c r="BA72" i="1" s="1"/>
  <c r="AD137" i="1"/>
  <c r="AN137" i="1" s="1"/>
  <c r="AY72" i="1" s="1"/>
  <c r="AH137" i="1"/>
  <c r="AR137" i="1" s="1"/>
  <c r="BC72" i="1" s="1"/>
  <c r="AK137" i="1"/>
  <c r="AG137" i="1"/>
  <c r="AQ137" i="1" s="1"/>
  <c r="BB72" i="1" s="1"/>
  <c r="AI137" i="1"/>
  <c r="AS137" i="1" s="1"/>
  <c r="BD72" i="1" s="1"/>
  <c r="AJ137" i="1"/>
  <c r="AT137" i="1" s="1"/>
  <c r="BE72" i="1" s="1"/>
  <c r="AE137" i="1"/>
  <c r="AO137" i="1" s="1"/>
  <c r="AZ72" i="1" s="1"/>
  <c r="AJ113" i="1"/>
  <c r="AT113" i="1" s="1"/>
  <c r="BE60" i="1" s="1"/>
  <c r="AH113" i="1"/>
  <c r="AR113" i="1" s="1"/>
  <c r="BC60" i="1" s="1"/>
  <c r="AK113" i="1"/>
  <c r="AU113" i="1" s="1"/>
  <c r="BF60" i="1" s="1"/>
  <c r="AL113" i="1"/>
  <c r="AV113" i="1" s="1"/>
  <c r="BG60" i="1" s="1"/>
  <c r="AG113" i="1"/>
  <c r="AQ113" i="1" s="1"/>
  <c r="BB60" i="1" s="1"/>
  <c r="AI113" i="1"/>
  <c r="AS113" i="1" s="1"/>
  <c r="BD60" i="1" s="1"/>
  <c r="AE113" i="1"/>
  <c r="AO113" i="1" s="1"/>
  <c r="AZ60" i="1" s="1"/>
  <c r="AD113" i="1"/>
  <c r="AN113" i="1" s="1"/>
  <c r="AY60" i="1" s="1"/>
  <c r="AF113" i="1"/>
  <c r="AP113" i="1" s="1"/>
  <c r="BA60" i="1" s="1"/>
  <c r="AK23" i="1"/>
  <c r="AD23" i="1"/>
  <c r="AL23" i="1"/>
  <c r="AE23" i="1"/>
  <c r="AJ23" i="1"/>
  <c r="AF23" i="1"/>
  <c r="AG23" i="1"/>
  <c r="AH23" i="1"/>
  <c r="AI23" i="1"/>
  <c r="AI759" i="1"/>
  <c r="AS759" i="1" s="1"/>
  <c r="BD383" i="1" s="1"/>
  <c r="AJ759" i="1"/>
  <c r="AT759" i="1" s="1"/>
  <c r="BE383" i="1" s="1"/>
  <c r="AK759" i="1"/>
  <c r="AU759" i="1" s="1"/>
  <c r="BF383" i="1" s="1"/>
  <c r="AD759" i="1"/>
  <c r="AN759" i="1" s="1"/>
  <c r="AY383" i="1" s="1"/>
  <c r="AL759" i="1"/>
  <c r="AV759" i="1" s="1"/>
  <c r="BG383" i="1" s="1"/>
  <c r="AF759" i="1"/>
  <c r="AP759" i="1" s="1"/>
  <c r="BA383" i="1" s="1"/>
  <c r="AG759" i="1"/>
  <c r="AQ759" i="1" s="1"/>
  <c r="BB383" i="1" s="1"/>
  <c r="AE759" i="1"/>
  <c r="AO759" i="1" s="1"/>
  <c r="AZ383" i="1" s="1"/>
  <c r="AH759" i="1"/>
  <c r="AR759" i="1" s="1"/>
  <c r="BC383" i="1" s="1"/>
  <c r="AL299" i="1"/>
  <c r="AE299" i="1"/>
  <c r="AH299" i="1"/>
  <c r="AJ299" i="1"/>
  <c r="AF299" i="1"/>
  <c r="AG299" i="1"/>
  <c r="AD299" i="1"/>
  <c r="AI299" i="1"/>
  <c r="AK299" i="1"/>
  <c r="AE751" i="1"/>
  <c r="AD751" i="1"/>
  <c r="AH751" i="1"/>
  <c r="AF751" i="1"/>
  <c r="AG751" i="1"/>
  <c r="AI751" i="1"/>
  <c r="AJ751" i="1"/>
  <c r="AK751" i="1"/>
  <c r="AL751" i="1"/>
  <c r="AI495" i="1"/>
  <c r="AG495" i="1"/>
  <c r="AK495" i="1"/>
  <c r="AJ495" i="1"/>
  <c r="AD495" i="1"/>
  <c r="AL495" i="1"/>
  <c r="AE495" i="1"/>
  <c r="AH495" i="1"/>
  <c r="AF495" i="1"/>
  <c r="AD239" i="1"/>
  <c r="AH239" i="1"/>
  <c r="AK239" i="1"/>
  <c r="AU239" i="1" s="1"/>
  <c r="BF123" i="1" s="1"/>
  <c r="AJ239" i="1"/>
  <c r="AT239" i="1" s="1"/>
  <c r="BE123" i="1" s="1"/>
  <c r="AE239" i="1"/>
  <c r="AF239" i="1"/>
  <c r="AL239" i="1"/>
  <c r="AG239" i="1"/>
  <c r="AI239" i="1"/>
  <c r="AK644" i="1"/>
  <c r="AJ644" i="1"/>
  <c r="AD644" i="1"/>
  <c r="AF644" i="1"/>
  <c r="AE644" i="1"/>
  <c r="AG644" i="1"/>
  <c r="AH644" i="1"/>
  <c r="AI644" i="1"/>
  <c r="AL644" i="1"/>
  <c r="AI388" i="1"/>
  <c r="AL388" i="1"/>
  <c r="AK388" i="1"/>
  <c r="AD388" i="1"/>
  <c r="AE388" i="1"/>
  <c r="AF388" i="1"/>
  <c r="AG388" i="1"/>
  <c r="AJ388" i="1"/>
  <c r="AH388" i="1"/>
  <c r="AF771" i="1"/>
  <c r="AG771" i="1"/>
  <c r="AH771" i="1"/>
  <c r="AJ771" i="1"/>
  <c r="AK771" i="1"/>
  <c r="AI771" i="1"/>
  <c r="AD771" i="1"/>
  <c r="AL771" i="1"/>
  <c r="AE771" i="1"/>
  <c r="AJ515" i="1"/>
  <c r="AL515" i="1"/>
  <c r="AE515" i="1"/>
  <c r="AI515" i="1"/>
  <c r="AH515" i="1"/>
  <c r="AK515" i="1"/>
  <c r="AD515" i="1"/>
  <c r="AF515" i="1"/>
  <c r="AG515" i="1"/>
  <c r="AL259" i="1"/>
  <c r="AD259" i="1"/>
  <c r="AF259" i="1"/>
  <c r="AJ259" i="1"/>
  <c r="AI259" i="1"/>
  <c r="AE259" i="1"/>
  <c r="AH259" i="1"/>
  <c r="AK259" i="1"/>
  <c r="AG259" i="1"/>
  <c r="AF586" i="1"/>
  <c r="AG586" i="1"/>
  <c r="AH586" i="1"/>
  <c r="AI586" i="1"/>
  <c r="AJ586" i="1"/>
  <c r="AK586" i="1"/>
  <c r="AE586" i="1"/>
  <c r="AL586" i="1"/>
  <c r="AD586" i="1"/>
  <c r="AI330" i="1"/>
  <c r="AE330" i="1"/>
  <c r="AJ330" i="1"/>
  <c r="AK330" i="1"/>
  <c r="AL330" i="1"/>
  <c r="AG330" i="1"/>
  <c r="AD330" i="1"/>
  <c r="AF330" i="1"/>
  <c r="AH330" i="1"/>
  <c r="AG74" i="1"/>
  <c r="AI74" i="1"/>
  <c r="AH74" i="1"/>
  <c r="AK74" i="1"/>
  <c r="AL74" i="1"/>
  <c r="AE74" i="1"/>
  <c r="AJ74" i="1"/>
  <c r="AD74" i="1"/>
  <c r="AF74" i="1"/>
  <c r="AG65" i="1"/>
  <c r="AQ65" i="1" s="1"/>
  <c r="BB36" i="1" s="1"/>
  <c r="AI65" i="1"/>
  <c r="AS65" i="1" s="1"/>
  <c r="BD36" i="1" s="1"/>
  <c r="AH65" i="1"/>
  <c r="AR65" i="1" s="1"/>
  <c r="BC36" i="1" s="1"/>
  <c r="AE65" i="1"/>
  <c r="AO65" i="1" s="1"/>
  <c r="AZ36" i="1" s="1"/>
  <c r="AL65" i="1"/>
  <c r="AV65" i="1" s="1"/>
  <c r="BG36" i="1" s="1"/>
  <c r="AF65" i="1"/>
  <c r="AP65" i="1" s="1"/>
  <c r="BA36" i="1" s="1"/>
  <c r="AJ65" i="1"/>
  <c r="AT65" i="1" s="1"/>
  <c r="BE36" i="1" s="1"/>
  <c r="AK65" i="1"/>
  <c r="AU65" i="1" s="1"/>
  <c r="BF36" i="1" s="1"/>
  <c r="AD65" i="1"/>
  <c r="AN65" i="1" s="1"/>
  <c r="AY36" i="1" s="1"/>
  <c r="AF238" i="1"/>
  <c r="AL238" i="1"/>
  <c r="AE238" i="1"/>
  <c r="AK238" i="1"/>
  <c r="AG238" i="1"/>
  <c r="AI238" i="1"/>
  <c r="AH238" i="1"/>
  <c r="AJ238" i="1"/>
  <c r="AD238" i="1"/>
  <c r="AD117" i="1"/>
  <c r="AN117" i="1" s="1"/>
  <c r="AY62" i="1" s="1"/>
  <c r="AJ117" i="1"/>
  <c r="AT117" i="1" s="1"/>
  <c r="BE62" i="1" s="1"/>
  <c r="AH117" i="1"/>
  <c r="AR117" i="1" s="1"/>
  <c r="BC62" i="1" s="1"/>
  <c r="AE117" i="1"/>
  <c r="AO117" i="1" s="1"/>
  <c r="AZ62" i="1" s="1"/>
  <c r="AG117" i="1"/>
  <c r="AQ117" i="1" s="1"/>
  <c r="BB62" i="1" s="1"/>
  <c r="AF117" i="1"/>
  <c r="AP117" i="1" s="1"/>
  <c r="BA62" i="1" s="1"/>
  <c r="AK117" i="1"/>
  <c r="AU117" i="1" s="1"/>
  <c r="BF62" i="1" s="1"/>
  <c r="AI117" i="1"/>
  <c r="AS117" i="1" s="1"/>
  <c r="BD62" i="1" s="1"/>
  <c r="AL117" i="1"/>
  <c r="AV117" i="1" s="1"/>
  <c r="BG62" i="1" s="1"/>
  <c r="AD781" i="1"/>
  <c r="AN781" i="1" s="1"/>
  <c r="AY394" i="1" s="1"/>
  <c r="AL781" i="1"/>
  <c r="AV781" i="1" s="1"/>
  <c r="BG394" i="1" s="1"/>
  <c r="AE781" i="1"/>
  <c r="AO781" i="1" s="1"/>
  <c r="AZ394" i="1" s="1"/>
  <c r="AF781" i="1"/>
  <c r="AP781" i="1" s="1"/>
  <c r="BA394" i="1" s="1"/>
  <c r="AH781" i="1"/>
  <c r="AR781" i="1" s="1"/>
  <c r="BC394" i="1" s="1"/>
  <c r="AK781" i="1"/>
  <c r="AU781" i="1" s="1"/>
  <c r="BF394" i="1" s="1"/>
  <c r="AG781" i="1"/>
  <c r="AQ781" i="1" s="1"/>
  <c r="BB394" i="1" s="1"/>
  <c r="AI781" i="1"/>
  <c r="AS781" i="1" s="1"/>
  <c r="BD394" i="1" s="1"/>
  <c r="AJ781" i="1"/>
  <c r="AT781" i="1" s="1"/>
  <c r="BE394" i="1" s="1"/>
  <c r="AG795" i="1"/>
  <c r="AQ795" i="1" s="1"/>
  <c r="BB401" i="1" s="1"/>
  <c r="AH795" i="1"/>
  <c r="AR795" i="1" s="1"/>
  <c r="BC401" i="1" s="1"/>
  <c r="AJ795" i="1"/>
  <c r="AT795" i="1" s="1"/>
  <c r="BE401" i="1" s="1"/>
  <c r="AD795" i="1"/>
  <c r="AN795" i="1" s="1"/>
  <c r="AY401" i="1" s="1"/>
  <c r="AE795" i="1"/>
  <c r="AO795" i="1" s="1"/>
  <c r="AZ401" i="1" s="1"/>
  <c r="AI795" i="1"/>
  <c r="AS795" i="1" s="1"/>
  <c r="BD401" i="1" s="1"/>
  <c r="AK795" i="1"/>
  <c r="AU795" i="1" s="1"/>
  <c r="BF401" i="1" s="1"/>
  <c r="AL795" i="1"/>
  <c r="AV795" i="1" s="1"/>
  <c r="BG401" i="1" s="1"/>
  <c r="AF795" i="1"/>
  <c r="AP795" i="1" s="1"/>
  <c r="BA401" i="1" s="1"/>
  <c r="AJ762" i="1"/>
  <c r="AH762" i="1"/>
  <c r="AI762" i="1"/>
  <c r="AK762" i="1"/>
  <c r="AD762" i="1"/>
  <c r="AL762" i="1"/>
  <c r="AE762" i="1"/>
  <c r="AF762" i="1"/>
  <c r="AG762" i="1"/>
  <c r="AH130" i="1"/>
  <c r="AI130" i="1"/>
  <c r="AK130" i="1"/>
  <c r="AL130" i="1"/>
  <c r="AE130" i="1"/>
  <c r="AD130" i="1"/>
  <c r="AG130" i="1"/>
  <c r="AF130" i="1"/>
  <c r="AJ130" i="1"/>
  <c r="AG103" i="1"/>
  <c r="AQ103" i="1" s="1"/>
  <c r="BB55" i="1" s="1"/>
  <c r="AK103" i="1"/>
  <c r="AI103" i="1"/>
  <c r="AD103" i="1"/>
  <c r="AL103" i="1"/>
  <c r="AV103" i="1" s="1"/>
  <c r="BG55" i="1" s="1"/>
  <c r="AH103" i="1"/>
  <c r="AF103" i="1"/>
  <c r="AJ103" i="1"/>
  <c r="AE103" i="1"/>
  <c r="AH29" i="1"/>
  <c r="AE29" i="1"/>
  <c r="AJ29" i="1"/>
  <c r="AG29" i="1"/>
  <c r="AK29" i="1"/>
  <c r="AD29" i="1"/>
  <c r="AI29" i="1"/>
  <c r="AL29" i="1"/>
  <c r="AF29" i="1"/>
  <c r="AD562" i="1"/>
  <c r="AF562" i="1"/>
  <c r="AG562" i="1"/>
  <c r="AJ562" i="1"/>
  <c r="AH562" i="1"/>
  <c r="AL562" i="1"/>
  <c r="AI562" i="1"/>
  <c r="AK562" i="1"/>
  <c r="AE562" i="1"/>
  <c r="AI433" i="1"/>
  <c r="AS433" i="1" s="1"/>
  <c r="BD220" i="1" s="1"/>
  <c r="AH433" i="1"/>
  <c r="AR433" i="1" s="1"/>
  <c r="BC220" i="1" s="1"/>
  <c r="AJ433" i="1"/>
  <c r="AT433" i="1" s="1"/>
  <c r="BE220" i="1" s="1"/>
  <c r="AE433" i="1"/>
  <c r="AO433" i="1" s="1"/>
  <c r="AZ220" i="1" s="1"/>
  <c r="AK433" i="1"/>
  <c r="AU433" i="1" s="1"/>
  <c r="BF220" i="1" s="1"/>
  <c r="AL433" i="1"/>
  <c r="AV433" i="1" s="1"/>
  <c r="BG220" i="1" s="1"/>
  <c r="AD433" i="1"/>
  <c r="AN433" i="1" s="1"/>
  <c r="AY220" i="1" s="1"/>
  <c r="AF433" i="1"/>
  <c r="AP433" i="1" s="1"/>
  <c r="BA220" i="1" s="1"/>
  <c r="AG433" i="1"/>
  <c r="AQ433" i="1" s="1"/>
  <c r="BB220" i="1" s="1"/>
  <c r="AK177" i="1"/>
  <c r="AI177" i="1"/>
  <c r="AD177" i="1"/>
  <c r="AH177" i="1"/>
  <c r="AJ177" i="1"/>
  <c r="AL177" i="1"/>
  <c r="AE177" i="1"/>
  <c r="AF177" i="1"/>
  <c r="AG177" i="1"/>
  <c r="AE584" i="1"/>
  <c r="AG584" i="1"/>
  <c r="AD584" i="1"/>
  <c r="AF584" i="1"/>
  <c r="AH584" i="1"/>
  <c r="AI584" i="1"/>
  <c r="AJ584" i="1"/>
  <c r="AK584" i="1"/>
  <c r="AL584" i="1"/>
  <c r="AG328" i="1"/>
  <c r="AH328" i="1"/>
  <c r="AE328" i="1"/>
  <c r="AL328" i="1"/>
  <c r="AI328" i="1"/>
  <c r="AK328" i="1"/>
  <c r="AD328" i="1"/>
  <c r="AF328" i="1"/>
  <c r="AJ328" i="1"/>
  <c r="AF673" i="1"/>
  <c r="AI673" i="1"/>
  <c r="AE673" i="1"/>
  <c r="AH673" i="1"/>
  <c r="AJ673" i="1"/>
  <c r="AG673" i="1"/>
  <c r="AK673" i="1"/>
  <c r="AD673" i="1"/>
  <c r="AL673" i="1"/>
  <c r="AK574" i="1"/>
  <c r="AE574" i="1"/>
  <c r="AL574" i="1"/>
  <c r="AG574" i="1"/>
  <c r="AI574" i="1"/>
  <c r="AD574" i="1"/>
  <c r="AH574" i="1"/>
  <c r="AJ574" i="1"/>
  <c r="AF574" i="1"/>
  <c r="AI318" i="1"/>
  <c r="AJ318" i="1"/>
  <c r="AL318" i="1"/>
  <c r="AG318" i="1"/>
  <c r="AH318" i="1"/>
  <c r="AK318" i="1"/>
  <c r="AD318" i="1"/>
  <c r="AF318" i="1"/>
  <c r="AE318" i="1"/>
  <c r="AG613" i="1"/>
  <c r="AF613" i="1"/>
  <c r="AH613" i="1"/>
  <c r="AJ613" i="1"/>
  <c r="AI613" i="1"/>
  <c r="AK613" i="1"/>
  <c r="AL613" i="1"/>
  <c r="AD613" i="1"/>
  <c r="AE613" i="1"/>
  <c r="AH357" i="1"/>
  <c r="AK357" i="1"/>
  <c r="AJ357" i="1"/>
  <c r="AG357" i="1"/>
  <c r="AD357" i="1"/>
  <c r="AL357" i="1"/>
  <c r="AE357" i="1"/>
  <c r="AF357" i="1"/>
  <c r="AI357" i="1"/>
  <c r="AJ91" i="1"/>
  <c r="AT91" i="1" s="1"/>
  <c r="BE49" i="1" s="1"/>
  <c r="AE91" i="1"/>
  <c r="AO91" i="1" s="1"/>
  <c r="AZ49" i="1" s="1"/>
  <c r="AK91" i="1"/>
  <c r="AU91" i="1" s="1"/>
  <c r="BF49" i="1" s="1"/>
  <c r="AG91" i="1"/>
  <c r="AQ91" i="1" s="1"/>
  <c r="BB49" i="1" s="1"/>
  <c r="AF91" i="1"/>
  <c r="AP91" i="1" s="1"/>
  <c r="BA49" i="1" s="1"/>
  <c r="AH91" i="1"/>
  <c r="AR91" i="1" s="1"/>
  <c r="BC49" i="1" s="1"/>
  <c r="AL91" i="1"/>
  <c r="AV91" i="1" s="1"/>
  <c r="BG49" i="1" s="1"/>
  <c r="AD91" i="1"/>
  <c r="AN91" i="1" s="1"/>
  <c r="AY49" i="1" s="1"/>
  <c r="AI91" i="1"/>
  <c r="AS91" i="1" s="1"/>
  <c r="BD49" i="1" s="1"/>
  <c r="AI175" i="1"/>
  <c r="AJ175" i="1"/>
  <c r="AG175" i="1"/>
  <c r="AL175" i="1"/>
  <c r="AK175" i="1"/>
  <c r="AF175" i="1"/>
  <c r="AD175" i="1"/>
  <c r="AH175" i="1"/>
  <c r="AE175" i="1"/>
  <c r="AF102" i="1"/>
  <c r="AD102" i="1"/>
  <c r="AH102" i="1"/>
  <c r="AL102" i="1"/>
  <c r="AE102" i="1"/>
  <c r="AI102" i="1"/>
  <c r="AK102" i="1"/>
  <c r="AG102" i="1"/>
  <c r="AJ102" i="1"/>
  <c r="AI636" i="1"/>
  <c r="AK636" i="1"/>
  <c r="AD636" i="1"/>
  <c r="AF636" i="1"/>
  <c r="AJ636" i="1"/>
  <c r="AE636" i="1"/>
  <c r="AL636" i="1"/>
  <c r="AG636" i="1"/>
  <c r="AH636" i="1"/>
  <c r="AH603" i="1"/>
  <c r="AR603" i="1" s="1"/>
  <c r="BC305" i="1" s="1"/>
  <c r="AK603" i="1"/>
  <c r="AU603" i="1" s="1"/>
  <c r="BF305" i="1" s="1"/>
  <c r="AD603" i="1"/>
  <c r="AN603" i="1" s="1"/>
  <c r="AY305" i="1" s="1"/>
  <c r="AL603" i="1"/>
  <c r="AV603" i="1" s="1"/>
  <c r="BG305" i="1" s="1"/>
  <c r="AE603" i="1"/>
  <c r="AO603" i="1" s="1"/>
  <c r="AZ305" i="1" s="1"/>
  <c r="AF603" i="1"/>
  <c r="AP603" i="1" s="1"/>
  <c r="BA305" i="1" s="1"/>
  <c r="AG603" i="1"/>
  <c r="AQ603" i="1" s="1"/>
  <c r="BB305" i="1" s="1"/>
  <c r="AI603" i="1"/>
  <c r="AS603" i="1" s="1"/>
  <c r="BD305" i="1" s="1"/>
  <c r="AJ603" i="1"/>
  <c r="AT603" i="1" s="1"/>
  <c r="BE305" i="1" s="1"/>
  <c r="AL322" i="1"/>
  <c r="AE322" i="1"/>
  <c r="AI322" i="1"/>
  <c r="AF322" i="1"/>
  <c r="AK322" i="1"/>
  <c r="AH322" i="1"/>
  <c r="AJ322" i="1"/>
  <c r="AG322" i="1"/>
  <c r="AD322" i="1"/>
  <c r="AF651" i="1"/>
  <c r="AP651" i="1" s="1"/>
  <c r="BA329" i="1" s="1"/>
  <c r="AG651" i="1"/>
  <c r="AQ651" i="1" s="1"/>
  <c r="BB329" i="1" s="1"/>
  <c r="AH651" i="1"/>
  <c r="AR651" i="1" s="1"/>
  <c r="BC329" i="1" s="1"/>
  <c r="AI651" i="1"/>
  <c r="AS651" i="1" s="1"/>
  <c r="BD329" i="1" s="1"/>
  <c r="AJ651" i="1"/>
  <c r="AT651" i="1" s="1"/>
  <c r="BE329" i="1" s="1"/>
  <c r="AD651" i="1"/>
  <c r="AN651" i="1" s="1"/>
  <c r="AY329" i="1" s="1"/>
  <c r="AL651" i="1"/>
  <c r="AV651" i="1" s="1"/>
  <c r="BG329" i="1" s="1"/>
  <c r="AE651" i="1"/>
  <c r="AO651" i="1" s="1"/>
  <c r="AZ329" i="1" s="1"/>
  <c r="AK651" i="1"/>
  <c r="AU651" i="1" s="1"/>
  <c r="BF329" i="1" s="1"/>
  <c r="AJ17" i="1"/>
  <c r="AT17" i="1" s="1"/>
  <c r="BE12" i="1" s="1"/>
  <c r="AD17" i="1"/>
  <c r="AN17" i="1" s="1"/>
  <c r="AY12" i="1" s="1"/>
  <c r="AG17" i="1"/>
  <c r="AQ17" i="1" s="1"/>
  <c r="BB12" i="1" s="1"/>
  <c r="AL17" i="1"/>
  <c r="AV17" i="1" s="1"/>
  <c r="BG12" i="1" s="1"/>
  <c r="AF17" i="1"/>
  <c r="AP17" i="1" s="1"/>
  <c r="BA12" i="1" s="1"/>
  <c r="AI17" i="1"/>
  <c r="AS17" i="1" s="1"/>
  <c r="BD12" i="1" s="1"/>
  <c r="AK17" i="1"/>
  <c r="AU17" i="1" s="1"/>
  <c r="BF12" i="1" s="1"/>
  <c r="AE17" i="1"/>
  <c r="AO17" i="1" s="1"/>
  <c r="AZ12" i="1" s="1"/>
  <c r="AH17" i="1"/>
  <c r="AR17" i="1" s="1"/>
  <c r="BC12" i="1" s="1"/>
  <c r="AE711" i="1"/>
  <c r="AO711" i="1" s="1"/>
  <c r="AZ359" i="1" s="1"/>
  <c r="AK711" i="1"/>
  <c r="AU711" i="1" s="1"/>
  <c r="BF359" i="1" s="1"/>
  <c r="AH711" i="1"/>
  <c r="AR711" i="1" s="1"/>
  <c r="BC359" i="1" s="1"/>
  <c r="AD711" i="1"/>
  <c r="AN711" i="1" s="1"/>
  <c r="AY359" i="1" s="1"/>
  <c r="AF711" i="1"/>
  <c r="AP711" i="1" s="1"/>
  <c r="BA359" i="1" s="1"/>
  <c r="AG711" i="1"/>
  <c r="AQ711" i="1" s="1"/>
  <c r="BB359" i="1" s="1"/>
  <c r="AJ711" i="1"/>
  <c r="AT711" i="1" s="1"/>
  <c r="BE359" i="1" s="1"/>
  <c r="AL711" i="1"/>
  <c r="AV711" i="1" s="1"/>
  <c r="BG359" i="1" s="1"/>
  <c r="AI711" i="1"/>
  <c r="AS711" i="1" s="1"/>
  <c r="BD359" i="1" s="1"/>
  <c r="AG455" i="1"/>
  <c r="AQ455" i="1" s="1"/>
  <c r="BB231" i="1" s="1"/>
  <c r="AH455" i="1"/>
  <c r="AR455" i="1" s="1"/>
  <c r="BC231" i="1" s="1"/>
  <c r="AI455" i="1"/>
  <c r="AS455" i="1" s="1"/>
  <c r="BD231" i="1" s="1"/>
  <c r="AJ455" i="1"/>
  <c r="AT455" i="1" s="1"/>
  <c r="BE231" i="1" s="1"/>
  <c r="AK455" i="1"/>
  <c r="AU455" i="1" s="1"/>
  <c r="BF231" i="1" s="1"/>
  <c r="AE455" i="1"/>
  <c r="AO455" i="1" s="1"/>
  <c r="AZ231" i="1" s="1"/>
  <c r="AD455" i="1"/>
  <c r="AN455" i="1" s="1"/>
  <c r="AY231" i="1" s="1"/>
  <c r="AL455" i="1"/>
  <c r="AV455" i="1" s="1"/>
  <c r="BG231" i="1" s="1"/>
  <c r="AF455" i="1"/>
  <c r="AP455" i="1" s="1"/>
  <c r="BA231" i="1" s="1"/>
  <c r="AL199" i="1"/>
  <c r="AE199" i="1"/>
  <c r="AH199" i="1"/>
  <c r="AI199" i="1"/>
  <c r="AJ199" i="1"/>
  <c r="AF199" i="1"/>
  <c r="AK199" i="1"/>
  <c r="AD199" i="1"/>
  <c r="AG199" i="1"/>
  <c r="AF667" i="1"/>
  <c r="AP667" i="1" s="1"/>
  <c r="BA337" i="1" s="1"/>
  <c r="AG667" i="1"/>
  <c r="AQ667" i="1" s="1"/>
  <c r="BB337" i="1" s="1"/>
  <c r="AH667" i="1"/>
  <c r="AR667" i="1" s="1"/>
  <c r="BC337" i="1" s="1"/>
  <c r="AK667" i="1"/>
  <c r="AU667" i="1" s="1"/>
  <c r="BF337" i="1" s="1"/>
  <c r="AI667" i="1"/>
  <c r="AS667" i="1" s="1"/>
  <c r="BD337" i="1" s="1"/>
  <c r="AJ667" i="1"/>
  <c r="AT667" i="1" s="1"/>
  <c r="BE337" i="1" s="1"/>
  <c r="AD667" i="1"/>
  <c r="AN667" i="1" s="1"/>
  <c r="AY337" i="1" s="1"/>
  <c r="AL667" i="1"/>
  <c r="AV667" i="1" s="1"/>
  <c r="BG337" i="1" s="1"/>
  <c r="AE667" i="1"/>
  <c r="AO667" i="1" s="1"/>
  <c r="AZ337" i="1" s="1"/>
  <c r="AF290" i="1"/>
  <c r="AG290" i="1"/>
  <c r="AL290" i="1"/>
  <c r="AI290" i="1"/>
  <c r="AH290" i="1"/>
  <c r="AE290" i="1"/>
  <c r="AJ290" i="1"/>
  <c r="AK290" i="1"/>
  <c r="AD290" i="1"/>
  <c r="AI151" i="1"/>
  <c r="AF151" i="1"/>
  <c r="AL151" i="1"/>
  <c r="AG151" i="1"/>
  <c r="AQ151" i="1" s="1"/>
  <c r="BB79" i="1" s="1"/>
  <c r="AD151" i="1"/>
  <c r="AJ151" i="1"/>
  <c r="AE151" i="1"/>
  <c r="AH151" i="1"/>
  <c r="AK151" i="1"/>
  <c r="AG695" i="1"/>
  <c r="AQ695" i="1" s="1"/>
  <c r="BB351" i="1" s="1"/>
  <c r="AI695" i="1"/>
  <c r="AS695" i="1" s="1"/>
  <c r="BD351" i="1" s="1"/>
  <c r="AJ695" i="1"/>
  <c r="AT695" i="1" s="1"/>
  <c r="BE351" i="1" s="1"/>
  <c r="AK695" i="1"/>
  <c r="AU695" i="1" s="1"/>
  <c r="BF351" i="1" s="1"/>
  <c r="AE695" i="1"/>
  <c r="AO695" i="1" s="1"/>
  <c r="AZ351" i="1" s="1"/>
  <c r="AL695" i="1"/>
  <c r="AV695" i="1" s="1"/>
  <c r="BG351" i="1" s="1"/>
  <c r="AF695" i="1"/>
  <c r="AP695" i="1" s="1"/>
  <c r="BA351" i="1" s="1"/>
  <c r="AH695" i="1"/>
  <c r="AR695" i="1" s="1"/>
  <c r="BC351" i="1" s="1"/>
  <c r="AD695" i="1"/>
  <c r="AN695" i="1" s="1"/>
  <c r="AY351" i="1" s="1"/>
  <c r="AJ730" i="1"/>
  <c r="AK730" i="1"/>
  <c r="AE730" i="1"/>
  <c r="AD730" i="1"/>
  <c r="AF730" i="1"/>
  <c r="AG730" i="1"/>
  <c r="AH730" i="1"/>
  <c r="AI730" i="1"/>
  <c r="AL730" i="1"/>
  <c r="AJ521" i="1"/>
  <c r="AD521" i="1"/>
  <c r="AL521" i="1"/>
  <c r="AF521" i="1"/>
  <c r="AE521" i="1"/>
  <c r="AH521" i="1"/>
  <c r="AG521" i="1"/>
  <c r="AK521" i="1"/>
  <c r="AI521" i="1"/>
  <c r="AG265" i="1"/>
  <c r="AH265" i="1"/>
  <c r="AJ265" i="1"/>
  <c r="AE265" i="1"/>
  <c r="AI265" i="1"/>
  <c r="AK265" i="1"/>
  <c r="AD265" i="1"/>
  <c r="AF265" i="1"/>
  <c r="AL265" i="1"/>
  <c r="AG672" i="1"/>
  <c r="AF672" i="1"/>
  <c r="AH672" i="1"/>
  <c r="AI672" i="1"/>
  <c r="AK672" i="1"/>
  <c r="AJ672" i="1"/>
  <c r="AD672" i="1"/>
  <c r="AL672" i="1"/>
  <c r="AE672" i="1"/>
  <c r="AJ416" i="1"/>
  <c r="AI416" i="1"/>
  <c r="AL416" i="1"/>
  <c r="AF416" i="1"/>
  <c r="AK416" i="1"/>
  <c r="AD416" i="1"/>
  <c r="AE416" i="1"/>
  <c r="AG416" i="1"/>
  <c r="AH416" i="1"/>
  <c r="AF662" i="1"/>
  <c r="AG662" i="1"/>
  <c r="AI662" i="1"/>
  <c r="AL662" i="1"/>
  <c r="AD662" i="1"/>
  <c r="AH662" i="1"/>
  <c r="AK662" i="1"/>
  <c r="AE662" i="1"/>
  <c r="AJ662" i="1"/>
  <c r="AK406" i="1"/>
  <c r="AG406" i="1"/>
  <c r="AH406" i="1"/>
  <c r="AE406" i="1"/>
  <c r="AI406" i="1"/>
  <c r="AJ406" i="1"/>
  <c r="AL406" i="1"/>
  <c r="AD406" i="1"/>
  <c r="AF406" i="1"/>
  <c r="AJ701" i="1"/>
  <c r="AT701" i="1" s="1"/>
  <c r="BE354" i="1" s="1"/>
  <c r="AH701" i="1"/>
  <c r="AR701" i="1" s="1"/>
  <c r="BC354" i="1" s="1"/>
  <c r="AI701" i="1"/>
  <c r="AS701" i="1" s="1"/>
  <c r="BD354" i="1" s="1"/>
  <c r="AK701" i="1"/>
  <c r="AU701" i="1" s="1"/>
  <c r="BF354" i="1" s="1"/>
  <c r="AL701" i="1"/>
  <c r="AV701" i="1" s="1"/>
  <c r="BG354" i="1" s="1"/>
  <c r="AD701" i="1"/>
  <c r="AN701" i="1" s="1"/>
  <c r="AY354" i="1" s="1"/>
  <c r="AF701" i="1"/>
  <c r="AP701" i="1" s="1"/>
  <c r="BA354" i="1" s="1"/>
  <c r="AG701" i="1"/>
  <c r="AQ701" i="1" s="1"/>
  <c r="BB354" i="1" s="1"/>
  <c r="AE701" i="1"/>
  <c r="AO701" i="1" s="1"/>
  <c r="AZ354" i="1" s="1"/>
  <c r="AI445" i="1"/>
  <c r="AJ445" i="1"/>
  <c r="AK445" i="1"/>
  <c r="AL445" i="1"/>
  <c r="AE445" i="1"/>
  <c r="AD445" i="1"/>
  <c r="AF445" i="1"/>
  <c r="AH445" i="1"/>
  <c r="AG445" i="1"/>
  <c r="AL189" i="1"/>
  <c r="AV189" i="1" s="1"/>
  <c r="BG98" i="1" s="1"/>
  <c r="AK189" i="1"/>
  <c r="AU189" i="1" s="1"/>
  <c r="BF98" i="1" s="1"/>
  <c r="AH189" i="1"/>
  <c r="AR189" i="1" s="1"/>
  <c r="BC98" i="1" s="1"/>
  <c r="AE189" i="1"/>
  <c r="AO189" i="1" s="1"/>
  <c r="AZ98" i="1" s="1"/>
  <c r="AD189" i="1"/>
  <c r="AN189" i="1" s="1"/>
  <c r="AY98" i="1" s="1"/>
  <c r="AI189" i="1"/>
  <c r="AS189" i="1" s="1"/>
  <c r="BD98" i="1" s="1"/>
  <c r="AF189" i="1"/>
  <c r="AP189" i="1" s="1"/>
  <c r="BA98" i="1" s="1"/>
  <c r="AG189" i="1"/>
  <c r="AQ189" i="1" s="1"/>
  <c r="BB98" i="1" s="1"/>
  <c r="AJ189" i="1"/>
  <c r="AT189" i="1" s="1"/>
  <c r="BE98" i="1" s="1"/>
  <c r="AG105" i="1"/>
  <c r="AH105" i="1"/>
  <c r="AI105" i="1"/>
  <c r="AL105" i="1"/>
  <c r="AJ105" i="1"/>
  <c r="AF105" i="1"/>
  <c r="AK105" i="1"/>
  <c r="AE105" i="1"/>
  <c r="AD105" i="1"/>
  <c r="AF150" i="1"/>
  <c r="AL150" i="1"/>
  <c r="AJ150" i="1"/>
  <c r="AG150" i="1"/>
  <c r="AE150" i="1"/>
  <c r="AH150" i="1"/>
  <c r="AD150" i="1"/>
  <c r="AI150" i="1"/>
  <c r="AK150" i="1"/>
  <c r="AG395" i="1"/>
  <c r="AQ395" i="1" s="1"/>
  <c r="BB201" i="1" s="1"/>
  <c r="AK395" i="1"/>
  <c r="AU395" i="1" s="1"/>
  <c r="BF201" i="1" s="1"/>
  <c r="AH395" i="1"/>
  <c r="AR395" i="1" s="1"/>
  <c r="BC201" i="1" s="1"/>
  <c r="AJ395" i="1"/>
  <c r="AT395" i="1" s="1"/>
  <c r="BE201" i="1" s="1"/>
  <c r="AD395" i="1"/>
  <c r="AN395" i="1" s="1"/>
  <c r="AY201" i="1" s="1"/>
  <c r="AF395" i="1"/>
  <c r="AP395" i="1" s="1"/>
  <c r="BA201" i="1" s="1"/>
  <c r="AI395" i="1"/>
  <c r="AS395" i="1" s="1"/>
  <c r="BD201" i="1" s="1"/>
  <c r="AL395" i="1"/>
  <c r="AV395" i="1" s="1"/>
  <c r="BG201" i="1" s="1"/>
  <c r="AE395" i="1"/>
  <c r="AO395" i="1" s="1"/>
  <c r="AZ201" i="1" s="1"/>
  <c r="AD735" i="1"/>
  <c r="AF735" i="1"/>
  <c r="AG735" i="1"/>
  <c r="AJ735" i="1"/>
  <c r="AE735" i="1"/>
  <c r="AI735" i="1"/>
  <c r="AH735" i="1"/>
  <c r="AK735" i="1"/>
  <c r="AL735" i="1"/>
  <c r="AL479" i="1"/>
  <c r="AF479" i="1"/>
  <c r="AH479" i="1"/>
  <c r="AJ479" i="1"/>
  <c r="AG479" i="1"/>
  <c r="AE479" i="1"/>
  <c r="AK479" i="1"/>
  <c r="AI479" i="1"/>
  <c r="AD479" i="1"/>
  <c r="AF223" i="1"/>
  <c r="AL223" i="1"/>
  <c r="AG223" i="1"/>
  <c r="AI223" i="1"/>
  <c r="AH223" i="1"/>
  <c r="AK223" i="1"/>
  <c r="AD223" i="1"/>
  <c r="AE223" i="1"/>
  <c r="AJ223" i="1"/>
  <c r="AK793" i="1"/>
  <c r="AU793" i="1" s="1"/>
  <c r="BF400" i="1" s="1"/>
  <c r="AG793" i="1"/>
  <c r="AQ793" i="1" s="1"/>
  <c r="BB400" i="1" s="1"/>
  <c r="AE793" i="1"/>
  <c r="AO793" i="1" s="1"/>
  <c r="AZ400" i="1" s="1"/>
  <c r="AF793" i="1"/>
  <c r="AP793" i="1" s="1"/>
  <c r="BA400" i="1" s="1"/>
  <c r="AH793" i="1"/>
  <c r="AR793" i="1" s="1"/>
  <c r="BC400" i="1" s="1"/>
  <c r="AI793" i="1"/>
  <c r="AS793" i="1" s="1"/>
  <c r="BD400" i="1" s="1"/>
  <c r="AJ793" i="1"/>
  <c r="AT793" i="1" s="1"/>
  <c r="BE400" i="1" s="1"/>
  <c r="AD793" i="1"/>
  <c r="AN793" i="1" s="1"/>
  <c r="AY400" i="1" s="1"/>
  <c r="AL793" i="1"/>
  <c r="AV793" i="1" s="1"/>
  <c r="BG400" i="1" s="1"/>
  <c r="AK628" i="1"/>
  <c r="AF628" i="1"/>
  <c r="AJ628" i="1"/>
  <c r="AL628" i="1"/>
  <c r="AE628" i="1"/>
  <c r="AD628" i="1"/>
  <c r="AG628" i="1"/>
  <c r="AH628" i="1"/>
  <c r="AI628" i="1"/>
  <c r="AF372" i="1"/>
  <c r="AG372" i="1"/>
  <c r="AJ372" i="1"/>
  <c r="AD372" i="1"/>
  <c r="AH372" i="1"/>
  <c r="AI372" i="1"/>
  <c r="AK372" i="1"/>
  <c r="AL372" i="1"/>
  <c r="AE372" i="1"/>
  <c r="AK755" i="1"/>
  <c r="AU755" i="1" s="1"/>
  <c r="BF381" i="1" s="1"/>
  <c r="AI755" i="1"/>
  <c r="AS755" i="1" s="1"/>
  <c r="BD381" i="1" s="1"/>
  <c r="AJ755" i="1"/>
  <c r="AT755" i="1" s="1"/>
  <c r="BE381" i="1" s="1"/>
  <c r="AD755" i="1"/>
  <c r="AN755" i="1" s="1"/>
  <c r="AY381" i="1" s="1"/>
  <c r="AL755" i="1"/>
  <c r="AV755" i="1" s="1"/>
  <c r="BG381" i="1" s="1"/>
  <c r="AE755" i="1"/>
  <c r="AO755" i="1" s="1"/>
  <c r="AZ381" i="1" s="1"/>
  <c r="AF755" i="1"/>
  <c r="AP755" i="1" s="1"/>
  <c r="BA381" i="1" s="1"/>
  <c r="AG755" i="1"/>
  <c r="AQ755" i="1" s="1"/>
  <c r="BB381" i="1" s="1"/>
  <c r="AH755" i="1"/>
  <c r="AR755" i="1" s="1"/>
  <c r="BC381" i="1" s="1"/>
  <c r="AE499" i="1"/>
  <c r="AO499" i="1" s="1"/>
  <c r="AZ253" i="1" s="1"/>
  <c r="AD499" i="1"/>
  <c r="AN499" i="1" s="1"/>
  <c r="AY253" i="1" s="1"/>
  <c r="AG499" i="1"/>
  <c r="AQ499" i="1" s="1"/>
  <c r="BB253" i="1" s="1"/>
  <c r="AI499" i="1"/>
  <c r="AS499" i="1" s="1"/>
  <c r="BD253" i="1" s="1"/>
  <c r="AH499" i="1"/>
  <c r="AR499" i="1" s="1"/>
  <c r="BC253" i="1" s="1"/>
  <c r="AJ499" i="1"/>
  <c r="AT499" i="1" s="1"/>
  <c r="BE253" i="1" s="1"/>
  <c r="AF499" i="1"/>
  <c r="AP499" i="1" s="1"/>
  <c r="BA253" i="1" s="1"/>
  <c r="AK499" i="1"/>
  <c r="AU499" i="1" s="1"/>
  <c r="BF253" i="1" s="1"/>
  <c r="AL499" i="1"/>
  <c r="AV499" i="1" s="1"/>
  <c r="BG253" i="1" s="1"/>
  <c r="AH243" i="1"/>
  <c r="AD243" i="1"/>
  <c r="AF243" i="1"/>
  <c r="AJ243" i="1"/>
  <c r="AL243" i="1"/>
  <c r="AK243" i="1"/>
  <c r="AE243" i="1"/>
  <c r="AG243" i="1"/>
  <c r="AI243" i="1"/>
  <c r="AH570" i="1"/>
  <c r="AJ570" i="1"/>
  <c r="AI570" i="1"/>
  <c r="AK570" i="1"/>
  <c r="AE570" i="1"/>
  <c r="AL570" i="1"/>
  <c r="AD570" i="1"/>
  <c r="AF570" i="1"/>
  <c r="AG570" i="1"/>
  <c r="AH314" i="1"/>
  <c r="AJ314" i="1"/>
  <c r="AD314" i="1"/>
  <c r="AE314" i="1"/>
  <c r="AL314" i="1"/>
  <c r="AF314" i="1"/>
  <c r="AK314" i="1"/>
  <c r="AI314" i="1"/>
  <c r="AG314" i="1"/>
  <c r="AI58" i="1"/>
  <c r="AG58" i="1"/>
  <c r="AH58" i="1"/>
  <c r="AJ58" i="1"/>
  <c r="AD58" i="1"/>
  <c r="AK58" i="1"/>
  <c r="AL58" i="1"/>
  <c r="AE58" i="1"/>
  <c r="AF58" i="1"/>
  <c r="AL33" i="1"/>
  <c r="AV33" i="1" s="1"/>
  <c r="BG20" i="1" s="1"/>
  <c r="AF33" i="1"/>
  <c r="AP33" i="1" s="1"/>
  <c r="BA20" i="1" s="1"/>
  <c r="AG33" i="1"/>
  <c r="AQ33" i="1" s="1"/>
  <c r="BB20" i="1" s="1"/>
  <c r="AJ33" i="1"/>
  <c r="AT33" i="1" s="1"/>
  <c r="BE20" i="1" s="1"/>
  <c r="AH33" i="1"/>
  <c r="AR33" i="1" s="1"/>
  <c r="BC20" i="1" s="1"/>
  <c r="AI33" i="1"/>
  <c r="AS33" i="1" s="1"/>
  <c r="BD20" i="1" s="1"/>
  <c r="AE33" i="1"/>
  <c r="AO33" i="1" s="1"/>
  <c r="AZ20" i="1" s="1"/>
  <c r="AD33" i="1"/>
  <c r="AN33" i="1" s="1"/>
  <c r="AY20" i="1" s="1"/>
  <c r="AK33" i="1"/>
  <c r="AU33" i="1" s="1"/>
  <c r="BF20" i="1" s="1"/>
  <c r="AL332" i="1"/>
  <c r="AF332" i="1"/>
  <c r="AD332" i="1"/>
  <c r="AI332" i="1"/>
  <c r="AH332" i="1"/>
  <c r="AE332" i="1"/>
  <c r="AG332" i="1"/>
  <c r="AJ332" i="1"/>
  <c r="AK332" i="1"/>
  <c r="AI146" i="1"/>
  <c r="AK146" i="1"/>
  <c r="AE146" i="1"/>
  <c r="AH146" i="1"/>
  <c r="AJ146" i="1"/>
  <c r="AD146" i="1"/>
  <c r="AF146" i="1"/>
  <c r="AL146" i="1"/>
  <c r="AG146" i="1"/>
  <c r="AH745" i="1"/>
  <c r="AI745" i="1"/>
  <c r="AJ745" i="1"/>
  <c r="AL745" i="1"/>
  <c r="AE745" i="1"/>
  <c r="AK745" i="1"/>
  <c r="AD745" i="1"/>
  <c r="AF745" i="1"/>
  <c r="AG745" i="1"/>
  <c r="AF353" i="1"/>
  <c r="AG353" i="1"/>
  <c r="AD353" i="1"/>
  <c r="AK353" i="1"/>
  <c r="AL353" i="1"/>
  <c r="AH353" i="1"/>
  <c r="AJ353" i="1"/>
  <c r="AE353" i="1"/>
  <c r="AI353" i="1"/>
  <c r="AH760" i="1"/>
  <c r="AI760" i="1"/>
  <c r="AJ760" i="1"/>
  <c r="AK760" i="1"/>
  <c r="AE760" i="1"/>
  <c r="AD760" i="1"/>
  <c r="AF760" i="1"/>
  <c r="AL760" i="1"/>
  <c r="AG760" i="1"/>
  <c r="AH504" i="1"/>
  <c r="AL504" i="1"/>
  <c r="AG504" i="1"/>
  <c r="AJ504" i="1"/>
  <c r="AI504" i="1"/>
  <c r="AK504" i="1"/>
  <c r="AD504" i="1"/>
  <c r="AF504" i="1"/>
  <c r="AE504" i="1"/>
  <c r="AD248" i="1"/>
  <c r="AI248" i="1"/>
  <c r="AG248" i="1"/>
  <c r="AL248" i="1"/>
  <c r="AE248" i="1"/>
  <c r="AJ248" i="1"/>
  <c r="AH248" i="1"/>
  <c r="AK248" i="1"/>
  <c r="AF248" i="1"/>
  <c r="AK750" i="1"/>
  <c r="AF750" i="1"/>
  <c r="AL750" i="1"/>
  <c r="AI750" i="1"/>
  <c r="AD750" i="1"/>
  <c r="AE750" i="1"/>
  <c r="AH750" i="1"/>
  <c r="AJ750" i="1"/>
  <c r="AG750" i="1"/>
  <c r="AL494" i="1"/>
  <c r="AE494" i="1"/>
  <c r="AG494" i="1"/>
  <c r="AF494" i="1"/>
  <c r="AI494" i="1"/>
  <c r="AK494" i="1"/>
  <c r="AH494" i="1"/>
  <c r="AJ494" i="1"/>
  <c r="AD494" i="1"/>
  <c r="AL761" i="1"/>
  <c r="AV761" i="1" s="1"/>
  <c r="BG384" i="1" s="1"/>
  <c r="AE761" i="1"/>
  <c r="AO761" i="1" s="1"/>
  <c r="AZ384" i="1" s="1"/>
  <c r="AK761" i="1"/>
  <c r="AU761" i="1" s="1"/>
  <c r="BF384" i="1" s="1"/>
  <c r="AF761" i="1"/>
  <c r="AG761" i="1"/>
  <c r="AQ761" i="1" s="1"/>
  <c r="BB384" i="1" s="1"/>
  <c r="AH761" i="1"/>
  <c r="AR761" i="1" s="1"/>
  <c r="BC384" i="1" s="1"/>
  <c r="AI761" i="1"/>
  <c r="AS761" i="1" s="1"/>
  <c r="BD384" i="1" s="1"/>
  <c r="AJ761" i="1"/>
  <c r="AD761" i="1"/>
  <c r="AN761" i="1" s="1"/>
  <c r="AY384" i="1" s="1"/>
  <c r="AJ533" i="1"/>
  <c r="AD533" i="1"/>
  <c r="AG533" i="1"/>
  <c r="AI533" i="1"/>
  <c r="AK533" i="1"/>
  <c r="AL533" i="1"/>
  <c r="AE533" i="1"/>
  <c r="AF533" i="1"/>
  <c r="AH533" i="1"/>
  <c r="AG277" i="1"/>
  <c r="AH277" i="1"/>
  <c r="AJ277" i="1"/>
  <c r="AK277" i="1"/>
  <c r="AF277" i="1"/>
  <c r="AI277" i="1"/>
  <c r="AL277" i="1"/>
  <c r="AD277" i="1"/>
  <c r="AE277" i="1"/>
  <c r="AE72" i="1"/>
  <c r="AF72" i="1"/>
  <c r="AG72" i="1"/>
  <c r="AH72" i="1"/>
  <c r="AK72" i="1"/>
  <c r="AI72" i="1"/>
  <c r="AJ72" i="1"/>
  <c r="AD72" i="1"/>
  <c r="AL72" i="1"/>
  <c r="AF505" i="1"/>
  <c r="AP505" i="1" s="1"/>
  <c r="BA256" i="1" s="1"/>
  <c r="AI505" i="1"/>
  <c r="AS505" i="1" s="1"/>
  <c r="BD256" i="1" s="1"/>
  <c r="AK505" i="1"/>
  <c r="AU505" i="1" s="1"/>
  <c r="BF256" i="1" s="1"/>
  <c r="AJ505" i="1"/>
  <c r="AT505" i="1" s="1"/>
  <c r="BE256" i="1" s="1"/>
  <c r="AD505" i="1"/>
  <c r="AN505" i="1" s="1"/>
  <c r="AY256" i="1" s="1"/>
  <c r="AL505" i="1"/>
  <c r="AV505" i="1" s="1"/>
  <c r="BG256" i="1" s="1"/>
  <c r="AE505" i="1"/>
  <c r="AO505" i="1" s="1"/>
  <c r="AZ256" i="1" s="1"/>
  <c r="AG505" i="1"/>
  <c r="AH505" i="1"/>
  <c r="AR505" i="1" s="1"/>
  <c r="BC256" i="1" s="1"/>
  <c r="AD249" i="1"/>
  <c r="AN249" i="1" s="1"/>
  <c r="AY128" i="1" s="1"/>
  <c r="AJ249" i="1"/>
  <c r="AT249" i="1" s="1"/>
  <c r="BE128" i="1" s="1"/>
  <c r="AL249" i="1"/>
  <c r="AG249" i="1"/>
  <c r="AQ249" i="1" s="1"/>
  <c r="BB128" i="1" s="1"/>
  <c r="AE249" i="1"/>
  <c r="AO249" i="1" s="1"/>
  <c r="AZ128" i="1" s="1"/>
  <c r="AH249" i="1"/>
  <c r="AR249" i="1" s="1"/>
  <c r="BC128" i="1" s="1"/>
  <c r="AK249" i="1"/>
  <c r="AF249" i="1"/>
  <c r="AP249" i="1" s="1"/>
  <c r="BA128" i="1" s="1"/>
  <c r="AI249" i="1"/>
  <c r="AS249" i="1" s="1"/>
  <c r="BD128" i="1" s="1"/>
  <c r="AL656" i="1"/>
  <c r="AE656" i="1"/>
  <c r="AG656" i="1"/>
  <c r="AH656" i="1"/>
  <c r="AJ656" i="1"/>
  <c r="AK656" i="1"/>
  <c r="AI656" i="1"/>
  <c r="AF656" i="1"/>
  <c r="AD656" i="1"/>
  <c r="AG400" i="1"/>
  <c r="AH400" i="1"/>
  <c r="AJ400" i="1"/>
  <c r="AK400" i="1"/>
  <c r="AL400" i="1"/>
  <c r="AI400" i="1"/>
  <c r="AD400" i="1"/>
  <c r="AF400" i="1"/>
  <c r="AE400" i="1"/>
  <c r="AH646" i="1"/>
  <c r="AL646" i="1"/>
  <c r="AK646" i="1"/>
  <c r="AJ646" i="1"/>
  <c r="AE646" i="1"/>
  <c r="AF646" i="1"/>
  <c r="AG646" i="1"/>
  <c r="AI646" i="1"/>
  <c r="AD646" i="1"/>
  <c r="AL390" i="1"/>
  <c r="AE390" i="1"/>
  <c r="AH390" i="1"/>
  <c r="AJ390" i="1"/>
  <c r="AF390" i="1"/>
  <c r="AI390" i="1"/>
  <c r="AG390" i="1"/>
  <c r="AK390" i="1"/>
  <c r="AD390" i="1"/>
  <c r="AK685" i="1"/>
  <c r="AL685" i="1"/>
  <c r="AG685" i="1"/>
  <c r="AD685" i="1"/>
  <c r="AH685" i="1"/>
  <c r="AJ685" i="1"/>
  <c r="AE685" i="1"/>
  <c r="AF685" i="1"/>
  <c r="AI685" i="1"/>
  <c r="AJ429" i="1"/>
  <c r="AT429" i="1" s="1"/>
  <c r="BE218" i="1" s="1"/>
  <c r="AD429" i="1"/>
  <c r="AN429" i="1" s="1"/>
  <c r="AY218" i="1" s="1"/>
  <c r="AK429" i="1"/>
  <c r="AU429" i="1" s="1"/>
  <c r="BF218" i="1" s="1"/>
  <c r="AL429" i="1"/>
  <c r="AV429" i="1" s="1"/>
  <c r="BG218" i="1" s="1"/>
  <c r="AI429" i="1"/>
  <c r="AS429" i="1" s="1"/>
  <c r="BD218" i="1" s="1"/>
  <c r="AE429" i="1"/>
  <c r="AO429" i="1" s="1"/>
  <c r="AZ218" i="1" s="1"/>
  <c r="AF429" i="1"/>
  <c r="AP429" i="1" s="1"/>
  <c r="BA218" i="1" s="1"/>
  <c r="AH429" i="1"/>
  <c r="AR429" i="1" s="1"/>
  <c r="BC218" i="1" s="1"/>
  <c r="AG429" i="1"/>
  <c r="AQ429" i="1" s="1"/>
  <c r="BB218" i="1" s="1"/>
  <c r="AI173" i="1"/>
  <c r="AJ173" i="1"/>
  <c r="AD173" i="1"/>
  <c r="AE173" i="1"/>
  <c r="AF173" i="1"/>
  <c r="AG173" i="1"/>
  <c r="AL173" i="1"/>
  <c r="AH173" i="1"/>
  <c r="AK173" i="1"/>
  <c r="AJ73" i="1"/>
  <c r="AT73" i="1" s="1"/>
  <c r="BE40" i="1" s="1"/>
  <c r="AG73" i="1"/>
  <c r="AQ73" i="1" s="1"/>
  <c r="BB40" i="1" s="1"/>
  <c r="AD73" i="1"/>
  <c r="AK73" i="1"/>
  <c r="AU73" i="1" s="1"/>
  <c r="BF40" i="1" s="1"/>
  <c r="AL73" i="1"/>
  <c r="AV73" i="1" s="1"/>
  <c r="BG40" i="1" s="1"/>
  <c r="AF73" i="1"/>
  <c r="AP73" i="1" s="1"/>
  <c r="BA40" i="1" s="1"/>
  <c r="AI73" i="1"/>
  <c r="AH73" i="1"/>
  <c r="AR73" i="1" s="1"/>
  <c r="BC40" i="1" s="1"/>
  <c r="AE73" i="1"/>
  <c r="AO73" i="1" s="1"/>
  <c r="AZ40" i="1" s="1"/>
  <c r="AG125" i="1"/>
  <c r="AQ125" i="1" s="1"/>
  <c r="BB66" i="1" s="1"/>
  <c r="AF125" i="1"/>
  <c r="AP125" i="1" s="1"/>
  <c r="BA66" i="1" s="1"/>
  <c r="AK125" i="1"/>
  <c r="AU125" i="1" s="1"/>
  <c r="BF66" i="1" s="1"/>
  <c r="AH125" i="1"/>
  <c r="AR125" i="1" s="1"/>
  <c r="BC66" i="1" s="1"/>
  <c r="AI125" i="1"/>
  <c r="AS125" i="1" s="1"/>
  <c r="BD66" i="1" s="1"/>
  <c r="AJ125" i="1"/>
  <c r="AT125" i="1" s="1"/>
  <c r="BE66" i="1" s="1"/>
  <c r="AE125" i="1"/>
  <c r="AO125" i="1" s="1"/>
  <c r="AZ66" i="1" s="1"/>
  <c r="AD125" i="1"/>
  <c r="AN125" i="1" s="1"/>
  <c r="AY66" i="1" s="1"/>
  <c r="AL125" i="1"/>
  <c r="AV125" i="1" s="1"/>
  <c r="BG66" i="1" s="1"/>
  <c r="AE49" i="1"/>
  <c r="AO49" i="1" s="1"/>
  <c r="AZ28" i="1" s="1"/>
  <c r="AJ49" i="1"/>
  <c r="AT49" i="1" s="1"/>
  <c r="BE28" i="1" s="1"/>
  <c r="AH49" i="1"/>
  <c r="AR49" i="1" s="1"/>
  <c r="BC28" i="1" s="1"/>
  <c r="AG49" i="1"/>
  <c r="AQ49" i="1" s="1"/>
  <c r="BB28" i="1" s="1"/>
  <c r="AD49" i="1"/>
  <c r="AN49" i="1" s="1"/>
  <c r="AY28" i="1" s="1"/>
  <c r="AI49" i="1"/>
  <c r="AS49" i="1" s="1"/>
  <c r="BD28" i="1" s="1"/>
  <c r="AL49" i="1"/>
  <c r="AV49" i="1" s="1"/>
  <c r="BG28" i="1" s="1"/>
  <c r="AF49" i="1"/>
  <c r="AP49" i="1" s="1"/>
  <c r="BA28" i="1" s="1"/>
  <c r="AK49" i="1"/>
  <c r="AU49" i="1" s="1"/>
  <c r="BF28" i="1" s="1"/>
  <c r="AG663" i="1"/>
  <c r="AQ663" i="1" s="1"/>
  <c r="BB335" i="1" s="1"/>
  <c r="AI663" i="1"/>
  <c r="AS663" i="1" s="1"/>
  <c r="BD335" i="1" s="1"/>
  <c r="AJ663" i="1"/>
  <c r="AT663" i="1" s="1"/>
  <c r="BE335" i="1" s="1"/>
  <c r="AD663" i="1"/>
  <c r="AN663" i="1" s="1"/>
  <c r="AY335" i="1" s="1"/>
  <c r="AK663" i="1"/>
  <c r="AU663" i="1" s="1"/>
  <c r="BF335" i="1" s="1"/>
  <c r="AL663" i="1"/>
  <c r="AV663" i="1" s="1"/>
  <c r="BG335" i="1" s="1"/>
  <c r="AE663" i="1"/>
  <c r="AO663" i="1" s="1"/>
  <c r="AZ335" i="1" s="1"/>
  <c r="AF663" i="1"/>
  <c r="AP663" i="1" s="1"/>
  <c r="BA335" i="1" s="1"/>
  <c r="AH663" i="1"/>
  <c r="AR663" i="1" s="1"/>
  <c r="BC335" i="1" s="1"/>
  <c r="AI658" i="1"/>
  <c r="AJ658" i="1"/>
  <c r="AK658" i="1"/>
  <c r="AE658" i="1"/>
  <c r="AD658" i="1"/>
  <c r="AF658" i="1"/>
  <c r="AL658" i="1"/>
  <c r="AG658" i="1"/>
  <c r="AH658" i="1"/>
  <c r="AE190" i="1"/>
  <c r="AF190" i="1"/>
  <c r="AD190" i="1"/>
  <c r="AJ190" i="1"/>
  <c r="AL190" i="1"/>
  <c r="AH190" i="1"/>
  <c r="AG190" i="1"/>
  <c r="AI190" i="1"/>
  <c r="AK190" i="1"/>
  <c r="AH719" i="1"/>
  <c r="AF719" i="1"/>
  <c r="AG719" i="1"/>
  <c r="AI719" i="1"/>
  <c r="AJ719" i="1"/>
  <c r="AK719" i="1"/>
  <c r="AL719" i="1"/>
  <c r="AE719" i="1"/>
  <c r="AD719" i="1"/>
  <c r="AI463" i="1"/>
  <c r="AK463" i="1"/>
  <c r="AH463" i="1"/>
  <c r="AD463" i="1"/>
  <c r="AL463" i="1"/>
  <c r="AF463" i="1"/>
  <c r="AJ463" i="1"/>
  <c r="AE463" i="1"/>
  <c r="AG463" i="1"/>
  <c r="AK207" i="1"/>
  <c r="AU207" i="1" s="1"/>
  <c r="BF107" i="1" s="1"/>
  <c r="AF207" i="1"/>
  <c r="AP207" i="1" s="1"/>
  <c r="BA107" i="1" s="1"/>
  <c r="AD207" i="1"/>
  <c r="AN207" i="1" s="1"/>
  <c r="AY107" i="1" s="1"/>
  <c r="AE207" i="1"/>
  <c r="AO207" i="1" s="1"/>
  <c r="AZ107" i="1" s="1"/>
  <c r="AG207" i="1"/>
  <c r="AQ207" i="1" s="1"/>
  <c r="BB107" i="1" s="1"/>
  <c r="AI207" i="1"/>
  <c r="AS207" i="1" s="1"/>
  <c r="BD107" i="1" s="1"/>
  <c r="AL207" i="1"/>
  <c r="AV207" i="1" s="1"/>
  <c r="BG107" i="1" s="1"/>
  <c r="AH207" i="1"/>
  <c r="AR207" i="1" s="1"/>
  <c r="BC107" i="1" s="1"/>
  <c r="AJ207" i="1"/>
  <c r="AT207" i="1" s="1"/>
  <c r="BE107" i="1" s="1"/>
  <c r="AK689" i="1"/>
  <c r="AU689" i="1" s="1"/>
  <c r="BF348" i="1" s="1"/>
  <c r="AE689" i="1"/>
  <c r="AO689" i="1" s="1"/>
  <c r="AZ348" i="1" s="1"/>
  <c r="AD689" i="1"/>
  <c r="AN689" i="1" s="1"/>
  <c r="AY348" i="1" s="1"/>
  <c r="AL689" i="1"/>
  <c r="AV689" i="1" s="1"/>
  <c r="BG348" i="1" s="1"/>
  <c r="AF689" i="1"/>
  <c r="AP689" i="1" s="1"/>
  <c r="BA348" i="1" s="1"/>
  <c r="AH689" i="1"/>
  <c r="AR689" i="1" s="1"/>
  <c r="BC348" i="1" s="1"/>
  <c r="AI689" i="1"/>
  <c r="AS689" i="1" s="1"/>
  <c r="BD348" i="1" s="1"/>
  <c r="AJ689" i="1"/>
  <c r="AT689" i="1" s="1"/>
  <c r="BE348" i="1" s="1"/>
  <c r="AG689" i="1"/>
  <c r="AQ689" i="1" s="1"/>
  <c r="BB348" i="1" s="1"/>
  <c r="AH612" i="1"/>
  <c r="AI612" i="1"/>
  <c r="AJ612" i="1"/>
  <c r="AL612" i="1"/>
  <c r="AD612" i="1"/>
  <c r="AE612" i="1"/>
  <c r="AG612" i="1"/>
  <c r="AF612" i="1"/>
  <c r="AK612" i="1"/>
  <c r="AD356" i="1"/>
  <c r="AH356" i="1"/>
  <c r="AI356" i="1"/>
  <c r="AK356" i="1"/>
  <c r="AL356" i="1"/>
  <c r="AE356" i="1"/>
  <c r="AF356" i="1"/>
  <c r="AG356" i="1"/>
  <c r="AJ356" i="1"/>
  <c r="AJ739" i="1"/>
  <c r="AT739" i="1" s="1"/>
  <c r="BE373" i="1" s="1"/>
  <c r="AK739" i="1"/>
  <c r="AU739" i="1" s="1"/>
  <c r="BF373" i="1" s="1"/>
  <c r="AF739" i="1"/>
  <c r="AP739" i="1" s="1"/>
  <c r="BA373" i="1" s="1"/>
  <c r="AI739" i="1"/>
  <c r="AS739" i="1" s="1"/>
  <c r="BD373" i="1" s="1"/>
  <c r="AE739" i="1"/>
  <c r="AO739" i="1" s="1"/>
  <c r="AZ373" i="1" s="1"/>
  <c r="AD739" i="1"/>
  <c r="AN739" i="1" s="1"/>
  <c r="AY373" i="1" s="1"/>
  <c r="AL739" i="1"/>
  <c r="AV739" i="1" s="1"/>
  <c r="BG373" i="1" s="1"/>
  <c r="AG739" i="1"/>
  <c r="AQ739" i="1" s="1"/>
  <c r="BB373" i="1" s="1"/>
  <c r="AH739" i="1"/>
  <c r="AR739" i="1" s="1"/>
  <c r="BC373" i="1" s="1"/>
  <c r="AI483" i="1"/>
  <c r="AS483" i="1" s="1"/>
  <c r="BD245" i="1" s="1"/>
  <c r="AD483" i="1"/>
  <c r="AN483" i="1" s="1"/>
  <c r="AY245" i="1" s="1"/>
  <c r="AF483" i="1"/>
  <c r="AP483" i="1" s="1"/>
  <c r="BA245" i="1" s="1"/>
  <c r="AG483" i="1"/>
  <c r="AQ483" i="1" s="1"/>
  <c r="BB245" i="1" s="1"/>
  <c r="AL483" i="1"/>
  <c r="AV483" i="1" s="1"/>
  <c r="BG245" i="1" s="1"/>
  <c r="AH483" i="1"/>
  <c r="AR483" i="1" s="1"/>
  <c r="BC245" i="1" s="1"/>
  <c r="AJ483" i="1"/>
  <c r="AT483" i="1" s="1"/>
  <c r="BE245" i="1" s="1"/>
  <c r="AK483" i="1"/>
  <c r="AU483" i="1" s="1"/>
  <c r="BF245" i="1" s="1"/>
  <c r="AE483" i="1"/>
  <c r="AO483" i="1" s="1"/>
  <c r="AZ245" i="1" s="1"/>
  <c r="AD227" i="1"/>
  <c r="AN227" i="1" s="1"/>
  <c r="AY117" i="1" s="1"/>
  <c r="AH227" i="1"/>
  <c r="AR227" i="1" s="1"/>
  <c r="BC117" i="1" s="1"/>
  <c r="AL227" i="1"/>
  <c r="AV227" i="1" s="1"/>
  <c r="BG117" i="1" s="1"/>
  <c r="AF227" i="1"/>
  <c r="AP227" i="1" s="1"/>
  <c r="BA117" i="1" s="1"/>
  <c r="AJ227" i="1"/>
  <c r="AT227" i="1" s="1"/>
  <c r="BE117" i="1" s="1"/>
  <c r="AG227" i="1"/>
  <c r="AQ227" i="1" s="1"/>
  <c r="BB117" i="1" s="1"/>
  <c r="AK227" i="1"/>
  <c r="AU227" i="1" s="1"/>
  <c r="BF117" i="1" s="1"/>
  <c r="AE227" i="1"/>
  <c r="AO227" i="1" s="1"/>
  <c r="AZ117" i="1" s="1"/>
  <c r="AI227" i="1"/>
  <c r="AS227" i="1" s="1"/>
  <c r="BD117" i="1" s="1"/>
  <c r="AJ554" i="1"/>
  <c r="AF554" i="1"/>
  <c r="AL554" i="1"/>
  <c r="AH554" i="1"/>
  <c r="AI554" i="1"/>
  <c r="AK554" i="1"/>
  <c r="AE554" i="1"/>
  <c r="AD554" i="1"/>
  <c r="AG554" i="1"/>
  <c r="AE298" i="1"/>
  <c r="AJ298" i="1"/>
  <c r="AG298" i="1"/>
  <c r="AK298" i="1"/>
  <c r="AH298" i="1"/>
  <c r="AF298" i="1"/>
  <c r="AI298" i="1"/>
  <c r="AD298" i="1"/>
  <c r="AL298" i="1"/>
  <c r="AH42" i="1"/>
  <c r="AI42" i="1"/>
  <c r="AL42" i="1"/>
  <c r="AF42" i="1"/>
  <c r="AK42" i="1"/>
  <c r="AG42" i="1"/>
  <c r="AE42" i="1"/>
  <c r="AJ42" i="1"/>
  <c r="AD42" i="1"/>
  <c r="AD163" i="1"/>
  <c r="AH163" i="1"/>
  <c r="AI163" i="1"/>
  <c r="AL163" i="1"/>
  <c r="AE163" i="1"/>
  <c r="AF163" i="1"/>
  <c r="AJ163" i="1"/>
  <c r="AG163" i="1"/>
  <c r="AK163" i="1"/>
  <c r="AK174" i="1"/>
  <c r="AE174" i="1"/>
  <c r="AJ174" i="1"/>
  <c r="AL174" i="1"/>
  <c r="AD174" i="1"/>
  <c r="AF174" i="1"/>
  <c r="AG174" i="1"/>
  <c r="AI174" i="1"/>
  <c r="AH174" i="1"/>
  <c r="AH53" i="1"/>
  <c r="AE53" i="1"/>
  <c r="AG53" i="1"/>
  <c r="AJ53" i="1"/>
  <c r="AL53" i="1"/>
  <c r="AI53" i="1"/>
  <c r="AK53" i="1"/>
  <c r="AD53" i="1"/>
  <c r="AF53" i="1"/>
  <c r="AF732" i="1"/>
  <c r="AG732" i="1"/>
  <c r="AI732" i="1"/>
  <c r="AJ732" i="1"/>
  <c r="AL732" i="1"/>
  <c r="AE732" i="1"/>
  <c r="AH732" i="1"/>
  <c r="AD732" i="1"/>
  <c r="AK732" i="1"/>
  <c r="AF731" i="1"/>
  <c r="AP731" i="1" s="1"/>
  <c r="BA369" i="1" s="1"/>
  <c r="AG731" i="1"/>
  <c r="AQ731" i="1" s="1"/>
  <c r="BB369" i="1" s="1"/>
  <c r="AH731" i="1"/>
  <c r="AR731" i="1" s="1"/>
  <c r="BC369" i="1" s="1"/>
  <c r="AJ731" i="1"/>
  <c r="AT731" i="1" s="1"/>
  <c r="BE369" i="1" s="1"/>
  <c r="AI731" i="1"/>
  <c r="AS731" i="1" s="1"/>
  <c r="BD369" i="1" s="1"/>
  <c r="AK731" i="1"/>
  <c r="AU731" i="1" s="1"/>
  <c r="BF369" i="1" s="1"/>
  <c r="AD731" i="1"/>
  <c r="AN731" i="1" s="1"/>
  <c r="AY369" i="1" s="1"/>
  <c r="AL731" i="1"/>
  <c r="AV731" i="1" s="1"/>
  <c r="BG369" i="1" s="1"/>
  <c r="AE731" i="1"/>
  <c r="AO731" i="1" s="1"/>
  <c r="AZ369" i="1" s="1"/>
  <c r="AF674" i="1"/>
  <c r="AG674" i="1"/>
  <c r="AH674" i="1"/>
  <c r="AI674" i="1"/>
  <c r="AJ674" i="1"/>
  <c r="AL674" i="1"/>
  <c r="AK674" i="1"/>
  <c r="AE674" i="1"/>
  <c r="AD674" i="1"/>
  <c r="AE34" i="1"/>
  <c r="AF34" i="1"/>
  <c r="AH34" i="1"/>
  <c r="AL34" i="1"/>
  <c r="AI34" i="1"/>
  <c r="AK34" i="1"/>
  <c r="AG34" i="1"/>
  <c r="AD34" i="1"/>
  <c r="AJ34" i="1"/>
  <c r="AG338" i="1"/>
  <c r="AF338" i="1"/>
  <c r="AI338" i="1"/>
  <c r="AJ338" i="1"/>
  <c r="AL338" i="1"/>
  <c r="AE338" i="1"/>
  <c r="AD338" i="1"/>
  <c r="AK338" i="1"/>
  <c r="AH338" i="1"/>
  <c r="AF133" i="1"/>
  <c r="AH133" i="1"/>
  <c r="AI133" i="1"/>
  <c r="AJ133" i="1"/>
  <c r="AK133" i="1"/>
  <c r="AD133" i="1"/>
  <c r="AL133" i="1"/>
  <c r="AG133" i="1"/>
  <c r="AE133" i="1"/>
  <c r="AJ401" i="1"/>
  <c r="AT401" i="1" s="1"/>
  <c r="BE204" i="1" s="1"/>
  <c r="AI401" i="1"/>
  <c r="AS401" i="1" s="1"/>
  <c r="BD204" i="1" s="1"/>
  <c r="AH401" i="1"/>
  <c r="AR401" i="1" s="1"/>
  <c r="BC204" i="1" s="1"/>
  <c r="AF401" i="1"/>
  <c r="AP401" i="1" s="1"/>
  <c r="BA204" i="1" s="1"/>
  <c r="AE401" i="1"/>
  <c r="AO401" i="1" s="1"/>
  <c r="AZ204" i="1" s="1"/>
  <c r="AG401" i="1"/>
  <c r="AQ401" i="1" s="1"/>
  <c r="BB204" i="1" s="1"/>
  <c r="AK401" i="1"/>
  <c r="AU401" i="1" s="1"/>
  <c r="BF204" i="1" s="1"/>
  <c r="AL401" i="1"/>
  <c r="AV401" i="1" s="1"/>
  <c r="BG204" i="1" s="1"/>
  <c r="AD401" i="1"/>
  <c r="AN401" i="1" s="1"/>
  <c r="AY204" i="1" s="1"/>
  <c r="AI553" i="1"/>
  <c r="AJ553" i="1"/>
  <c r="AT553" i="1" s="1"/>
  <c r="BE280" i="1" s="1"/>
  <c r="AD553" i="1"/>
  <c r="AL553" i="1"/>
  <c r="AF553" i="1"/>
  <c r="AP553" i="1" s="1"/>
  <c r="BA280" i="1" s="1"/>
  <c r="AE553" i="1"/>
  <c r="AO553" i="1" s="1"/>
  <c r="AZ280" i="1" s="1"/>
  <c r="AH553" i="1"/>
  <c r="AG553" i="1"/>
  <c r="AQ553" i="1" s="1"/>
  <c r="BB280" i="1" s="1"/>
  <c r="AK553" i="1"/>
  <c r="AD552" i="1"/>
  <c r="AF552" i="1"/>
  <c r="AI552" i="1"/>
  <c r="AH552" i="1"/>
  <c r="AL552" i="1"/>
  <c r="AJ552" i="1"/>
  <c r="AK552" i="1"/>
  <c r="AE552" i="1"/>
  <c r="AG552" i="1"/>
  <c r="AL296" i="1"/>
  <c r="AJ296" i="1"/>
  <c r="AG296" i="1"/>
  <c r="AE296" i="1"/>
  <c r="AI296" i="1"/>
  <c r="AH296" i="1"/>
  <c r="AK296" i="1"/>
  <c r="AD296" i="1"/>
  <c r="AF296" i="1"/>
  <c r="AF798" i="1"/>
  <c r="AK798" i="1"/>
  <c r="AJ798" i="1"/>
  <c r="AD798" i="1"/>
  <c r="AL798" i="1"/>
  <c r="AE798" i="1"/>
  <c r="AI798" i="1"/>
  <c r="AG798" i="1"/>
  <c r="AH798" i="1"/>
  <c r="AJ542" i="1"/>
  <c r="AK542" i="1"/>
  <c r="AD542" i="1"/>
  <c r="AL542" i="1"/>
  <c r="AE542" i="1"/>
  <c r="AG542" i="1"/>
  <c r="AF542" i="1"/>
  <c r="AH542" i="1"/>
  <c r="AI542" i="1"/>
  <c r="AJ286" i="1"/>
  <c r="AK286" i="1"/>
  <c r="AE286" i="1"/>
  <c r="AD286" i="1"/>
  <c r="AH286" i="1"/>
  <c r="AF286" i="1"/>
  <c r="AL286" i="1"/>
  <c r="AG286" i="1"/>
  <c r="AI286" i="1"/>
  <c r="AF581" i="1"/>
  <c r="AD581" i="1"/>
  <c r="AH581" i="1"/>
  <c r="AJ581" i="1"/>
  <c r="AE581" i="1"/>
  <c r="AG581" i="1"/>
  <c r="AI581" i="1"/>
  <c r="AK581" i="1"/>
  <c r="AL581" i="1"/>
  <c r="AD325" i="1"/>
  <c r="AL325" i="1"/>
  <c r="AE325" i="1"/>
  <c r="AG325" i="1"/>
  <c r="AF325" i="1"/>
  <c r="AK325" i="1"/>
  <c r="AI325" i="1"/>
  <c r="AH325" i="1"/>
  <c r="AJ325" i="1"/>
  <c r="AK770" i="1"/>
  <c r="AD770" i="1"/>
  <c r="AJ770" i="1"/>
  <c r="AL770" i="1"/>
  <c r="AE770" i="1"/>
  <c r="AF770" i="1"/>
  <c r="AG770" i="1"/>
  <c r="AH770" i="1"/>
  <c r="AI770" i="1"/>
  <c r="AG156" i="1"/>
  <c r="AD156" i="1"/>
  <c r="AE156" i="1"/>
  <c r="AH156" i="1"/>
  <c r="AF156" i="1"/>
  <c r="AK156" i="1"/>
  <c r="AI156" i="1"/>
  <c r="AL156" i="1"/>
  <c r="AJ156" i="1"/>
  <c r="AL27" i="1"/>
  <c r="AE27" i="1"/>
  <c r="AO27" i="1" s="1"/>
  <c r="AZ17" i="1" s="1"/>
  <c r="AG27" i="1"/>
  <c r="AK27" i="1"/>
  <c r="AI27" i="1"/>
  <c r="AF27" i="1"/>
  <c r="AP27" i="1" s="1"/>
  <c r="BA17" i="1" s="1"/>
  <c r="AJ27" i="1"/>
  <c r="AH27" i="1"/>
  <c r="AD27" i="1"/>
  <c r="AF111" i="1"/>
  <c r="AI111" i="1"/>
  <c r="AL111" i="1"/>
  <c r="AE111" i="1"/>
  <c r="AG111" i="1"/>
  <c r="AH111" i="1"/>
  <c r="AK111" i="1"/>
  <c r="AJ111" i="1"/>
  <c r="AD111" i="1"/>
  <c r="AF38" i="1"/>
  <c r="AK38" i="1"/>
  <c r="AE38" i="1"/>
  <c r="AG38" i="1"/>
  <c r="AJ38" i="1"/>
  <c r="AI38" i="1"/>
  <c r="AL38" i="1"/>
  <c r="AD38" i="1"/>
  <c r="AH38" i="1"/>
  <c r="AD540" i="1"/>
  <c r="AJ540" i="1"/>
  <c r="AL540" i="1"/>
  <c r="AF540" i="1"/>
  <c r="AG540" i="1"/>
  <c r="AI540" i="1"/>
  <c r="AK540" i="1"/>
  <c r="AE540" i="1"/>
  <c r="AH540" i="1"/>
  <c r="AH539" i="1"/>
  <c r="AJ539" i="1"/>
  <c r="AD539" i="1"/>
  <c r="AL539" i="1"/>
  <c r="AF539" i="1"/>
  <c r="AI539" i="1"/>
  <c r="AE539" i="1"/>
  <c r="AK539" i="1"/>
  <c r="AG539" i="1"/>
  <c r="AK258" i="1"/>
  <c r="AJ258" i="1"/>
  <c r="AF258" i="1"/>
  <c r="AG258" i="1"/>
  <c r="AI258" i="1"/>
  <c r="AL258" i="1"/>
  <c r="AD258" i="1"/>
  <c r="AH258" i="1"/>
  <c r="AE258" i="1"/>
  <c r="AJ159" i="1"/>
  <c r="AI159" i="1"/>
  <c r="AF159" i="1"/>
  <c r="AK159" i="1"/>
  <c r="AG159" i="1"/>
  <c r="AH159" i="1"/>
  <c r="AL159" i="1"/>
  <c r="AD159" i="1"/>
  <c r="AE159" i="1"/>
  <c r="AL427" i="1"/>
  <c r="AV427" i="1" s="1"/>
  <c r="BG217" i="1" s="1"/>
  <c r="AE427" i="1"/>
  <c r="AO427" i="1" s="1"/>
  <c r="AZ217" i="1" s="1"/>
  <c r="AH427" i="1"/>
  <c r="AR427" i="1" s="1"/>
  <c r="BC217" i="1" s="1"/>
  <c r="AJ427" i="1"/>
  <c r="AT427" i="1" s="1"/>
  <c r="BE217" i="1" s="1"/>
  <c r="AF427" i="1"/>
  <c r="AP427" i="1" s="1"/>
  <c r="BA217" i="1" s="1"/>
  <c r="AD427" i="1"/>
  <c r="AN427" i="1" s="1"/>
  <c r="AY217" i="1" s="1"/>
  <c r="AG427" i="1"/>
  <c r="AQ427" i="1" s="1"/>
  <c r="BB217" i="1" s="1"/>
  <c r="AK427" i="1"/>
  <c r="AU427" i="1" s="1"/>
  <c r="BF217" i="1" s="1"/>
  <c r="AI427" i="1"/>
  <c r="AS427" i="1" s="1"/>
  <c r="BD217" i="1" s="1"/>
  <c r="AF679" i="1"/>
  <c r="AP679" i="1" s="1"/>
  <c r="BA343" i="1" s="1"/>
  <c r="AH679" i="1"/>
  <c r="AR679" i="1" s="1"/>
  <c r="BC343" i="1" s="1"/>
  <c r="AI679" i="1"/>
  <c r="AS679" i="1" s="1"/>
  <c r="BD343" i="1" s="1"/>
  <c r="AJ679" i="1"/>
  <c r="AT679" i="1" s="1"/>
  <c r="BE343" i="1" s="1"/>
  <c r="AK679" i="1"/>
  <c r="AU679" i="1" s="1"/>
  <c r="BF343" i="1" s="1"/>
  <c r="AG679" i="1"/>
  <c r="AQ679" i="1" s="1"/>
  <c r="BB343" i="1" s="1"/>
  <c r="AE679" i="1"/>
  <c r="AO679" i="1" s="1"/>
  <c r="AZ343" i="1" s="1"/>
  <c r="AD679" i="1"/>
  <c r="AN679" i="1" s="1"/>
  <c r="AY343" i="1" s="1"/>
  <c r="AL679" i="1"/>
  <c r="AV679" i="1" s="1"/>
  <c r="BG343" i="1" s="1"/>
  <c r="AG423" i="1"/>
  <c r="AQ423" i="1" s="1"/>
  <c r="BB215" i="1" s="1"/>
  <c r="AE423" i="1"/>
  <c r="AO423" i="1" s="1"/>
  <c r="AZ215" i="1" s="1"/>
  <c r="AF423" i="1"/>
  <c r="AP423" i="1" s="1"/>
  <c r="BA215" i="1" s="1"/>
  <c r="AI423" i="1"/>
  <c r="AS423" i="1" s="1"/>
  <c r="BD215" i="1" s="1"/>
  <c r="AK423" i="1"/>
  <c r="AU423" i="1" s="1"/>
  <c r="BF215" i="1" s="1"/>
  <c r="AL423" i="1"/>
  <c r="AV423" i="1" s="1"/>
  <c r="BG215" i="1" s="1"/>
  <c r="AH423" i="1"/>
  <c r="AR423" i="1" s="1"/>
  <c r="BC215" i="1" s="1"/>
  <c r="AJ423" i="1"/>
  <c r="AT423" i="1" s="1"/>
  <c r="BE215" i="1" s="1"/>
  <c r="AD423" i="1"/>
  <c r="AN423" i="1" s="1"/>
  <c r="AY215" i="1" s="1"/>
  <c r="AL507" i="1"/>
  <c r="AD507" i="1"/>
  <c r="AF507" i="1"/>
  <c r="AK507" i="1"/>
  <c r="AI507" i="1"/>
  <c r="AG507" i="1"/>
  <c r="AE507" i="1"/>
  <c r="AH507" i="1"/>
  <c r="AJ507" i="1"/>
  <c r="AJ98" i="1"/>
  <c r="AF98" i="1"/>
  <c r="AI98" i="1"/>
  <c r="AH98" i="1"/>
  <c r="AK98" i="1"/>
  <c r="AG98" i="1"/>
  <c r="AL98" i="1"/>
  <c r="AE98" i="1"/>
  <c r="AD98" i="1"/>
  <c r="AI30" i="1"/>
  <c r="AJ30" i="1"/>
  <c r="AL30" i="1"/>
  <c r="AE30" i="1"/>
  <c r="AK30" i="1"/>
  <c r="AD30" i="1"/>
  <c r="AH30" i="1"/>
  <c r="AG30" i="1"/>
  <c r="AF30" i="1"/>
  <c r="AK535" i="1"/>
  <c r="AU535" i="1" s="1"/>
  <c r="BF271" i="1" s="1"/>
  <c r="AD535" i="1"/>
  <c r="AN535" i="1" s="1"/>
  <c r="AY271" i="1" s="1"/>
  <c r="AL535" i="1"/>
  <c r="AV535" i="1" s="1"/>
  <c r="BG271" i="1" s="1"/>
  <c r="AF535" i="1"/>
  <c r="AP535" i="1" s="1"/>
  <c r="BA271" i="1" s="1"/>
  <c r="AH535" i="1"/>
  <c r="AR535" i="1" s="1"/>
  <c r="BC271" i="1" s="1"/>
  <c r="AE535" i="1"/>
  <c r="AO535" i="1" s="1"/>
  <c r="AZ271" i="1" s="1"/>
  <c r="AG535" i="1"/>
  <c r="AQ535" i="1" s="1"/>
  <c r="BB271" i="1" s="1"/>
  <c r="AI535" i="1"/>
  <c r="AS535" i="1" s="1"/>
  <c r="BD271" i="1" s="1"/>
  <c r="AJ535" i="1"/>
  <c r="AT535" i="1" s="1"/>
  <c r="BE271" i="1" s="1"/>
  <c r="AD737" i="1"/>
  <c r="AN737" i="1" s="1"/>
  <c r="AY372" i="1" s="1"/>
  <c r="AE737" i="1"/>
  <c r="AO737" i="1" s="1"/>
  <c r="AZ372" i="1" s="1"/>
  <c r="AG737" i="1"/>
  <c r="AQ737" i="1" s="1"/>
  <c r="BB372" i="1" s="1"/>
  <c r="AH737" i="1"/>
  <c r="AR737" i="1" s="1"/>
  <c r="BC372" i="1" s="1"/>
  <c r="AI737" i="1"/>
  <c r="AS737" i="1" s="1"/>
  <c r="BD372" i="1" s="1"/>
  <c r="AJ737" i="1"/>
  <c r="AT737" i="1" s="1"/>
  <c r="BE372" i="1" s="1"/>
  <c r="AK737" i="1"/>
  <c r="AU737" i="1" s="1"/>
  <c r="BF372" i="1" s="1"/>
  <c r="AL737" i="1"/>
  <c r="AV737" i="1" s="1"/>
  <c r="BG372" i="1" s="1"/>
  <c r="AF737" i="1"/>
  <c r="AP737" i="1" s="1"/>
  <c r="BA372" i="1" s="1"/>
  <c r="AD530" i="1"/>
  <c r="AG530" i="1"/>
  <c r="AJ530" i="1"/>
  <c r="AF530" i="1"/>
  <c r="AL530" i="1"/>
  <c r="AH530" i="1"/>
  <c r="AI530" i="1"/>
  <c r="AK530" i="1"/>
  <c r="AE530" i="1"/>
  <c r="AE126" i="1"/>
  <c r="AG126" i="1"/>
  <c r="AH126" i="1"/>
  <c r="AJ126" i="1"/>
  <c r="AI126" i="1"/>
  <c r="AL126" i="1"/>
  <c r="AK126" i="1"/>
  <c r="AF126" i="1"/>
  <c r="AD126" i="1"/>
  <c r="AF489" i="1"/>
  <c r="AE489" i="1"/>
  <c r="AI489" i="1"/>
  <c r="AH489" i="1"/>
  <c r="AJ489" i="1"/>
  <c r="AD489" i="1"/>
  <c r="AL489" i="1"/>
  <c r="AG489" i="1"/>
  <c r="AK489" i="1"/>
  <c r="AF640" i="1"/>
  <c r="AH640" i="1"/>
  <c r="AI640" i="1"/>
  <c r="AJ640" i="1"/>
  <c r="AK640" i="1"/>
  <c r="AD640" i="1"/>
  <c r="AL640" i="1"/>
  <c r="AE640" i="1"/>
  <c r="AG640" i="1"/>
  <c r="AG374" i="1"/>
  <c r="AI374" i="1"/>
  <c r="AJ374" i="1"/>
  <c r="AK374" i="1"/>
  <c r="AD374" i="1"/>
  <c r="AL374" i="1"/>
  <c r="AE374" i="1"/>
  <c r="AH374" i="1"/>
  <c r="AF374" i="1"/>
  <c r="AG413" i="1"/>
  <c r="AQ413" i="1" s="1"/>
  <c r="BB210" i="1" s="1"/>
  <c r="AD413" i="1"/>
  <c r="AN413" i="1" s="1"/>
  <c r="AY210" i="1" s="1"/>
  <c r="AH413" i="1"/>
  <c r="AR413" i="1" s="1"/>
  <c r="BC210" i="1" s="1"/>
  <c r="AL413" i="1"/>
  <c r="AV413" i="1" s="1"/>
  <c r="BG210" i="1" s="1"/>
  <c r="AI413" i="1"/>
  <c r="AS413" i="1" s="1"/>
  <c r="BD210" i="1" s="1"/>
  <c r="AF413" i="1"/>
  <c r="AP413" i="1" s="1"/>
  <c r="BA210" i="1" s="1"/>
  <c r="AJ413" i="1"/>
  <c r="AT413" i="1" s="1"/>
  <c r="BE210" i="1" s="1"/>
  <c r="AK413" i="1"/>
  <c r="AU413" i="1" s="1"/>
  <c r="BF210" i="1" s="1"/>
  <c r="AE413" i="1"/>
  <c r="AO413" i="1" s="1"/>
  <c r="AZ210" i="1" s="1"/>
  <c r="AG71" i="1"/>
  <c r="AQ71" i="1" s="1"/>
  <c r="BB39" i="1" s="1"/>
  <c r="AI71" i="1"/>
  <c r="AS71" i="1" s="1"/>
  <c r="BD39" i="1" s="1"/>
  <c r="AF71" i="1"/>
  <c r="AP71" i="1" s="1"/>
  <c r="BA39" i="1" s="1"/>
  <c r="AK71" i="1"/>
  <c r="AU71" i="1" s="1"/>
  <c r="BF39" i="1" s="1"/>
  <c r="AH71" i="1"/>
  <c r="AR71" i="1" s="1"/>
  <c r="BC39" i="1" s="1"/>
  <c r="AE71" i="1"/>
  <c r="AO71" i="1" s="1"/>
  <c r="AZ39" i="1" s="1"/>
  <c r="AJ71" i="1"/>
  <c r="AT71" i="1" s="1"/>
  <c r="BE39" i="1" s="1"/>
  <c r="AD71" i="1"/>
  <c r="AN71" i="1" s="1"/>
  <c r="AY39" i="1" s="1"/>
  <c r="AL71" i="1"/>
  <c r="AV71" i="1" s="1"/>
  <c r="BG39" i="1" s="1"/>
  <c r="AF703" i="1"/>
  <c r="AG703" i="1"/>
  <c r="AJ703" i="1"/>
  <c r="AE703" i="1"/>
  <c r="AI703" i="1"/>
  <c r="AH703" i="1"/>
  <c r="AK703" i="1"/>
  <c r="AL703" i="1"/>
  <c r="AD703" i="1"/>
  <c r="AF447" i="1"/>
  <c r="AE447" i="1"/>
  <c r="AG447" i="1"/>
  <c r="AH447" i="1"/>
  <c r="AI447" i="1"/>
  <c r="AK447" i="1"/>
  <c r="AJ447" i="1"/>
  <c r="AD447" i="1"/>
  <c r="AL447" i="1"/>
  <c r="AF593" i="1"/>
  <c r="AE593" i="1"/>
  <c r="AG593" i="1"/>
  <c r="AH593" i="1"/>
  <c r="AI593" i="1"/>
  <c r="AJ593" i="1"/>
  <c r="AK593" i="1"/>
  <c r="AD593" i="1"/>
  <c r="AL593" i="1"/>
  <c r="AK596" i="1"/>
  <c r="AL596" i="1"/>
  <c r="AD596" i="1"/>
  <c r="AE596" i="1"/>
  <c r="AF596" i="1"/>
  <c r="AH596" i="1"/>
  <c r="AG596" i="1"/>
  <c r="AJ596" i="1"/>
  <c r="AI596" i="1"/>
  <c r="AH340" i="1"/>
  <c r="AF340" i="1"/>
  <c r="AG340" i="1"/>
  <c r="AI340" i="1"/>
  <c r="AK340" i="1"/>
  <c r="AE340" i="1"/>
  <c r="AJ340" i="1"/>
  <c r="AL340" i="1"/>
  <c r="AD340" i="1"/>
  <c r="AG723" i="1"/>
  <c r="AQ723" i="1" s="1"/>
  <c r="BB365" i="1" s="1"/>
  <c r="AL723" i="1"/>
  <c r="AV723" i="1" s="1"/>
  <c r="BG365" i="1" s="1"/>
  <c r="AF723" i="1"/>
  <c r="AP723" i="1" s="1"/>
  <c r="BA365" i="1" s="1"/>
  <c r="AH723" i="1"/>
  <c r="AR723" i="1" s="1"/>
  <c r="BC365" i="1" s="1"/>
  <c r="AK723" i="1"/>
  <c r="AU723" i="1" s="1"/>
  <c r="BF365" i="1" s="1"/>
  <c r="AJ723" i="1"/>
  <c r="AT723" i="1" s="1"/>
  <c r="BE365" i="1" s="1"/>
  <c r="AI723" i="1"/>
  <c r="AS723" i="1" s="1"/>
  <c r="BD365" i="1" s="1"/>
  <c r="AD723" i="1"/>
  <c r="AN723" i="1" s="1"/>
  <c r="AY365" i="1" s="1"/>
  <c r="AE723" i="1"/>
  <c r="AO723" i="1" s="1"/>
  <c r="AZ365" i="1" s="1"/>
  <c r="AD467" i="1"/>
  <c r="AE467" i="1"/>
  <c r="AF467" i="1"/>
  <c r="AI467" i="1"/>
  <c r="AL467" i="1"/>
  <c r="AG467" i="1"/>
  <c r="AK467" i="1"/>
  <c r="AH467" i="1"/>
  <c r="AJ467" i="1"/>
  <c r="AG211" i="1"/>
  <c r="AQ211" i="1" s="1"/>
  <c r="BB109" i="1" s="1"/>
  <c r="AF211" i="1"/>
  <c r="AP211" i="1" s="1"/>
  <c r="BA109" i="1" s="1"/>
  <c r="AH211" i="1"/>
  <c r="AR211" i="1" s="1"/>
  <c r="BC109" i="1" s="1"/>
  <c r="AL211" i="1"/>
  <c r="AV211" i="1" s="1"/>
  <c r="BG109" i="1" s="1"/>
  <c r="AJ211" i="1"/>
  <c r="AT211" i="1" s="1"/>
  <c r="BE109" i="1" s="1"/>
  <c r="AI211" i="1"/>
  <c r="AS211" i="1" s="1"/>
  <c r="BD109" i="1" s="1"/>
  <c r="AK211" i="1"/>
  <c r="AU211" i="1" s="1"/>
  <c r="BF109" i="1" s="1"/>
  <c r="AE211" i="1"/>
  <c r="AO211" i="1" s="1"/>
  <c r="AZ109" i="1" s="1"/>
  <c r="AD211" i="1"/>
  <c r="AN211" i="1" s="1"/>
  <c r="AY109" i="1" s="1"/>
  <c r="AH538" i="1"/>
  <c r="AI538" i="1"/>
  <c r="AF538" i="1"/>
  <c r="AK538" i="1"/>
  <c r="AE538" i="1"/>
  <c r="AL538" i="1"/>
  <c r="AD538" i="1"/>
  <c r="AG538" i="1"/>
  <c r="AJ538" i="1"/>
  <c r="AD282" i="1"/>
  <c r="AG282" i="1"/>
  <c r="AI282" i="1"/>
  <c r="AE282" i="1"/>
  <c r="AJ282" i="1"/>
  <c r="AH282" i="1"/>
  <c r="AK282" i="1"/>
  <c r="AL282" i="1"/>
  <c r="AF282" i="1"/>
  <c r="AF26" i="1"/>
  <c r="AI26" i="1"/>
  <c r="AD26" i="1"/>
  <c r="AL26" i="1"/>
  <c r="AJ26" i="1"/>
  <c r="AG26" i="1"/>
  <c r="AK26" i="1"/>
  <c r="AH26" i="1"/>
  <c r="AE26" i="1"/>
  <c r="AL131" i="1"/>
  <c r="AV131" i="1" s="1"/>
  <c r="BG69" i="1" s="1"/>
  <c r="AF131" i="1"/>
  <c r="AP131" i="1" s="1"/>
  <c r="BA69" i="1" s="1"/>
  <c r="AI131" i="1"/>
  <c r="AS131" i="1" s="1"/>
  <c r="BD69" i="1" s="1"/>
  <c r="AJ131" i="1"/>
  <c r="AT131" i="1" s="1"/>
  <c r="BE69" i="1" s="1"/>
  <c r="AK131" i="1"/>
  <c r="AU131" i="1" s="1"/>
  <c r="BF69" i="1" s="1"/>
  <c r="AE131" i="1"/>
  <c r="AO131" i="1" s="1"/>
  <c r="AZ69" i="1" s="1"/>
  <c r="AG131" i="1"/>
  <c r="AQ131" i="1" s="1"/>
  <c r="BB69" i="1" s="1"/>
  <c r="AD131" i="1"/>
  <c r="AN131" i="1" s="1"/>
  <c r="AY69" i="1" s="1"/>
  <c r="AH131" i="1"/>
  <c r="AR131" i="1" s="1"/>
  <c r="BC69" i="1" s="1"/>
  <c r="AL779" i="1"/>
  <c r="AE779" i="1"/>
  <c r="AK779" i="1"/>
  <c r="AD779" i="1"/>
  <c r="AF779" i="1"/>
  <c r="AG779" i="1"/>
  <c r="AJ779" i="1"/>
  <c r="AI779" i="1"/>
  <c r="AH779" i="1"/>
  <c r="AD180" i="1"/>
  <c r="AG180" i="1"/>
  <c r="AH180" i="1"/>
  <c r="AF180" i="1"/>
  <c r="AI180" i="1"/>
  <c r="AJ180" i="1"/>
  <c r="AK180" i="1"/>
  <c r="AL180" i="1"/>
  <c r="AE180" i="1"/>
  <c r="AJ625" i="1"/>
  <c r="AK625" i="1"/>
  <c r="AD625" i="1"/>
  <c r="AL625" i="1"/>
  <c r="AF625" i="1"/>
  <c r="AG625" i="1"/>
  <c r="AH625" i="1"/>
  <c r="AE625" i="1"/>
  <c r="AI625" i="1"/>
  <c r="AE321" i="1"/>
  <c r="AD321" i="1"/>
  <c r="AG321" i="1"/>
  <c r="AL321" i="1"/>
  <c r="AH321" i="1"/>
  <c r="AI321" i="1"/>
  <c r="AK321" i="1"/>
  <c r="AF321" i="1"/>
  <c r="AJ321" i="1"/>
  <c r="AI728" i="1"/>
  <c r="AG728" i="1"/>
  <c r="AK728" i="1"/>
  <c r="AE728" i="1"/>
  <c r="AF728" i="1"/>
  <c r="AH728" i="1"/>
  <c r="AD728" i="1"/>
  <c r="AL728" i="1"/>
  <c r="AJ728" i="1"/>
  <c r="AH472" i="1"/>
  <c r="AI472" i="1"/>
  <c r="AL472" i="1"/>
  <c r="AF472" i="1"/>
  <c r="AJ472" i="1"/>
  <c r="AD472" i="1"/>
  <c r="AE472" i="1"/>
  <c r="AG472" i="1"/>
  <c r="AK472" i="1"/>
  <c r="AJ216" i="1"/>
  <c r="AL216" i="1"/>
  <c r="AD216" i="1"/>
  <c r="AI216" i="1"/>
  <c r="AE216" i="1"/>
  <c r="AK216" i="1"/>
  <c r="AF216" i="1"/>
  <c r="AH216" i="1"/>
  <c r="AG216" i="1"/>
  <c r="AJ718" i="1"/>
  <c r="AK718" i="1"/>
  <c r="AF718" i="1"/>
  <c r="AL718" i="1"/>
  <c r="AI718" i="1"/>
  <c r="AD718" i="1"/>
  <c r="AE718" i="1"/>
  <c r="AG718" i="1"/>
  <c r="AH718" i="1"/>
  <c r="AL462" i="1"/>
  <c r="AE462" i="1"/>
  <c r="AG462" i="1"/>
  <c r="AH462" i="1"/>
  <c r="AI462" i="1"/>
  <c r="AJ462" i="1"/>
  <c r="AK462" i="1"/>
  <c r="AD462" i="1"/>
  <c r="AF462" i="1"/>
  <c r="AL773" i="1"/>
  <c r="AE773" i="1"/>
  <c r="AF773" i="1"/>
  <c r="AH773" i="1"/>
  <c r="AG773" i="1"/>
  <c r="AJ773" i="1"/>
  <c r="AI773" i="1"/>
  <c r="AK773" i="1"/>
  <c r="AD773" i="1"/>
  <c r="AH501" i="1"/>
  <c r="AR501" i="1" s="1"/>
  <c r="BC254" i="1" s="1"/>
  <c r="AD501" i="1"/>
  <c r="AN501" i="1" s="1"/>
  <c r="AY254" i="1" s="1"/>
  <c r="AG501" i="1"/>
  <c r="AQ501" i="1" s="1"/>
  <c r="BB254" i="1" s="1"/>
  <c r="AJ501" i="1"/>
  <c r="AT501" i="1" s="1"/>
  <c r="BE254" i="1" s="1"/>
  <c r="AL501" i="1"/>
  <c r="AV501" i="1" s="1"/>
  <c r="BG254" i="1" s="1"/>
  <c r="AI501" i="1"/>
  <c r="AS501" i="1" s="1"/>
  <c r="BD254" i="1" s="1"/>
  <c r="AE501" i="1"/>
  <c r="AO501" i="1" s="1"/>
  <c r="AZ254" i="1" s="1"/>
  <c r="AK501" i="1"/>
  <c r="AU501" i="1" s="1"/>
  <c r="BF254" i="1" s="1"/>
  <c r="AF501" i="1"/>
  <c r="AP501" i="1" s="1"/>
  <c r="BA254" i="1" s="1"/>
  <c r="AE245" i="1"/>
  <c r="AO245" i="1" s="1"/>
  <c r="AZ126" i="1" s="1"/>
  <c r="AL245" i="1"/>
  <c r="AV245" i="1" s="1"/>
  <c r="BG126" i="1" s="1"/>
  <c r="AF245" i="1"/>
  <c r="AP245" i="1" s="1"/>
  <c r="BA126" i="1" s="1"/>
  <c r="AD245" i="1"/>
  <c r="AN245" i="1" s="1"/>
  <c r="AY126" i="1" s="1"/>
  <c r="AJ245" i="1"/>
  <c r="AT245" i="1" s="1"/>
  <c r="BE126" i="1" s="1"/>
  <c r="AH245" i="1"/>
  <c r="AR245" i="1" s="1"/>
  <c r="BC126" i="1" s="1"/>
  <c r="AI245" i="1"/>
  <c r="AS245" i="1" s="1"/>
  <c r="BD126" i="1" s="1"/>
  <c r="AK245" i="1"/>
  <c r="AU245" i="1" s="1"/>
  <c r="BF126" i="1" s="1"/>
  <c r="AG245" i="1"/>
  <c r="AQ245" i="1" s="1"/>
  <c r="BB126" i="1" s="1"/>
  <c r="AI153" i="1"/>
  <c r="AJ153" i="1"/>
  <c r="AD153" i="1"/>
  <c r="AK153" i="1"/>
  <c r="AL153" i="1"/>
  <c r="AE153" i="1"/>
  <c r="AH153" i="1"/>
  <c r="AG153" i="1"/>
  <c r="AF153" i="1"/>
  <c r="AI8" i="1"/>
  <c r="AE8" i="1"/>
  <c r="AF8" i="1"/>
  <c r="AG8" i="1"/>
  <c r="AD8" i="1"/>
  <c r="AH8" i="1"/>
  <c r="AK8" i="1"/>
  <c r="AJ8" i="1"/>
  <c r="AL8" i="1"/>
  <c r="AL473" i="1"/>
  <c r="AK473" i="1"/>
  <c r="AU473" i="1" s="1"/>
  <c r="BF240" i="1" s="1"/>
  <c r="AE473" i="1"/>
  <c r="AF473" i="1"/>
  <c r="AP473" i="1" s="1"/>
  <c r="BA240" i="1" s="1"/>
  <c r="AH473" i="1"/>
  <c r="AI473" i="1"/>
  <c r="AS473" i="1" s="1"/>
  <c r="BD240" i="1" s="1"/>
  <c r="AG473" i="1"/>
  <c r="AQ473" i="1" s="1"/>
  <c r="BB240" i="1" s="1"/>
  <c r="AJ473" i="1"/>
  <c r="AT473" i="1" s="1"/>
  <c r="BE240" i="1" s="1"/>
  <c r="AD473" i="1"/>
  <c r="AN473" i="1" s="1"/>
  <c r="AY240" i="1" s="1"/>
  <c r="AG217" i="1"/>
  <c r="AQ217" i="1" s="1"/>
  <c r="BB112" i="1" s="1"/>
  <c r="AJ217" i="1"/>
  <c r="AT217" i="1" s="1"/>
  <c r="BE112" i="1" s="1"/>
  <c r="AH217" i="1"/>
  <c r="AR217" i="1" s="1"/>
  <c r="BC112" i="1" s="1"/>
  <c r="AF217" i="1"/>
  <c r="AI217" i="1"/>
  <c r="AS217" i="1" s="1"/>
  <c r="BD112" i="1" s="1"/>
  <c r="AD217" i="1"/>
  <c r="AN217" i="1" s="1"/>
  <c r="AY112" i="1" s="1"/>
  <c r="AL217" i="1"/>
  <c r="AV217" i="1" s="1"/>
  <c r="BG112" i="1" s="1"/>
  <c r="AE217" i="1"/>
  <c r="AO217" i="1" s="1"/>
  <c r="AZ112" i="1" s="1"/>
  <c r="AK217" i="1"/>
  <c r="AU217" i="1" s="1"/>
  <c r="BF112" i="1" s="1"/>
  <c r="AL624" i="1"/>
  <c r="AD624" i="1"/>
  <c r="AF624" i="1"/>
  <c r="AE624" i="1"/>
  <c r="AG624" i="1"/>
  <c r="AH624" i="1"/>
  <c r="AJ624" i="1"/>
  <c r="AK624" i="1"/>
  <c r="AI624" i="1"/>
  <c r="AJ368" i="1"/>
  <c r="AK368" i="1"/>
  <c r="AF368" i="1"/>
  <c r="AD368" i="1"/>
  <c r="AE368" i="1"/>
  <c r="AH368" i="1"/>
  <c r="AG368" i="1"/>
  <c r="AL368" i="1"/>
  <c r="AI368" i="1"/>
  <c r="AH614" i="1"/>
  <c r="AE614" i="1"/>
  <c r="AJ614" i="1"/>
  <c r="AI614" i="1"/>
  <c r="AK614" i="1"/>
  <c r="AL614" i="1"/>
  <c r="AD614" i="1"/>
  <c r="AF614" i="1"/>
  <c r="AG614" i="1"/>
  <c r="AD358" i="1"/>
  <c r="AL358" i="1"/>
  <c r="AE358" i="1"/>
  <c r="AH358" i="1"/>
  <c r="AF358" i="1"/>
  <c r="AG358" i="1"/>
  <c r="AI358" i="1"/>
  <c r="AJ358" i="1"/>
  <c r="AK358" i="1"/>
  <c r="AF653" i="1"/>
  <c r="AG653" i="1"/>
  <c r="AH653" i="1"/>
  <c r="AJ653" i="1"/>
  <c r="AE653" i="1"/>
  <c r="AI653" i="1"/>
  <c r="AD653" i="1"/>
  <c r="AK653" i="1"/>
  <c r="AL653" i="1"/>
  <c r="AI397" i="1"/>
  <c r="AK397" i="1"/>
  <c r="AE397" i="1"/>
  <c r="AF397" i="1"/>
  <c r="AG397" i="1"/>
  <c r="AH397" i="1"/>
  <c r="AJ397" i="1"/>
  <c r="AD397" i="1"/>
  <c r="AL397" i="1"/>
  <c r="AL171" i="1"/>
  <c r="AV171" i="1" s="1"/>
  <c r="BG89" i="1" s="1"/>
  <c r="AH171" i="1"/>
  <c r="AR171" i="1" s="1"/>
  <c r="BC89" i="1" s="1"/>
  <c r="AI171" i="1"/>
  <c r="AS171" i="1" s="1"/>
  <c r="BD89" i="1" s="1"/>
  <c r="AG171" i="1"/>
  <c r="AQ171" i="1" s="1"/>
  <c r="BB89" i="1" s="1"/>
  <c r="AE171" i="1"/>
  <c r="AO171" i="1" s="1"/>
  <c r="AZ89" i="1" s="1"/>
  <c r="AJ171" i="1"/>
  <c r="AT171" i="1" s="1"/>
  <c r="BE89" i="1" s="1"/>
  <c r="AD171" i="1"/>
  <c r="AN171" i="1" s="1"/>
  <c r="AY89" i="1" s="1"/>
  <c r="AK171" i="1"/>
  <c r="AU171" i="1" s="1"/>
  <c r="BF89" i="1" s="1"/>
  <c r="AF171" i="1"/>
  <c r="AP171" i="1" s="1"/>
  <c r="BA89" i="1" s="1"/>
  <c r="AI9" i="1"/>
  <c r="AS9" i="1" s="1"/>
  <c r="BD8" i="1" s="1"/>
  <c r="AK9" i="1"/>
  <c r="AJ9" i="1"/>
  <c r="AT9" i="1" s="1"/>
  <c r="BE8" i="1" s="1"/>
  <c r="AH9" i="1"/>
  <c r="AR9" i="1" s="1"/>
  <c r="BC8" i="1" s="1"/>
  <c r="AD9" i="1"/>
  <c r="AN9" i="1" s="1"/>
  <c r="AY8" i="1" s="1"/>
  <c r="AE9" i="1"/>
  <c r="AO9" i="1" s="1"/>
  <c r="AZ8" i="1" s="1"/>
  <c r="AL9" i="1"/>
  <c r="AV9" i="1" s="1"/>
  <c r="BG8" i="1" s="1"/>
  <c r="AF9" i="1"/>
  <c r="AG9" i="1"/>
  <c r="AQ9" i="1" s="1"/>
  <c r="BB8" i="1" s="1"/>
  <c r="AH182" i="1"/>
  <c r="AE182" i="1"/>
  <c r="AF182" i="1"/>
  <c r="AI182" i="1"/>
  <c r="AG182" i="1"/>
  <c r="AJ182" i="1"/>
  <c r="AK182" i="1"/>
  <c r="AD182" i="1"/>
  <c r="AL182" i="1"/>
  <c r="AK61" i="1"/>
  <c r="AU61" i="1" s="1"/>
  <c r="BF34" i="1" s="1"/>
  <c r="AD61" i="1"/>
  <c r="AN61" i="1" s="1"/>
  <c r="AY34" i="1" s="1"/>
  <c r="AG61" i="1"/>
  <c r="AQ61" i="1" s="1"/>
  <c r="BB34" i="1" s="1"/>
  <c r="AI61" i="1"/>
  <c r="AS61" i="1" s="1"/>
  <c r="BD34" i="1" s="1"/>
  <c r="AE61" i="1"/>
  <c r="AO61" i="1" s="1"/>
  <c r="AZ34" i="1" s="1"/>
  <c r="AF61" i="1"/>
  <c r="AP61" i="1" s="1"/>
  <c r="BA34" i="1" s="1"/>
  <c r="AH61" i="1"/>
  <c r="AR61" i="1" s="1"/>
  <c r="BC34" i="1" s="1"/>
  <c r="AL61" i="1"/>
  <c r="AV61" i="1" s="1"/>
  <c r="BG34" i="1" s="1"/>
  <c r="AJ61" i="1"/>
  <c r="AT61" i="1" s="1"/>
  <c r="BE34" i="1" s="1"/>
  <c r="AL214" i="1"/>
  <c r="AE214" i="1"/>
  <c r="AD214" i="1"/>
  <c r="AK214" i="1"/>
  <c r="AF214" i="1"/>
  <c r="AG214" i="1"/>
  <c r="AI214" i="1"/>
  <c r="AH214" i="1"/>
  <c r="AJ214" i="1"/>
  <c r="AE149" i="1"/>
  <c r="AO149" i="1" s="1"/>
  <c r="AZ78" i="1" s="1"/>
  <c r="AH149" i="1"/>
  <c r="AL149" i="1"/>
  <c r="AJ149" i="1"/>
  <c r="AI149" i="1"/>
  <c r="AF149" i="1"/>
  <c r="AG149" i="1"/>
  <c r="AQ149" i="1" s="1"/>
  <c r="BB78" i="1" s="1"/>
  <c r="AK149" i="1"/>
  <c r="AD149" i="1"/>
  <c r="AK503" i="1"/>
  <c r="AU503" i="1" s="1"/>
  <c r="BF255" i="1" s="1"/>
  <c r="AG503" i="1"/>
  <c r="AQ503" i="1" s="1"/>
  <c r="BB255" i="1" s="1"/>
  <c r="AD503" i="1"/>
  <c r="AN503" i="1" s="1"/>
  <c r="AY255" i="1" s="1"/>
  <c r="AL503" i="1"/>
  <c r="AV503" i="1" s="1"/>
  <c r="BG255" i="1" s="1"/>
  <c r="AF503" i="1"/>
  <c r="AP503" i="1" s="1"/>
  <c r="BA255" i="1" s="1"/>
  <c r="AI503" i="1"/>
  <c r="AS503" i="1" s="1"/>
  <c r="BD255" i="1" s="1"/>
  <c r="AE503" i="1"/>
  <c r="AO503" i="1" s="1"/>
  <c r="AZ255" i="1" s="1"/>
  <c r="AH503" i="1"/>
  <c r="AR503" i="1" s="1"/>
  <c r="BC255" i="1" s="1"/>
  <c r="AJ503" i="1"/>
  <c r="AT503" i="1" s="1"/>
  <c r="BE255" i="1" s="1"/>
  <c r="AD805" i="1"/>
  <c r="AL805" i="1"/>
  <c r="AE805" i="1"/>
  <c r="AF805" i="1"/>
  <c r="AH805" i="1"/>
  <c r="AJ805" i="1"/>
  <c r="AK805" i="1"/>
  <c r="AI805" i="1"/>
  <c r="AG805" i="1"/>
  <c r="AH466" i="1"/>
  <c r="AF466" i="1"/>
  <c r="AI466" i="1"/>
  <c r="AK466" i="1"/>
  <c r="AJ466" i="1"/>
  <c r="AL466" i="1"/>
  <c r="AD466" i="1"/>
  <c r="AE466" i="1"/>
  <c r="AG466" i="1"/>
  <c r="AL62" i="1"/>
  <c r="AE62" i="1"/>
  <c r="AH62" i="1"/>
  <c r="AK62" i="1"/>
  <c r="AD62" i="1"/>
  <c r="AJ62" i="1"/>
  <c r="AG62" i="1"/>
  <c r="AF62" i="1"/>
  <c r="AI62" i="1"/>
  <c r="AH687" i="1"/>
  <c r="AL687" i="1"/>
  <c r="AD687" i="1"/>
  <c r="AG687" i="1"/>
  <c r="AI687" i="1"/>
  <c r="AK687" i="1"/>
  <c r="AE687" i="1"/>
  <c r="AJ687" i="1"/>
  <c r="AF687" i="1"/>
  <c r="AJ431" i="1"/>
  <c r="AD431" i="1"/>
  <c r="AG431" i="1"/>
  <c r="AH431" i="1"/>
  <c r="AI431" i="1"/>
  <c r="AL431" i="1"/>
  <c r="AE431" i="1"/>
  <c r="AF431" i="1"/>
  <c r="AK431" i="1"/>
  <c r="AI797" i="1"/>
  <c r="AS797" i="1" s="1"/>
  <c r="BD402" i="1" s="1"/>
  <c r="AK797" i="1"/>
  <c r="AU797" i="1" s="1"/>
  <c r="BF402" i="1" s="1"/>
  <c r="AD797" i="1"/>
  <c r="AN797" i="1" s="1"/>
  <c r="AY402" i="1" s="1"/>
  <c r="AL797" i="1"/>
  <c r="AV797" i="1" s="1"/>
  <c r="BG402" i="1" s="1"/>
  <c r="AE797" i="1"/>
  <c r="AO797" i="1" s="1"/>
  <c r="AZ402" i="1" s="1"/>
  <c r="AF797" i="1"/>
  <c r="AP797" i="1" s="1"/>
  <c r="BA402" i="1" s="1"/>
  <c r="AH797" i="1"/>
  <c r="AR797" i="1" s="1"/>
  <c r="BC402" i="1" s="1"/>
  <c r="AG797" i="1"/>
  <c r="AQ797" i="1" s="1"/>
  <c r="BB402" i="1" s="1"/>
  <c r="AJ797" i="1"/>
  <c r="AT797" i="1" s="1"/>
  <c r="BE402" i="1" s="1"/>
  <c r="AE580" i="1"/>
  <c r="AF580" i="1"/>
  <c r="AH580" i="1"/>
  <c r="AJ580" i="1"/>
  <c r="AG580" i="1"/>
  <c r="AL580" i="1"/>
  <c r="AI580" i="1"/>
  <c r="AK580" i="1"/>
  <c r="AD580" i="1"/>
  <c r="AK324" i="1"/>
  <c r="AL324" i="1"/>
  <c r="AG324" i="1"/>
  <c r="AD324" i="1"/>
  <c r="AI324" i="1"/>
  <c r="AJ324" i="1"/>
  <c r="AE324" i="1"/>
  <c r="AF324" i="1"/>
  <c r="AH324" i="1"/>
  <c r="AK707" i="1"/>
  <c r="AF707" i="1"/>
  <c r="AI707" i="1"/>
  <c r="AE707" i="1"/>
  <c r="AD707" i="1"/>
  <c r="AL707" i="1"/>
  <c r="AG707" i="1"/>
  <c r="AH707" i="1"/>
  <c r="AJ707" i="1"/>
  <c r="AJ451" i="1"/>
  <c r="AT451" i="1" s="1"/>
  <c r="BE229" i="1" s="1"/>
  <c r="AD451" i="1"/>
  <c r="AN451" i="1" s="1"/>
  <c r="AY229" i="1" s="1"/>
  <c r="AE451" i="1"/>
  <c r="AO451" i="1" s="1"/>
  <c r="AZ229" i="1" s="1"/>
  <c r="AF451" i="1"/>
  <c r="AP451" i="1" s="1"/>
  <c r="BA229" i="1" s="1"/>
  <c r="AI451" i="1"/>
  <c r="AS451" i="1" s="1"/>
  <c r="BD229" i="1" s="1"/>
  <c r="AG451" i="1"/>
  <c r="AQ451" i="1" s="1"/>
  <c r="BB229" i="1" s="1"/>
  <c r="AL451" i="1"/>
  <c r="AV451" i="1" s="1"/>
  <c r="BG229" i="1" s="1"/>
  <c r="AH451" i="1"/>
  <c r="AR451" i="1" s="1"/>
  <c r="BC229" i="1" s="1"/>
  <c r="AK451" i="1"/>
  <c r="AU451" i="1" s="1"/>
  <c r="BF229" i="1" s="1"/>
  <c r="AF195" i="1"/>
  <c r="AP195" i="1" s="1"/>
  <c r="BA101" i="1" s="1"/>
  <c r="AI195" i="1"/>
  <c r="AS195" i="1" s="1"/>
  <c r="BD101" i="1" s="1"/>
  <c r="AJ195" i="1"/>
  <c r="AT195" i="1" s="1"/>
  <c r="BE101" i="1" s="1"/>
  <c r="AL195" i="1"/>
  <c r="AV195" i="1" s="1"/>
  <c r="BG101" i="1" s="1"/>
  <c r="AH195" i="1"/>
  <c r="AR195" i="1" s="1"/>
  <c r="BC101" i="1" s="1"/>
  <c r="AG195" i="1"/>
  <c r="AQ195" i="1" s="1"/>
  <c r="BB101" i="1" s="1"/>
  <c r="AD195" i="1"/>
  <c r="AN195" i="1" s="1"/>
  <c r="AY101" i="1" s="1"/>
  <c r="AK195" i="1"/>
  <c r="AU195" i="1" s="1"/>
  <c r="BF101" i="1" s="1"/>
  <c r="AE195" i="1"/>
  <c r="AO195" i="1" s="1"/>
  <c r="AZ101" i="1" s="1"/>
  <c r="AJ522" i="1"/>
  <c r="AL522" i="1"/>
  <c r="AF522" i="1"/>
  <c r="AD522" i="1"/>
  <c r="AH522" i="1"/>
  <c r="AI522" i="1"/>
  <c r="AK522" i="1"/>
  <c r="AE522" i="1"/>
  <c r="AG522" i="1"/>
  <c r="AL266" i="1"/>
  <c r="AD266" i="1"/>
  <c r="AE266" i="1"/>
  <c r="AH266" i="1"/>
  <c r="AJ266" i="1"/>
  <c r="AK266" i="1"/>
  <c r="AG266" i="1"/>
  <c r="AF266" i="1"/>
  <c r="AI266" i="1"/>
  <c r="AJ10" i="1"/>
  <c r="AD10" i="1"/>
  <c r="AI10" i="1"/>
  <c r="AL10" i="1"/>
  <c r="AG10" i="1"/>
  <c r="AK10" i="1"/>
  <c r="AF10" i="1"/>
  <c r="AE10" i="1"/>
  <c r="AH10" i="1"/>
  <c r="AF99" i="1"/>
  <c r="AP99" i="1" s="1"/>
  <c r="BA53" i="1" s="1"/>
  <c r="AI99" i="1"/>
  <c r="AS99" i="1" s="1"/>
  <c r="BD53" i="1" s="1"/>
  <c r="AD99" i="1"/>
  <c r="AN99" i="1" s="1"/>
  <c r="AY53" i="1" s="1"/>
  <c r="AE99" i="1"/>
  <c r="AO99" i="1" s="1"/>
  <c r="AZ53" i="1" s="1"/>
  <c r="AJ99" i="1"/>
  <c r="AT99" i="1" s="1"/>
  <c r="BE53" i="1" s="1"/>
  <c r="AK99" i="1"/>
  <c r="AU99" i="1" s="1"/>
  <c r="BF53" i="1" s="1"/>
  <c r="AG99" i="1"/>
  <c r="AQ99" i="1" s="1"/>
  <c r="BB53" i="1" s="1"/>
  <c r="AL99" i="1"/>
  <c r="AV99" i="1" s="1"/>
  <c r="BG53" i="1" s="1"/>
  <c r="AH99" i="1"/>
  <c r="AR99" i="1" s="1"/>
  <c r="BC53" i="1" s="1"/>
  <c r="AK183" i="1"/>
  <c r="AU183" i="1" s="1"/>
  <c r="BF95" i="1" s="1"/>
  <c r="AL183" i="1"/>
  <c r="AV183" i="1" s="1"/>
  <c r="BG95" i="1" s="1"/>
  <c r="AG183" i="1"/>
  <c r="AF183" i="1"/>
  <c r="AP183" i="1" s="1"/>
  <c r="BA95" i="1" s="1"/>
  <c r="AH183" i="1"/>
  <c r="AR183" i="1" s="1"/>
  <c r="BC95" i="1" s="1"/>
  <c r="AJ183" i="1"/>
  <c r="AT183" i="1" s="1"/>
  <c r="BE95" i="1" s="1"/>
  <c r="AE183" i="1"/>
  <c r="AD183" i="1"/>
  <c r="AN183" i="1" s="1"/>
  <c r="AY95" i="1" s="1"/>
  <c r="AI183" i="1"/>
  <c r="AS183" i="1" s="1"/>
  <c r="BD95" i="1" s="1"/>
  <c r="AD110" i="1"/>
  <c r="AK110" i="1"/>
  <c r="AL110" i="1"/>
  <c r="AF110" i="1"/>
  <c r="AI110" i="1"/>
  <c r="AG110" i="1"/>
  <c r="AH110" i="1"/>
  <c r="AJ110" i="1"/>
  <c r="AE110" i="1"/>
  <c r="AI604" i="1"/>
  <c r="AJ604" i="1"/>
  <c r="AL604" i="1"/>
  <c r="AG604" i="1"/>
  <c r="AD604" i="1"/>
  <c r="AK604" i="1"/>
  <c r="AE604" i="1"/>
  <c r="AF604" i="1"/>
  <c r="AH604" i="1"/>
  <c r="AK635" i="1"/>
  <c r="AU635" i="1" s="1"/>
  <c r="BF321" i="1" s="1"/>
  <c r="AF635" i="1"/>
  <c r="AP635" i="1" s="1"/>
  <c r="BA321" i="1" s="1"/>
  <c r="AE635" i="1"/>
  <c r="AO635" i="1" s="1"/>
  <c r="AZ321" i="1" s="1"/>
  <c r="AH635" i="1"/>
  <c r="AR635" i="1" s="1"/>
  <c r="BC321" i="1" s="1"/>
  <c r="AI635" i="1"/>
  <c r="AS635" i="1" s="1"/>
  <c r="BD321" i="1" s="1"/>
  <c r="AJ635" i="1"/>
  <c r="AT635" i="1" s="1"/>
  <c r="BE321" i="1" s="1"/>
  <c r="AD635" i="1"/>
  <c r="AN635" i="1" s="1"/>
  <c r="AY321" i="1" s="1"/>
  <c r="AL635" i="1"/>
  <c r="AV635" i="1" s="1"/>
  <c r="BG321" i="1" s="1"/>
  <c r="AG635" i="1"/>
  <c r="AQ635" i="1" s="1"/>
  <c r="BB321" i="1" s="1"/>
  <c r="AH642" i="1"/>
  <c r="AL642" i="1"/>
  <c r="AF642" i="1"/>
  <c r="AG642" i="1"/>
  <c r="AD642" i="1"/>
  <c r="AI642" i="1"/>
  <c r="AJ642" i="1"/>
  <c r="AK642" i="1"/>
  <c r="AE642" i="1"/>
  <c r="AD148" i="1"/>
  <c r="AE148" i="1"/>
  <c r="AK148" i="1"/>
  <c r="AI148" i="1"/>
  <c r="AF148" i="1"/>
  <c r="AG148" i="1"/>
  <c r="AH148" i="1"/>
  <c r="AL148" i="1"/>
  <c r="AJ148" i="1"/>
  <c r="AG80" i="1"/>
  <c r="AH80" i="1"/>
  <c r="AL80" i="1"/>
  <c r="AD80" i="1"/>
  <c r="AF80" i="1"/>
  <c r="AE80" i="1"/>
  <c r="AJ80" i="1"/>
  <c r="AI80" i="1"/>
  <c r="AK80" i="1"/>
  <c r="AG631" i="1"/>
  <c r="AI631" i="1"/>
  <c r="AJ631" i="1"/>
  <c r="AK631" i="1"/>
  <c r="AD631" i="1"/>
  <c r="AL631" i="1"/>
  <c r="AE631" i="1"/>
  <c r="AF631" i="1"/>
  <c r="AH631" i="1"/>
  <c r="AE716" i="1"/>
  <c r="AH716" i="1"/>
  <c r="AF716" i="1"/>
  <c r="AG716" i="1"/>
  <c r="AJ716" i="1"/>
  <c r="AI716" i="1"/>
  <c r="AK716" i="1"/>
  <c r="AL716" i="1"/>
  <c r="AD716" i="1"/>
  <c r="AD114" i="1"/>
  <c r="AF114" i="1"/>
  <c r="AJ114" i="1"/>
  <c r="AL114" i="1"/>
  <c r="AE114" i="1"/>
  <c r="AG114" i="1"/>
  <c r="AI114" i="1"/>
  <c r="AH114" i="1"/>
  <c r="AK114" i="1"/>
  <c r="AE369" i="1"/>
  <c r="AO369" i="1" s="1"/>
  <c r="AZ188" i="1" s="1"/>
  <c r="AG369" i="1"/>
  <c r="AQ369" i="1" s="1"/>
  <c r="BB188" i="1" s="1"/>
  <c r="AK369" i="1"/>
  <c r="AU369" i="1" s="1"/>
  <c r="BF188" i="1" s="1"/>
  <c r="AL369" i="1"/>
  <c r="AV369" i="1" s="1"/>
  <c r="BG188" i="1" s="1"/>
  <c r="AF369" i="1"/>
  <c r="AD369" i="1"/>
  <c r="AN369" i="1" s="1"/>
  <c r="AY188" i="1" s="1"/>
  <c r="AH369" i="1"/>
  <c r="AR369" i="1" s="1"/>
  <c r="BC188" i="1" s="1"/>
  <c r="AI369" i="1"/>
  <c r="AS369" i="1" s="1"/>
  <c r="BD188" i="1" s="1"/>
  <c r="AJ369" i="1"/>
  <c r="AT369" i="1" s="1"/>
  <c r="BE188" i="1" s="1"/>
  <c r="AG776" i="1"/>
  <c r="AL776" i="1"/>
  <c r="AF776" i="1"/>
  <c r="AH776" i="1"/>
  <c r="AI776" i="1"/>
  <c r="AJ776" i="1"/>
  <c r="AK776" i="1"/>
  <c r="AE776" i="1"/>
  <c r="AD776" i="1"/>
  <c r="AJ520" i="1"/>
  <c r="AK520" i="1"/>
  <c r="AE520" i="1"/>
  <c r="AG520" i="1"/>
  <c r="AD520" i="1"/>
  <c r="AF520" i="1"/>
  <c r="AI520" i="1"/>
  <c r="AH520" i="1"/>
  <c r="AL520" i="1"/>
  <c r="AI264" i="1"/>
  <c r="AK264" i="1"/>
  <c r="AD264" i="1"/>
  <c r="AG264" i="1"/>
  <c r="AJ264" i="1"/>
  <c r="AE264" i="1"/>
  <c r="AL264" i="1"/>
  <c r="AH264" i="1"/>
  <c r="AF264" i="1"/>
  <c r="AI766" i="1"/>
  <c r="AD766" i="1"/>
  <c r="AH766" i="1"/>
  <c r="AJ766" i="1"/>
  <c r="AK766" i="1"/>
  <c r="AL766" i="1"/>
  <c r="AE766" i="1"/>
  <c r="AG766" i="1"/>
  <c r="AF766" i="1"/>
  <c r="AL510" i="1"/>
  <c r="AE510" i="1"/>
  <c r="AG510" i="1"/>
  <c r="AJ510" i="1"/>
  <c r="AF510" i="1"/>
  <c r="AH510" i="1"/>
  <c r="AD510" i="1"/>
  <c r="AK510" i="1"/>
  <c r="AI510" i="1"/>
  <c r="AG254" i="1"/>
  <c r="AL254" i="1"/>
  <c r="AJ254" i="1"/>
  <c r="AK254" i="1"/>
  <c r="AE254" i="1"/>
  <c r="AF254" i="1"/>
  <c r="AD254" i="1"/>
  <c r="AH254" i="1"/>
  <c r="AI254" i="1"/>
  <c r="AE549" i="1"/>
  <c r="AF549" i="1"/>
  <c r="AH549" i="1"/>
  <c r="AJ549" i="1"/>
  <c r="AD549" i="1"/>
  <c r="AG549" i="1"/>
  <c r="AI549" i="1"/>
  <c r="AK549" i="1"/>
  <c r="AL549" i="1"/>
  <c r="AF293" i="1"/>
  <c r="AD293" i="1"/>
  <c r="AG293" i="1"/>
  <c r="AI293" i="1"/>
  <c r="AJ293" i="1"/>
  <c r="AH293" i="1"/>
  <c r="AE293" i="1"/>
  <c r="AK293" i="1"/>
  <c r="AL293" i="1"/>
  <c r="AL92" i="1"/>
  <c r="AD92" i="1"/>
  <c r="AI92" i="1"/>
  <c r="AF92" i="1"/>
  <c r="AJ92" i="1"/>
  <c r="AH92" i="1"/>
  <c r="AK92" i="1"/>
  <c r="AE92" i="1"/>
  <c r="AG92" i="1"/>
  <c r="AJ168" i="1"/>
  <c r="AL168" i="1"/>
  <c r="AE168" i="1"/>
  <c r="AD168" i="1"/>
  <c r="AF168" i="1"/>
  <c r="AK168" i="1"/>
  <c r="AG168" i="1"/>
  <c r="AH168" i="1"/>
  <c r="AI168" i="1"/>
  <c r="AG47" i="1"/>
  <c r="AK47" i="1"/>
  <c r="AD47" i="1"/>
  <c r="AF47" i="1"/>
  <c r="AJ47" i="1"/>
  <c r="AH47" i="1"/>
  <c r="AI47" i="1"/>
  <c r="AL47" i="1"/>
  <c r="AE47" i="1"/>
  <c r="AG444" i="1"/>
  <c r="AI444" i="1"/>
  <c r="AD444" i="1"/>
  <c r="AE444" i="1"/>
  <c r="AH444" i="1"/>
  <c r="AJ444" i="1"/>
  <c r="AK444" i="1"/>
  <c r="AF444" i="1"/>
  <c r="AL444" i="1"/>
  <c r="AL443" i="1"/>
  <c r="AV443" i="1" s="1"/>
  <c r="BG225" i="1" s="1"/>
  <c r="AD443" i="1"/>
  <c r="AN443" i="1" s="1"/>
  <c r="AY225" i="1" s="1"/>
  <c r="AK443" i="1"/>
  <c r="AU443" i="1" s="1"/>
  <c r="BF225" i="1" s="1"/>
  <c r="AI443" i="1"/>
  <c r="AS443" i="1" s="1"/>
  <c r="BD225" i="1" s="1"/>
  <c r="AG443" i="1"/>
  <c r="AQ443" i="1" s="1"/>
  <c r="BB225" i="1" s="1"/>
  <c r="AH443" i="1"/>
  <c r="AR443" i="1" s="1"/>
  <c r="BC225" i="1" s="1"/>
  <c r="AJ443" i="1"/>
  <c r="AT443" i="1" s="1"/>
  <c r="BE225" i="1" s="1"/>
  <c r="AE443" i="1"/>
  <c r="AO443" i="1" s="1"/>
  <c r="AZ225" i="1" s="1"/>
  <c r="AF443" i="1"/>
  <c r="AP443" i="1" s="1"/>
  <c r="BA225" i="1" s="1"/>
  <c r="AF162" i="1"/>
  <c r="AH162" i="1"/>
  <c r="AJ162" i="1"/>
  <c r="AK162" i="1"/>
  <c r="AI162" i="1"/>
  <c r="AD162" i="1"/>
  <c r="AL162" i="1"/>
  <c r="AE162" i="1"/>
  <c r="AG162" i="1"/>
  <c r="AD235" i="1"/>
  <c r="AI235" i="1"/>
  <c r="AG235" i="1"/>
  <c r="AJ235" i="1"/>
  <c r="AL235" i="1"/>
  <c r="AK235" i="1"/>
  <c r="AE235" i="1"/>
  <c r="AF235" i="1"/>
  <c r="AH235" i="1"/>
  <c r="AL647" i="1"/>
  <c r="AV647" i="1" s="1"/>
  <c r="BG327" i="1" s="1"/>
  <c r="AE647" i="1"/>
  <c r="AO647" i="1" s="1"/>
  <c r="AZ327" i="1" s="1"/>
  <c r="AF647" i="1"/>
  <c r="AP647" i="1" s="1"/>
  <c r="BA327" i="1" s="1"/>
  <c r="AH647" i="1"/>
  <c r="AR647" i="1" s="1"/>
  <c r="BC327" i="1" s="1"/>
  <c r="AG647" i="1"/>
  <c r="AQ647" i="1" s="1"/>
  <c r="BB327" i="1" s="1"/>
  <c r="AJ647" i="1"/>
  <c r="AT647" i="1" s="1"/>
  <c r="BE327" i="1" s="1"/>
  <c r="AK647" i="1"/>
  <c r="AU647" i="1" s="1"/>
  <c r="BF327" i="1" s="1"/>
  <c r="AD647" i="1"/>
  <c r="AN647" i="1" s="1"/>
  <c r="AY327" i="1" s="1"/>
  <c r="AI647" i="1"/>
  <c r="AS647" i="1" s="1"/>
  <c r="BD327" i="1" s="1"/>
  <c r="AG391" i="1"/>
  <c r="AQ391" i="1" s="1"/>
  <c r="BB199" i="1" s="1"/>
  <c r="AE391" i="1"/>
  <c r="AO391" i="1" s="1"/>
  <c r="AZ199" i="1" s="1"/>
  <c r="AF391" i="1"/>
  <c r="AP391" i="1" s="1"/>
  <c r="BA199" i="1" s="1"/>
  <c r="AI391" i="1"/>
  <c r="AS391" i="1" s="1"/>
  <c r="BD199" i="1" s="1"/>
  <c r="AH391" i="1"/>
  <c r="AR391" i="1" s="1"/>
  <c r="BC199" i="1" s="1"/>
  <c r="AL391" i="1"/>
  <c r="AV391" i="1" s="1"/>
  <c r="BG199" i="1" s="1"/>
  <c r="AK391" i="1"/>
  <c r="AU391" i="1" s="1"/>
  <c r="BF199" i="1" s="1"/>
  <c r="AD391" i="1"/>
  <c r="AN391" i="1" s="1"/>
  <c r="AY199" i="1" s="1"/>
  <c r="AJ391" i="1"/>
  <c r="AT391" i="1" s="1"/>
  <c r="BE199" i="1" s="1"/>
  <c r="AF641" i="1"/>
  <c r="AP641" i="1" s="1"/>
  <c r="BA324" i="1" s="1"/>
  <c r="AE641" i="1"/>
  <c r="AO641" i="1" s="1"/>
  <c r="AZ324" i="1" s="1"/>
  <c r="AG641" i="1"/>
  <c r="AQ641" i="1" s="1"/>
  <c r="BB324" i="1" s="1"/>
  <c r="AH641" i="1"/>
  <c r="AR641" i="1" s="1"/>
  <c r="BC324" i="1" s="1"/>
  <c r="AI641" i="1"/>
  <c r="AS641" i="1" s="1"/>
  <c r="BD324" i="1" s="1"/>
  <c r="AJ641" i="1"/>
  <c r="AT641" i="1" s="1"/>
  <c r="BE324" i="1" s="1"/>
  <c r="AK641" i="1"/>
  <c r="AU641" i="1" s="1"/>
  <c r="BF324" i="1" s="1"/>
  <c r="AD641" i="1"/>
  <c r="AN641" i="1" s="1"/>
  <c r="AY324" i="1" s="1"/>
  <c r="AL641" i="1"/>
  <c r="AV641" i="1" s="1"/>
  <c r="BG324" i="1" s="1"/>
  <c r="AI347" i="1"/>
  <c r="AS347" i="1" s="1"/>
  <c r="BD177" i="1" s="1"/>
  <c r="AH347" i="1"/>
  <c r="AR347" i="1" s="1"/>
  <c r="BC177" i="1" s="1"/>
  <c r="AK347" i="1"/>
  <c r="AU347" i="1" s="1"/>
  <c r="BF177" i="1" s="1"/>
  <c r="AD347" i="1"/>
  <c r="AN347" i="1" s="1"/>
  <c r="AY177" i="1" s="1"/>
  <c r="AE347" i="1"/>
  <c r="AO347" i="1" s="1"/>
  <c r="AZ177" i="1" s="1"/>
  <c r="AG347" i="1"/>
  <c r="AQ347" i="1" s="1"/>
  <c r="BB177" i="1" s="1"/>
  <c r="AL347" i="1"/>
  <c r="AV347" i="1" s="1"/>
  <c r="BG177" i="1" s="1"/>
  <c r="AJ347" i="1"/>
  <c r="AT347" i="1" s="1"/>
  <c r="BE177" i="1" s="1"/>
  <c r="AF347" i="1"/>
  <c r="AP347" i="1" s="1"/>
  <c r="BA177" i="1" s="1"/>
  <c r="AL84" i="1"/>
  <c r="AF84" i="1"/>
  <c r="AG84" i="1"/>
  <c r="AJ84" i="1"/>
  <c r="AK84" i="1"/>
  <c r="AE84" i="1"/>
  <c r="AH84" i="1"/>
  <c r="AI84" i="1"/>
  <c r="AD84" i="1"/>
  <c r="AI247" i="1"/>
  <c r="AS247" i="1" s="1"/>
  <c r="BD127" i="1" s="1"/>
  <c r="AJ247" i="1"/>
  <c r="AT247" i="1" s="1"/>
  <c r="BE127" i="1" s="1"/>
  <c r="AL247" i="1"/>
  <c r="AV247" i="1" s="1"/>
  <c r="BG127" i="1" s="1"/>
  <c r="AD247" i="1"/>
  <c r="AN247" i="1" s="1"/>
  <c r="AY127" i="1" s="1"/>
  <c r="AK247" i="1"/>
  <c r="AU247" i="1" s="1"/>
  <c r="BF127" i="1" s="1"/>
  <c r="AE247" i="1"/>
  <c r="AO247" i="1" s="1"/>
  <c r="AZ127" i="1" s="1"/>
  <c r="AF247" i="1"/>
  <c r="AP247" i="1" s="1"/>
  <c r="BA127" i="1" s="1"/>
  <c r="AH247" i="1"/>
  <c r="AR247" i="1" s="1"/>
  <c r="BC127" i="1" s="1"/>
  <c r="AG247" i="1"/>
  <c r="AQ247" i="1" s="1"/>
  <c r="BB127" i="1" s="1"/>
  <c r="AL684" i="1"/>
  <c r="AD684" i="1"/>
  <c r="AE684" i="1"/>
  <c r="AF684" i="1"/>
  <c r="AG684" i="1"/>
  <c r="AJ684" i="1"/>
  <c r="AH684" i="1"/>
  <c r="AI684" i="1"/>
  <c r="AK684" i="1"/>
  <c r="AL370" i="1"/>
  <c r="AF370" i="1"/>
  <c r="AJ370" i="1"/>
  <c r="AE370" i="1"/>
  <c r="AK370" i="1"/>
  <c r="AG370" i="1"/>
  <c r="AH370" i="1"/>
  <c r="AI370" i="1"/>
  <c r="AD370" i="1"/>
  <c r="AE233" i="1"/>
  <c r="AG233" i="1"/>
  <c r="AH233" i="1"/>
  <c r="AJ233" i="1"/>
  <c r="AF233" i="1"/>
  <c r="AK233" i="1"/>
  <c r="AD233" i="1"/>
  <c r="AI233" i="1"/>
  <c r="AL233" i="1"/>
  <c r="AE384" i="1"/>
  <c r="AH384" i="1"/>
  <c r="AG384" i="1"/>
  <c r="AL384" i="1"/>
  <c r="AI384" i="1"/>
  <c r="AJ384" i="1"/>
  <c r="AK384" i="1"/>
  <c r="AF384" i="1"/>
  <c r="AD384" i="1"/>
  <c r="AF630" i="1"/>
  <c r="AG630" i="1"/>
  <c r="AI630" i="1"/>
  <c r="AJ630" i="1"/>
  <c r="AL630" i="1"/>
  <c r="AH630" i="1"/>
  <c r="AK630" i="1"/>
  <c r="AD630" i="1"/>
  <c r="AE630" i="1"/>
  <c r="AD669" i="1"/>
  <c r="AE669" i="1"/>
  <c r="AI669" i="1"/>
  <c r="AL669" i="1"/>
  <c r="AF669" i="1"/>
  <c r="AK669" i="1"/>
  <c r="AG669" i="1"/>
  <c r="AH669" i="1"/>
  <c r="AJ669" i="1"/>
  <c r="AK41" i="1"/>
  <c r="AJ41" i="1"/>
  <c r="AG41" i="1"/>
  <c r="AD41" i="1"/>
  <c r="AH41" i="1"/>
  <c r="AL41" i="1"/>
  <c r="AF41" i="1"/>
  <c r="AI41" i="1"/>
  <c r="AE41" i="1"/>
  <c r="AE22" i="1"/>
  <c r="AK22" i="1"/>
  <c r="AJ22" i="1"/>
  <c r="AH22" i="1"/>
  <c r="AG22" i="1"/>
  <c r="AL22" i="1"/>
  <c r="AI22" i="1"/>
  <c r="AF22" i="1"/>
  <c r="AD22" i="1"/>
  <c r="AE203" i="1"/>
  <c r="AI203" i="1"/>
  <c r="AJ203" i="1"/>
  <c r="AH203" i="1"/>
  <c r="AG203" i="1"/>
  <c r="AK203" i="1"/>
  <c r="AL203" i="1"/>
  <c r="AD203" i="1"/>
  <c r="AF203" i="1"/>
  <c r="AD457" i="1"/>
  <c r="AL457" i="1"/>
  <c r="AE457" i="1"/>
  <c r="AF457" i="1"/>
  <c r="AG457" i="1"/>
  <c r="AH457" i="1"/>
  <c r="AI457" i="1"/>
  <c r="AK457" i="1"/>
  <c r="AJ457" i="1"/>
  <c r="AL201" i="1"/>
  <c r="AV201" i="1" s="1"/>
  <c r="BG104" i="1" s="1"/>
  <c r="AD201" i="1"/>
  <c r="AN201" i="1" s="1"/>
  <c r="AY104" i="1" s="1"/>
  <c r="AF201" i="1"/>
  <c r="AP201" i="1" s="1"/>
  <c r="BA104" i="1" s="1"/>
  <c r="AE201" i="1"/>
  <c r="AO201" i="1" s="1"/>
  <c r="AZ104" i="1" s="1"/>
  <c r="AG201" i="1"/>
  <c r="AQ201" i="1" s="1"/>
  <c r="BB104" i="1" s="1"/>
  <c r="AH201" i="1"/>
  <c r="AR201" i="1" s="1"/>
  <c r="BC104" i="1" s="1"/>
  <c r="AK201" i="1"/>
  <c r="AU201" i="1" s="1"/>
  <c r="BF104" i="1" s="1"/>
  <c r="AI201" i="1"/>
  <c r="AS201" i="1" s="1"/>
  <c r="BD104" i="1" s="1"/>
  <c r="AJ201" i="1"/>
  <c r="AT201" i="1" s="1"/>
  <c r="BE104" i="1" s="1"/>
  <c r="AL608" i="1"/>
  <c r="AF608" i="1"/>
  <c r="AK608" i="1"/>
  <c r="AG608" i="1"/>
  <c r="AD608" i="1"/>
  <c r="AE608" i="1"/>
  <c r="AH608" i="1"/>
  <c r="AI608" i="1"/>
  <c r="AJ608" i="1"/>
  <c r="AG352" i="1"/>
  <c r="AD352" i="1"/>
  <c r="AF352" i="1"/>
  <c r="AE352" i="1"/>
  <c r="AJ352" i="1"/>
  <c r="AI352" i="1"/>
  <c r="AH352" i="1"/>
  <c r="AK352" i="1"/>
  <c r="AL352" i="1"/>
  <c r="AG598" i="1"/>
  <c r="AH598" i="1"/>
  <c r="AJ598" i="1"/>
  <c r="AK598" i="1"/>
  <c r="AL598" i="1"/>
  <c r="AE598" i="1"/>
  <c r="AD598" i="1"/>
  <c r="AI598" i="1"/>
  <c r="AF598" i="1"/>
  <c r="AH342" i="1"/>
  <c r="AL342" i="1"/>
  <c r="AI342" i="1"/>
  <c r="AJ342" i="1"/>
  <c r="AG342" i="1"/>
  <c r="AD342" i="1"/>
  <c r="AK342" i="1"/>
  <c r="AE342" i="1"/>
  <c r="AF342" i="1"/>
  <c r="AI637" i="1"/>
  <c r="AS637" i="1" s="1"/>
  <c r="BD322" i="1" s="1"/>
  <c r="AD637" i="1"/>
  <c r="AN637" i="1" s="1"/>
  <c r="AY322" i="1" s="1"/>
  <c r="AE637" i="1"/>
  <c r="AO637" i="1" s="1"/>
  <c r="AZ322" i="1" s="1"/>
  <c r="AL637" i="1"/>
  <c r="AV637" i="1" s="1"/>
  <c r="BG322" i="1" s="1"/>
  <c r="AF637" i="1"/>
  <c r="AP637" i="1" s="1"/>
  <c r="BA322" i="1" s="1"/>
  <c r="AG637" i="1"/>
  <c r="AQ637" i="1" s="1"/>
  <c r="BB322" i="1" s="1"/>
  <c r="AH637" i="1"/>
  <c r="AR637" i="1" s="1"/>
  <c r="BC322" i="1" s="1"/>
  <c r="AJ637" i="1"/>
  <c r="AT637" i="1" s="1"/>
  <c r="BE322" i="1" s="1"/>
  <c r="AK637" i="1"/>
  <c r="AU637" i="1" s="1"/>
  <c r="BF322" i="1" s="1"/>
  <c r="AF381" i="1"/>
  <c r="AI381" i="1"/>
  <c r="AG381" i="1"/>
  <c r="AH381" i="1"/>
  <c r="AJ381" i="1"/>
  <c r="AK381" i="1"/>
  <c r="AD381" i="1"/>
  <c r="AL381" i="1"/>
  <c r="AE381" i="1"/>
  <c r="AF139" i="1"/>
  <c r="AP139" i="1" s="1"/>
  <c r="BA73" i="1" s="1"/>
  <c r="AI139" i="1"/>
  <c r="AS139" i="1" s="1"/>
  <c r="BD73" i="1" s="1"/>
  <c r="AE139" i="1"/>
  <c r="AO139" i="1" s="1"/>
  <c r="AZ73" i="1" s="1"/>
  <c r="AJ139" i="1"/>
  <c r="AT139" i="1" s="1"/>
  <c r="BE73" i="1" s="1"/>
  <c r="AK139" i="1"/>
  <c r="AU139" i="1" s="1"/>
  <c r="BF73" i="1" s="1"/>
  <c r="AG139" i="1"/>
  <c r="AQ139" i="1" s="1"/>
  <c r="BB73" i="1" s="1"/>
  <c r="AD139" i="1"/>
  <c r="AN139" i="1" s="1"/>
  <c r="AY73" i="1" s="1"/>
  <c r="AH139" i="1"/>
  <c r="AR139" i="1" s="1"/>
  <c r="BC73" i="1" s="1"/>
  <c r="AL139" i="1"/>
  <c r="AV139" i="1" s="1"/>
  <c r="BG73" i="1" s="1"/>
  <c r="AK567" i="1"/>
  <c r="AE567" i="1"/>
  <c r="AD567" i="1"/>
  <c r="AL567" i="1"/>
  <c r="AF567" i="1"/>
  <c r="AH567" i="1"/>
  <c r="AG567" i="1"/>
  <c r="AI567" i="1"/>
  <c r="AJ567" i="1"/>
  <c r="AG725" i="1"/>
  <c r="AQ725" i="1" s="1"/>
  <c r="BB366" i="1" s="1"/>
  <c r="AD725" i="1"/>
  <c r="AN725" i="1" s="1"/>
  <c r="AY366" i="1" s="1"/>
  <c r="AJ725" i="1"/>
  <c r="AT725" i="1" s="1"/>
  <c r="BE366" i="1" s="1"/>
  <c r="AE725" i="1"/>
  <c r="AO725" i="1" s="1"/>
  <c r="AZ366" i="1" s="1"/>
  <c r="AF725" i="1"/>
  <c r="AP725" i="1" s="1"/>
  <c r="BA366" i="1" s="1"/>
  <c r="AH725" i="1"/>
  <c r="AR725" i="1" s="1"/>
  <c r="BC366" i="1" s="1"/>
  <c r="AI725" i="1"/>
  <c r="AS725" i="1" s="1"/>
  <c r="BD366" i="1" s="1"/>
  <c r="AK725" i="1"/>
  <c r="AU725" i="1" s="1"/>
  <c r="BF366" i="1" s="1"/>
  <c r="AL725" i="1"/>
  <c r="AV725" i="1" s="1"/>
  <c r="BG366" i="1" s="1"/>
  <c r="AD594" i="1"/>
  <c r="AF594" i="1"/>
  <c r="AG594" i="1"/>
  <c r="AH594" i="1"/>
  <c r="AJ594" i="1"/>
  <c r="AI594" i="1"/>
  <c r="AL594" i="1"/>
  <c r="AK594" i="1"/>
  <c r="AE594" i="1"/>
  <c r="AG671" i="1"/>
  <c r="AQ671" i="1" s="1"/>
  <c r="BB339" i="1" s="1"/>
  <c r="AJ671" i="1"/>
  <c r="AT671" i="1" s="1"/>
  <c r="BE339" i="1" s="1"/>
  <c r="AD671" i="1"/>
  <c r="AN671" i="1" s="1"/>
  <c r="AY339" i="1" s="1"/>
  <c r="AI671" i="1"/>
  <c r="AS671" i="1" s="1"/>
  <c r="BD339" i="1" s="1"/>
  <c r="AL671" i="1"/>
  <c r="AV671" i="1" s="1"/>
  <c r="BG339" i="1" s="1"/>
  <c r="AE671" i="1"/>
  <c r="AO671" i="1" s="1"/>
  <c r="AZ339" i="1" s="1"/>
  <c r="AF671" i="1"/>
  <c r="AP671" i="1" s="1"/>
  <c r="BA339" i="1" s="1"/>
  <c r="AH671" i="1"/>
  <c r="AR671" i="1" s="1"/>
  <c r="BC339" i="1" s="1"/>
  <c r="AK671" i="1"/>
  <c r="AU671" i="1" s="1"/>
  <c r="BF339" i="1" s="1"/>
  <c r="AJ415" i="1"/>
  <c r="AT415" i="1" s="1"/>
  <c r="BE211" i="1" s="1"/>
  <c r="AL415" i="1"/>
  <c r="AV415" i="1" s="1"/>
  <c r="BG211" i="1" s="1"/>
  <c r="AG415" i="1"/>
  <c r="AQ415" i="1" s="1"/>
  <c r="BB211" i="1" s="1"/>
  <c r="AI415" i="1"/>
  <c r="AS415" i="1" s="1"/>
  <c r="BD211" i="1" s="1"/>
  <c r="AD415" i="1"/>
  <c r="AN415" i="1" s="1"/>
  <c r="AY211" i="1" s="1"/>
  <c r="AE415" i="1"/>
  <c r="AO415" i="1" s="1"/>
  <c r="AZ211" i="1" s="1"/>
  <c r="AF415" i="1"/>
  <c r="AP415" i="1" s="1"/>
  <c r="BA211" i="1" s="1"/>
  <c r="AH415" i="1"/>
  <c r="AR415" i="1" s="1"/>
  <c r="BC211" i="1" s="1"/>
  <c r="AK415" i="1"/>
  <c r="AU415" i="1" s="1"/>
  <c r="BF211" i="1" s="1"/>
  <c r="AK765" i="1"/>
  <c r="AD765" i="1"/>
  <c r="AL765" i="1"/>
  <c r="AE765" i="1"/>
  <c r="AF765" i="1"/>
  <c r="AH765" i="1"/>
  <c r="AI765" i="1"/>
  <c r="AG765" i="1"/>
  <c r="AJ765" i="1"/>
  <c r="AD564" i="1"/>
  <c r="AE564" i="1"/>
  <c r="AH564" i="1"/>
  <c r="AJ564" i="1"/>
  <c r="AF564" i="1"/>
  <c r="AL564" i="1"/>
  <c r="AG564" i="1"/>
  <c r="AI564" i="1"/>
  <c r="AK564" i="1"/>
  <c r="AE308" i="1"/>
  <c r="AH308" i="1"/>
  <c r="AK308" i="1"/>
  <c r="AJ308" i="1"/>
  <c r="AG308" i="1"/>
  <c r="AD308" i="1"/>
  <c r="AF308" i="1"/>
  <c r="AI308" i="1"/>
  <c r="AL308" i="1"/>
  <c r="AG691" i="1"/>
  <c r="AQ691" i="1" s="1"/>
  <c r="BB349" i="1" s="1"/>
  <c r="AD691" i="1"/>
  <c r="AN691" i="1" s="1"/>
  <c r="AY349" i="1" s="1"/>
  <c r="AL691" i="1"/>
  <c r="AV691" i="1" s="1"/>
  <c r="BG349" i="1" s="1"/>
  <c r="AE691" i="1"/>
  <c r="AO691" i="1" s="1"/>
  <c r="AZ349" i="1" s="1"/>
  <c r="AI691" i="1"/>
  <c r="AS691" i="1" s="1"/>
  <c r="BD349" i="1" s="1"/>
  <c r="AJ691" i="1"/>
  <c r="AT691" i="1" s="1"/>
  <c r="BE349" i="1" s="1"/>
  <c r="AF691" i="1"/>
  <c r="AP691" i="1" s="1"/>
  <c r="BA349" i="1" s="1"/>
  <c r="AH691" i="1"/>
  <c r="AR691" i="1" s="1"/>
  <c r="BC349" i="1" s="1"/>
  <c r="AK691" i="1"/>
  <c r="AU691" i="1" s="1"/>
  <c r="BF349" i="1" s="1"/>
  <c r="AJ435" i="1"/>
  <c r="AF435" i="1"/>
  <c r="AK435" i="1"/>
  <c r="AL435" i="1"/>
  <c r="AD435" i="1"/>
  <c r="AG435" i="1"/>
  <c r="AE435" i="1"/>
  <c r="AH435" i="1"/>
  <c r="AI435" i="1"/>
  <c r="AK506" i="1"/>
  <c r="AG506" i="1"/>
  <c r="AJ506" i="1"/>
  <c r="AH506" i="1"/>
  <c r="AI506" i="1"/>
  <c r="AL506" i="1"/>
  <c r="AD506" i="1"/>
  <c r="AF506" i="1"/>
  <c r="AE506" i="1"/>
  <c r="AF250" i="1"/>
  <c r="AD250" i="1"/>
  <c r="AG250" i="1"/>
  <c r="AI250" i="1"/>
  <c r="AH250" i="1"/>
  <c r="AL250" i="1"/>
  <c r="AJ250" i="1"/>
  <c r="AK250" i="1"/>
  <c r="AE250" i="1"/>
  <c r="AF196" i="1"/>
  <c r="AE196" i="1"/>
  <c r="AJ196" i="1"/>
  <c r="AG196" i="1"/>
  <c r="AH196" i="1"/>
  <c r="AK196" i="1"/>
  <c r="AD196" i="1"/>
  <c r="AI196" i="1"/>
  <c r="AL196" i="1"/>
  <c r="AG67" i="1"/>
  <c r="AJ67" i="1"/>
  <c r="AH67" i="1"/>
  <c r="AD67" i="1"/>
  <c r="AL67" i="1"/>
  <c r="AI67" i="1"/>
  <c r="AK67" i="1"/>
  <c r="AF67" i="1"/>
  <c r="AE67" i="1"/>
  <c r="AK619" i="1"/>
  <c r="AU619" i="1" s="1"/>
  <c r="BF313" i="1" s="1"/>
  <c r="AF619" i="1"/>
  <c r="AP619" i="1" s="1"/>
  <c r="BA313" i="1" s="1"/>
  <c r="AE619" i="1"/>
  <c r="AO619" i="1" s="1"/>
  <c r="AZ313" i="1" s="1"/>
  <c r="AD619" i="1"/>
  <c r="AN619" i="1" s="1"/>
  <c r="AY313" i="1" s="1"/>
  <c r="AG619" i="1"/>
  <c r="AQ619" i="1" s="1"/>
  <c r="BB313" i="1" s="1"/>
  <c r="AL619" i="1"/>
  <c r="AV619" i="1" s="1"/>
  <c r="BG313" i="1" s="1"/>
  <c r="AH619" i="1"/>
  <c r="AR619" i="1" s="1"/>
  <c r="BC313" i="1" s="1"/>
  <c r="AI619" i="1"/>
  <c r="AS619" i="1" s="1"/>
  <c r="BD313" i="1" s="1"/>
  <c r="AJ619" i="1"/>
  <c r="AT619" i="1" s="1"/>
  <c r="BE313" i="1" s="1"/>
  <c r="AJ179" i="1"/>
  <c r="AT179" i="1" s="1"/>
  <c r="BE93" i="1" s="1"/>
  <c r="AL179" i="1"/>
  <c r="AV179" i="1" s="1"/>
  <c r="BG93" i="1" s="1"/>
  <c r="AD179" i="1"/>
  <c r="AN179" i="1" s="1"/>
  <c r="AY93" i="1" s="1"/>
  <c r="AE179" i="1"/>
  <c r="AO179" i="1" s="1"/>
  <c r="AZ93" i="1" s="1"/>
  <c r="AF179" i="1"/>
  <c r="AP179" i="1" s="1"/>
  <c r="BA93" i="1" s="1"/>
  <c r="AG179" i="1"/>
  <c r="AQ179" i="1" s="1"/>
  <c r="BB93" i="1" s="1"/>
  <c r="AH179" i="1"/>
  <c r="AR179" i="1" s="1"/>
  <c r="BC93" i="1" s="1"/>
  <c r="AK179" i="1"/>
  <c r="AU179" i="1" s="1"/>
  <c r="BF93" i="1" s="1"/>
  <c r="AI179" i="1"/>
  <c r="AS179" i="1" s="1"/>
  <c r="BD93" i="1" s="1"/>
  <c r="AE569" i="1"/>
  <c r="AO569" i="1" s="1"/>
  <c r="AZ288" i="1" s="1"/>
  <c r="AG569" i="1"/>
  <c r="AQ569" i="1" s="1"/>
  <c r="BB288" i="1" s="1"/>
  <c r="AH569" i="1"/>
  <c r="AR569" i="1" s="1"/>
  <c r="BC288" i="1" s="1"/>
  <c r="AI569" i="1"/>
  <c r="AS569" i="1" s="1"/>
  <c r="BD288" i="1" s="1"/>
  <c r="AK569" i="1"/>
  <c r="AU569" i="1" s="1"/>
  <c r="BF288" i="1" s="1"/>
  <c r="AJ569" i="1"/>
  <c r="AT569" i="1" s="1"/>
  <c r="BE288" i="1" s="1"/>
  <c r="AD569" i="1"/>
  <c r="AN569" i="1" s="1"/>
  <c r="AY288" i="1" s="1"/>
  <c r="AL569" i="1"/>
  <c r="AV569" i="1" s="1"/>
  <c r="BG288" i="1" s="1"/>
  <c r="AF569" i="1"/>
  <c r="AP569" i="1" s="1"/>
  <c r="BA288" i="1" s="1"/>
  <c r="AD289" i="1"/>
  <c r="AN289" i="1" s="1"/>
  <c r="AY148" i="1" s="1"/>
  <c r="AI289" i="1"/>
  <c r="AS289" i="1" s="1"/>
  <c r="BD148" i="1" s="1"/>
  <c r="AL289" i="1"/>
  <c r="AV289" i="1" s="1"/>
  <c r="BG148" i="1" s="1"/>
  <c r="AG289" i="1"/>
  <c r="AQ289" i="1" s="1"/>
  <c r="BB148" i="1" s="1"/>
  <c r="AE289" i="1"/>
  <c r="AO289" i="1" s="1"/>
  <c r="AZ148" i="1" s="1"/>
  <c r="AJ289" i="1"/>
  <c r="AT289" i="1" s="1"/>
  <c r="BE148" i="1" s="1"/>
  <c r="AH289" i="1"/>
  <c r="AR289" i="1" s="1"/>
  <c r="BC148" i="1" s="1"/>
  <c r="AK289" i="1"/>
  <c r="AU289" i="1" s="1"/>
  <c r="BF148" i="1" s="1"/>
  <c r="AF289" i="1"/>
  <c r="AP289" i="1" s="1"/>
  <c r="BA148" i="1" s="1"/>
  <c r="AF696" i="1"/>
  <c r="AJ696" i="1"/>
  <c r="AK696" i="1"/>
  <c r="AH696" i="1"/>
  <c r="AD696" i="1"/>
  <c r="AL696" i="1"/>
  <c r="AE696" i="1"/>
  <c r="AG696" i="1"/>
  <c r="AI696" i="1"/>
  <c r="AD440" i="1"/>
  <c r="AF440" i="1"/>
  <c r="AG440" i="1"/>
  <c r="AH440" i="1"/>
  <c r="AL440" i="1"/>
  <c r="AK440" i="1"/>
  <c r="AE440" i="1"/>
  <c r="AJ440" i="1"/>
  <c r="AI440" i="1"/>
  <c r="AH686" i="1"/>
  <c r="AF686" i="1"/>
  <c r="AE686" i="1"/>
  <c r="AG686" i="1"/>
  <c r="AI686" i="1"/>
  <c r="AJ686" i="1"/>
  <c r="AK686" i="1"/>
  <c r="AL686" i="1"/>
  <c r="AD686" i="1"/>
  <c r="AK430" i="1"/>
  <c r="AL430" i="1"/>
  <c r="AH430" i="1"/>
  <c r="AF430" i="1"/>
  <c r="AG430" i="1"/>
  <c r="AJ430" i="1"/>
  <c r="AD430" i="1"/>
  <c r="AE430" i="1"/>
  <c r="AI430" i="1"/>
  <c r="AI733" i="1"/>
  <c r="AS733" i="1" s="1"/>
  <c r="BD370" i="1" s="1"/>
  <c r="AK733" i="1"/>
  <c r="AU733" i="1" s="1"/>
  <c r="BF370" i="1" s="1"/>
  <c r="AL733" i="1"/>
  <c r="AV733" i="1" s="1"/>
  <c r="BG370" i="1" s="1"/>
  <c r="AD733" i="1"/>
  <c r="AN733" i="1" s="1"/>
  <c r="AY370" i="1" s="1"/>
  <c r="AF733" i="1"/>
  <c r="AP733" i="1" s="1"/>
  <c r="BA370" i="1" s="1"/>
  <c r="AG733" i="1"/>
  <c r="AQ733" i="1" s="1"/>
  <c r="BB370" i="1" s="1"/>
  <c r="AE733" i="1"/>
  <c r="AO733" i="1" s="1"/>
  <c r="AZ370" i="1" s="1"/>
  <c r="AJ733" i="1"/>
  <c r="AT733" i="1" s="1"/>
  <c r="BE370" i="1" s="1"/>
  <c r="AH733" i="1"/>
  <c r="AR733" i="1" s="1"/>
  <c r="BC370" i="1" s="1"/>
  <c r="AG469" i="1"/>
  <c r="AQ469" i="1" s="1"/>
  <c r="BB238" i="1" s="1"/>
  <c r="AE469" i="1"/>
  <c r="AO469" i="1" s="1"/>
  <c r="AZ238" i="1" s="1"/>
  <c r="AD469" i="1"/>
  <c r="AN469" i="1" s="1"/>
  <c r="AY238" i="1" s="1"/>
  <c r="AF469" i="1"/>
  <c r="AP469" i="1" s="1"/>
  <c r="BA238" i="1" s="1"/>
  <c r="AH469" i="1"/>
  <c r="AR469" i="1" s="1"/>
  <c r="BC238" i="1" s="1"/>
  <c r="AI469" i="1"/>
  <c r="AS469" i="1" s="1"/>
  <c r="BD238" i="1" s="1"/>
  <c r="AK469" i="1"/>
  <c r="AU469" i="1" s="1"/>
  <c r="BF238" i="1" s="1"/>
  <c r="AL469" i="1"/>
  <c r="AV469" i="1" s="1"/>
  <c r="BG238" i="1" s="1"/>
  <c r="AJ469" i="1"/>
  <c r="AT469" i="1" s="1"/>
  <c r="BE238" i="1" s="1"/>
  <c r="AF213" i="1"/>
  <c r="AP213" i="1" s="1"/>
  <c r="BA110" i="1" s="1"/>
  <c r="AD213" i="1"/>
  <c r="AN213" i="1" s="1"/>
  <c r="AY110" i="1" s="1"/>
  <c r="AH213" i="1"/>
  <c r="AR213" i="1" s="1"/>
  <c r="BC110" i="1" s="1"/>
  <c r="AE213" i="1"/>
  <c r="AO213" i="1" s="1"/>
  <c r="AZ110" i="1" s="1"/>
  <c r="AI213" i="1"/>
  <c r="AS213" i="1" s="1"/>
  <c r="BD110" i="1" s="1"/>
  <c r="AK213" i="1"/>
  <c r="AU213" i="1" s="1"/>
  <c r="BF110" i="1" s="1"/>
  <c r="AG213" i="1"/>
  <c r="AQ213" i="1" s="1"/>
  <c r="BB110" i="1" s="1"/>
  <c r="AJ213" i="1"/>
  <c r="AT213" i="1" s="1"/>
  <c r="BE110" i="1" s="1"/>
  <c r="AL213" i="1"/>
  <c r="AV213" i="1" s="1"/>
  <c r="BG110" i="1" s="1"/>
  <c r="AF89" i="1"/>
  <c r="AP89" i="1" s="1"/>
  <c r="BA48" i="1" s="1"/>
  <c r="AJ89" i="1"/>
  <c r="AT89" i="1" s="1"/>
  <c r="BE48" i="1" s="1"/>
  <c r="AH89" i="1"/>
  <c r="AR89" i="1" s="1"/>
  <c r="BC48" i="1" s="1"/>
  <c r="AE89" i="1"/>
  <c r="AO89" i="1" s="1"/>
  <c r="AZ48" i="1" s="1"/>
  <c r="AL89" i="1"/>
  <c r="AV89" i="1" s="1"/>
  <c r="BG48" i="1" s="1"/>
  <c r="AD89" i="1"/>
  <c r="AN89" i="1" s="1"/>
  <c r="AY48" i="1" s="1"/>
  <c r="AI89" i="1"/>
  <c r="AS89" i="1" s="1"/>
  <c r="BD48" i="1" s="1"/>
  <c r="AG89" i="1"/>
  <c r="AQ89" i="1" s="1"/>
  <c r="BB48" i="1" s="1"/>
  <c r="AK89" i="1"/>
  <c r="AU89" i="1" s="1"/>
  <c r="BF48" i="1" s="1"/>
  <c r="AG141" i="1"/>
  <c r="AQ141" i="1" s="1"/>
  <c r="BB74" i="1" s="1"/>
  <c r="AI141" i="1"/>
  <c r="AS141" i="1" s="1"/>
  <c r="BD74" i="1" s="1"/>
  <c r="AK141" i="1"/>
  <c r="AU141" i="1" s="1"/>
  <c r="BF74" i="1" s="1"/>
  <c r="AE141" i="1"/>
  <c r="AO141" i="1" s="1"/>
  <c r="AZ74" i="1" s="1"/>
  <c r="AH141" i="1"/>
  <c r="AR141" i="1" s="1"/>
  <c r="BC74" i="1" s="1"/>
  <c r="AD141" i="1"/>
  <c r="AN141" i="1" s="1"/>
  <c r="AY74" i="1" s="1"/>
  <c r="AL141" i="1"/>
  <c r="AV141" i="1" s="1"/>
  <c r="BG74" i="1" s="1"/>
  <c r="AF141" i="1"/>
  <c r="AP141" i="1" s="1"/>
  <c r="BA74" i="1" s="1"/>
  <c r="AJ141" i="1"/>
  <c r="AT141" i="1" s="1"/>
  <c r="BE74" i="1" s="1"/>
  <c r="AI441" i="1"/>
  <c r="AS441" i="1" s="1"/>
  <c r="BD224" i="1" s="1"/>
  <c r="AK441" i="1"/>
  <c r="AU441" i="1" s="1"/>
  <c r="BF224" i="1" s="1"/>
  <c r="AJ441" i="1"/>
  <c r="AT441" i="1" s="1"/>
  <c r="BE224" i="1" s="1"/>
  <c r="AD441" i="1"/>
  <c r="AL441" i="1"/>
  <c r="AV441" i="1" s="1"/>
  <c r="BG224" i="1" s="1"/>
  <c r="AE441" i="1"/>
  <c r="AF441" i="1"/>
  <c r="AP441" i="1" s="1"/>
  <c r="BA224" i="1" s="1"/>
  <c r="AG441" i="1"/>
  <c r="AH441" i="1"/>
  <c r="AR441" i="1" s="1"/>
  <c r="BC224" i="1" s="1"/>
  <c r="AL185" i="1"/>
  <c r="AV185" i="1" s="1"/>
  <c r="BG96" i="1" s="1"/>
  <c r="AH185" i="1"/>
  <c r="AR185" i="1" s="1"/>
  <c r="BC96" i="1" s="1"/>
  <c r="AG185" i="1"/>
  <c r="AQ185" i="1" s="1"/>
  <c r="BB96" i="1" s="1"/>
  <c r="AI185" i="1"/>
  <c r="AS185" i="1" s="1"/>
  <c r="BD96" i="1" s="1"/>
  <c r="AD185" i="1"/>
  <c r="AN185" i="1" s="1"/>
  <c r="AY96" i="1" s="1"/>
  <c r="AE185" i="1"/>
  <c r="AO185" i="1" s="1"/>
  <c r="AZ96" i="1" s="1"/>
  <c r="AJ185" i="1"/>
  <c r="AT185" i="1" s="1"/>
  <c r="BE96" i="1" s="1"/>
  <c r="AK185" i="1"/>
  <c r="AU185" i="1" s="1"/>
  <c r="BF96" i="1" s="1"/>
  <c r="AF185" i="1"/>
  <c r="AP185" i="1" s="1"/>
  <c r="BA96" i="1" s="1"/>
  <c r="AI592" i="1"/>
  <c r="AJ592" i="1"/>
  <c r="AL592" i="1"/>
  <c r="AD592" i="1"/>
  <c r="AF592" i="1"/>
  <c r="AK592" i="1"/>
  <c r="AH592" i="1"/>
  <c r="AE592" i="1"/>
  <c r="AG592" i="1"/>
  <c r="AH336" i="1"/>
  <c r="AL336" i="1"/>
  <c r="AD336" i="1"/>
  <c r="AJ336" i="1"/>
  <c r="AE336" i="1"/>
  <c r="AK336" i="1"/>
  <c r="AI336" i="1"/>
  <c r="AF336" i="1"/>
  <c r="AG336" i="1"/>
  <c r="AH721" i="1"/>
  <c r="AR721" i="1" s="1"/>
  <c r="BC364" i="1" s="1"/>
  <c r="AK721" i="1"/>
  <c r="AU721" i="1" s="1"/>
  <c r="BF364" i="1" s="1"/>
  <c r="AG721" i="1"/>
  <c r="AQ721" i="1" s="1"/>
  <c r="BB364" i="1" s="1"/>
  <c r="AF721" i="1"/>
  <c r="AP721" i="1" s="1"/>
  <c r="BA364" i="1" s="1"/>
  <c r="AI721" i="1"/>
  <c r="AS721" i="1" s="1"/>
  <c r="BD364" i="1" s="1"/>
  <c r="AJ721" i="1"/>
  <c r="AT721" i="1" s="1"/>
  <c r="BE364" i="1" s="1"/>
  <c r="AL721" i="1"/>
  <c r="AV721" i="1" s="1"/>
  <c r="BG364" i="1" s="1"/>
  <c r="AD721" i="1"/>
  <c r="AN721" i="1" s="1"/>
  <c r="AY364" i="1" s="1"/>
  <c r="AE721" i="1"/>
  <c r="AO721" i="1" s="1"/>
  <c r="AZ364" i="1" s="1"/>
  <c r="AE582" i="1"/>
  <c r="AH582" i="1"/>
  <c r="AG582" i="1"/>
  <c r="AI582" i="1"/>
  <c r="AJ582" i="1"/>
  <c r="AK582" i="1"/>
  <c r="AL582" i="1"/>
  <c r="AD582" i="1"/>
  <c r="AF582" i="1"/>
  <c r="AK326" i="1"/>
  <c r="AE326" i="1"/>
  <c r="AG326" i="1"/>
  <c r="AF326" i="1"/>
  <c r="AI326" i="1"/>
  <c r="AD326" i="1"/>
  <c r="AH326" i="1"/>
  <c r="AJ326" i="1"/>
  <c r="AL326" i="1"/>
  <c r="AG621" i="1"/>
  <c r="AJ621" i="1"/>
  <c r="AE621" i="1"/>
  <c r="AH621" i="1"/>
  <c r="AI621" i="1"/>
  <c r="AK621" i="1"/>
  <c r="AL621" i="1"/>
  <c r="AD621" i="1"/>
  <c r="AF621" i="1"/>
  <c r="AF365" i="1"/>
  <c r="AI365" i="1"/>
  <c r="AG365" i="1"/>
  <c r="AH365" i="1"/>
  <c r="AJ365" i="1"/>
  <c r="AK365" i="1"/>
  <c r="AD365" i="1"/>
  <c r="AL365" i="1"/>
  <c r="AE365" i="1"/>
  <c r="AL107" i="1"/>
  <c r="AV107" i="1" s="1"/>
  <c r="BG57" i="1" s="1"/>
  <c r="AE107" i="1"/>
  <c r="AO107" i="1" s="1"/>
  <c r="AZ57" i="1" s="1"/>
  <c r="AI107" i="1"/>
  <c r="AS107" i="1" s="1"/>
  <c r="BD57" i="1" s="1"/>
  <c r="AD107" i="1"/>
  <c r="AN107" i="1" s="1"/>
  <c r="AY57" i="1" s="1"/>
  <c r="AF107" i="1"/>
  <c r="AP107" i="1" s="1"/>
  <c r="BA57" i="1" s="1"/>
  <c r="AH107" i="1"/>
  <c r="AR107" i="1" s="1"/>
  <c r="BC57" i="1" s="1"/>
  <c r="AJ107" i="1"/>
  <c r="AT107" i="1" s="1"/>
  <c r="BE57" i="1" s="1"/>
  <c r="AG107" i="1"/>
  <c r="AQ107" i="1" s="1"/>
  <c r="BB57" i="1" s="1"/>
  <c r="AK107" i="1"/>
  <c r="AU107" i="1" s="1"/>
  <c r="BF57" i="1" s="1"/>
  <c r="AF191" i="1"/>
  <c r="AP191" i="1" s="1"/>
  <c r="BA99" i="1" s="1"/>
  <c r="AK191" i="1"/>
  <c r="AU191" i="1" s="1"/>
  <c r="BF99" i="1" s="1"/>
  <c r="AH191" i="1"/>
  <c r="AR191" i="1" s="1"/>
  <c r="BC99" i="1" s="1"/>
  <c r="AG191" i="1"/>
  <c r="AQ191" i="1" s="1"/>
  <c r="BB99" i="1" s="1"/>
  <c r="AI191" i="1"/>
  <c r="AS191" i="1" s="1"/>
  <c r="BD99" i="1" s="1"/>
  <c r="AJ191" i="1"/>
  <c r="AT191" i="1" s="1"/>
  <c r="BE99" i="1" s="1"/>
  <c r="AL191" i="1"/>
  <c r="AV191" i="1" s="1"/>
  <c r="BG99" i="1" s="1"/>
  <c r="AD191" i="1"/>
  <c r="AN191" i="1" s="1"/>
  <c r="AY99" i="1" s="1"/>
  <c r="AE191" i="1"/>
  <c r="AO191" i="1" s="1"/>
  <c r="AZ99" i="1" s="1"/>
  <c r="AD118" i="1"/>
  <c r="AF118" i="1"/>
  <c r="AL118" i="1"/>
  <c r="AE118" i="1"/>
  <c r="AG118" i="1"/>
  <c r="AJ118" i="1"/>
  <c r="AH118" i="1"/>
  <c r="AI118" i="1"/>
  <c r="AK118" i="1"/>
  <c r="AL96" i="1"/>
  <c r="AG96" i="1"/>
  <c r="AF96" i="1"/>
  <c r="AI96" i="1"/>
  <c r="AK96" i="1"/>
  <c r="AD96" i="1"/>
  <c r="AE96" i="1"/>
  <c r="AJ96" i="1"/>
  <c r="AH96" i="1"/>
  <c r="AF86" i="1"/>
  <c r="AH86" i="1"/>
  <c r="AI86" i="1"/>
  <c r="AK86" i="1"/>
  <c r="AE86" i="1"/>
  <c r="AL86" i="1"/>
  <c r="AG86" i="1"/>
  <c r="AJ86" i="1"/>
  <c r="AD86" i="1"/>
  <c r="AI343" i="1"/>
  <c r="AS343" i="1" s="1"/>
  <c r="BD175" i="1" s="1"/>
  <c r="AE343" i="1"/>
  <c r="AO343" i="1" s="1"/>
  <c r="AZ175" i="1" s="1"/>
  <c r="AK343" i="1"/>
  <c r="AU343" i="1" s="1"/>
  <c r="BF175" i="1" s="1"/>
  <c r="AF343" i="1"/>
  <c r="AP343" i="1" s="1"/>
  <c r="BA175" i="1" s="1"/>
  <c r="AL343" i="1"/>
  <c r="AV343" i="1" s="1"/>
  <c r="BG175" i="1" s="1"/>
  <c r="AJ343" i="1"/>
  <c r="AT343" i="1" s="1"/>
  <c r="BE175" i="1" s="1"/>
  <c r="AD343" i="1"/>
  <c r="AN343" i="1" s="1"/>
  <c r="AY175" i="1" s="1"/>
  <c r="AG343" i="1"/>
  <c r="AQ343" i="1" s="1"/>
  <c r="BB175" i="1" s="1"/>
  <c r="AH343" i="1"/>
  <c r="AR343" i="1" s="1"/>
  <c r="BC175" i="1" s="1"/>
  <c r="AE652" i="1"/>
  <c r="AL652" i="1"/>
  <c r="AG652" i="1"/>
  <c r="AH652" i="1"/>
  <c r="AI652" i="1"/>
  <c r="AK652" i="1"/>
  <c r="AD652" i="1"/>
  <c r="AF652" i="1"/>
  <c r="AJ652" i="1"/>
  <c r="AL274" i="1"/>
  <c r="AD274" i="1"/>
  <c r="AG274" i="1"/>
  <c r="AI274" i="1"/>
  <c r="AE274" i="1"/>
  <c r="AH274" i="1"/>
  <c r="AK274" i="1"/>
  <c r="AJ274" i="1"/>
  <c r="AF274" i="1"/>
  <c r="AE655" i="1"/>
  <c r="AF655" i="1"/>
  <c r="AH655" i="1"/>
  <c r="AG655" i="1"/>
  <c r="AI655" i="1"/>
  <c r="AJ655" i="1"/>
  <c r="AK655" i="1"/>
  <c r="AD655" i="1"/>
  <c r="AL655" i="1"/>
  <c r="AK399" i="1"/>
  <c r="AJ399" i="1"/>
  <c r="AL399" i="1"/>
  <c r="AG399" i="1"/>
  <c r="AD399" i="1"/>
  <c r="AE399" i="1"/>
  <c r="AF399" i="1"/>
  <c r="AH399" i="1"/>
  <c r="AI399" i="1"/>
  <c r="AG804" i="1"/>
  <c r="AH804" i="1"/>
  <c r="AL804" i="1"/>
  <c r="AJ804" i="1"/>
  <c r="AE804" i="1"/>
  <c r="AF804" i="1"/>
  <c r="AI804" i="1"/>
  <c r="AD804" i="1"/>
  <c r="AK804" i="1"/>
  <c r="AJ548" i="1"/>
  <c r="AK548" i="1"/>
  <c r="AD548" i="1"/>
  <c r="AE548" i="1"/>
  <c r="AL548" i="1"/>
  <c r="AG548" i="1"/>
  <c r="AF548" i="1"/>
  <c r="AI548" i="1"/>
  <c r="AH548" i="1"/>
  <c r="AJ292" i="1"/>
  <c r="AE292" i="1"/>
  <c r="AH292" i="1"/>
  <c r="AK292" i="1"/>
  <c r="AG292" i="1"/>
  <c r="AI292" i="1"/>
  <c r="AF292" i="1"/>
  <c r="AD292" i="1"/>
  <c r="AL292" i="1"/>
  <c r="AK675" i="1"/>
  <c r="AU675" i="1" s="1"/>
  <c r="BF341" i="1" s="1"/>
  <c r="AI675" i="1"/>
  <c r="AS675" i="1" s="1"/>
  <c r="BD341" i="1" s="1"/>
  <c r="AE675" i="1"/>
  <c r="AO675" i="1" s="1"/>
  <c r="AZ341" i="1" s="1"/>
  <c r="AJ675" i="1"/>
  <c r="AT675" i="1" s="1"/>
  <c r="BE341" i="1" s="1"/>
  <c r="AD675" i="1"/>
  <c r="AN675" i="1" s="1"/>
  <c r="AY341" i="1" s="1"/>
  <c r="AL675" i="1"/>
  <c r="AV675" i="1" s="1"/>
  <c r="BG341" i="1" s="1"/>
  <c r="AF675" i="1"/>
  <c r="AP675" i="1" s="1"/>
  <c r="BA341" i="1" s="1"/>
  <c r="AG675" i="1"/>
  <c r="AQ675" i="1" s="1"/>
  <c r="BB341" i="1" s="1"/>
  <c r="AH675" i="1"/>
  <c r="AR675" i="1" s="1"/>
  <c r="BC341" i="1" s="1"/>
  <c r="AJ419" i="1"/>
  <c r="AT419" i="1" s="1"/>
  <c r="BE213" i="1" s="1"/>
  <c r="AL419" i="1"/>
  <c r="AV419" i="1" s="1"/>
  <c r="BG213" i="1" s="1"/>
  <c r="AD419" i="1"/>
  <c r="AN419" i="1" s="1"/>
  <c r="AY213" i="1" s="1"/>
  <c r="AE419" i="1"/>
  <c r="AO419" i="1" s="1"/>
  <c r="AZ213" i="1" s="1"/>
  <c r="AH419" i="1"/>
  <c r="AR419" i="1" s="1"/>
  <c r="BC213" i="1" s="1"/>
  <c r="AF419" i="1"/>
  <c r="AP419" i="1" s="1"/>
  <c r="BA213" i="1" s="1"/>
  <c r="AG419" i="1"/>
  <c r="AQ419" i="1" s="1"/>
  <c r="BB213" i="1" s="1"/>
  <c r="AK419" i="1"/>
  <c r="AU419" i="1" s="1"/>
  <c r="BF213" i="1" s="1"/>
  <c r="AI419" i="1"/>
  <c r="AS419" i="1" s="1"/>
  <c r="BD213" i="1" s="1"/>
  <c r="AK778" i="1"/>
  <c r="AE778" i="1"/>
  <c r="AF778" i="1"/>
  <c r="AD778" i="1"/>
  <c r="AJ778" i="1"/>
  <c r="AL778" i="1"/>
  <c r="AH778" i="1"/>
  <c r="AI778" i="1"/>
  <c r="AG778" i="1"/>
  <c r="AJ490" i="1"/>
  <c r="AE490" i="1"/>
  <c r="AH490" i="1"/>
  <c r="AG490" i="1"/>
  <c r="AI490" i="1"/>
  <c r="AK490" i="1"/>
  <c r="AL490" i="1"/>
  <c r="AD490" i="1"/>
  <c r="AF490" i="1"/>
  <c r="AL234" i="1"/>
  <c r="AF234" i="1"/>
  <c r="AJ234" i="1"/>
  <c r="AE234" i="1"/>
  <c r="AH234" i="1"/>
  <c r="AI234" i="1"/>
  <c r="AK234" i="1"/>
  <c r="AG234" i="1"/>
  <c r="AD234" i="1"/>
  <c r="AJ164" i="1"/>
  <c r="AE164" i="1"/>
  <c r="AK164" i="1"/>
  <c r="AD164" i="1"/>
  <c r="AG164" i="1"/>
  <c r="AF164" i="1"/>
  <c r="AL164" i="1"/>
  <c r="AI164" i="1"/>
  <c r="AH164" i="1"/>
  <c r="AH35" i="1"/>
  <c r="AR35" i="1" s="1"/>
  <c r="BC21" i="1" s="1"/>
  <c r="AK35" i="1"/>
  <c r="AU35" i="1" s="1"/>
  <c r="BF21" i="1" s="1"/>
  <c r="AJ35" i="1"/>
  <c r="AT35" i="1" s="1"/>
  <c r="BE21" i="1" s="1"/>
  <c r="AE35" i="1"/>
  <c r="AO35" i="1" s="1"/>
  <c r="AZ21" i="1" s="1"/>
  <c r="AD35" i="1"/>
  <c r="AN35" i="1" s="1"/>
  <c r="AY21" i="1" s="1"/>
  <c r="AL35" i="1"/>
  <c r="AV35" i="1" s="1"/>
  <c r="BG21" i="1" s="1"/>
  <c r="AG35" i="1"/>
  <c r="AQ35" i="1" s="1"/>
  <c r="BB21" i="1" s="1"/>
  <c r="AI35" i="1"/>
  <c r="AS35" i="1" s="1"/>
  <c r="BD21" i="1" s="1"/>
  <c r="AF35" i="1"/>
  <c r="AP35" i="1" s="1"/>
  <c r="BA21" i="1" s="1"/>
  <c r="AI119" i="1"/>
  <c r="AH119" i="1"/>
  <c r="AR119" i="1" s="1"/>
  <c r="BC63" i="1" s="1"/>
  <c r="AK119" i="1"/>
  <c r="AU119" i="1" s="1"/>
  <c r="BF63" i="1" s="1"/>
  <c r="AL119" i="1"/>
  <c r="AV119" i="1" s="1"/>
  <c r="BG63" i="1" s="1"/>
  <c r="AE119" i="1"/>
  <c r="AG119" i="1"/>
  <c r="AQ119" i="1" s="1"/>
  <c r="BB63" i="1" s="1"/>
  <c r="AJ119" i="1"/>
  <c r="AT119" i="1" s="1"/>
  <c r="BE63" i="1" s="1"/>
  <c r="AD119" i="1"/>
  <c r="AN119" i="1" s="1"/>
  <c r="AY63" i="1" s="1"/>
  <c r="AF119" i="1"/>
  <c r="AL46" i="1"/>
  <c r="AE46" i="1"/>
  <c r="AG46" i="1"/>
  <c r="AH46" i="1"/>
  <c r="AI46" i="1"/>
  <c r="AF46" i="1"/>
  <c r="AK46" i="1"/>
  <c r="AJ46" i="1"/>
  <c r="AD46" i="1"/>
  <c r="AE572" i="1"/>
  <c r="AF572" i="1"/>
  <c r="AH572" i="1"/>
  <c r="AG572" i="1"/>
  <c r="AI572" i="1"/>
  <c r="AK572" i="1"/>
  <c r="AJ572" i="1"/>
  <c r="AL572" i="1"/>
  <c r="AD572" i="1"/>
  <c r="AH571" i="1"/>
  <c r="AR571" i="1" s="1"/>
  <c r="BC289" i="1" s="1"/>
  <c r="AJ571" i="1"/>
  <c r="AT571" i="1" s="1"/>
  <c r="BE289" i="1" s="1"/>
  <c r="AD571" i="1"/>
  <c r="AN571" i="1" s="1"/>
  <c r="AY289" i="1" s="1"/>
  <c r="AL571" i="1"/>
  <c r="AV571" i="1" s="1"/>
  <c r="BG289" i="1" s="1"/>
  <c r="AE571" i="1"/>
  <c r="AO571" i="1" s="1"/>
  <c r="AZ289" i="1" s="1"/>
  <c r="AF571" i="1"/>
  <c r="AP571" i="1" s="1"/>
  <c r="BA289" i="1" s="1"/>
  <c r="AI571" i="1"/>
  <c r="AS571" i="1" s="1"/>
  <c r="BD289" i="1" s="1"/>
  <c r="AG571" i="1"/>
  <c r="AQ571" i="1" s="1"/>
  <c r="BB289" i="1" s="1"/>
  <c r="AK571" i="1"/>
  <c r="AU571" i="1" s="1"/>
  <c r="BF289" i="1" s="1"/>
  <c r="AE578" i="1"/>
  <c r="AG578" i="1"/>
  <c r="AH578" i="1"/>
  <c r="AJ578" i="1"/>
  <c r="AL578" i="1"/>
  <c r="AD578" i="1"/>
  <c r="AI578" i="1"/>
  <c r="AF578" i="1"/>
  <c r="AK578" i="1"/>
  <c r="AJ20" i="1"/>
  <c r="AE20" i="1"/>
  <c r="AG20" i="1"/>
  <c r="AL20" i="1"/>
  <c r="AI20" i="1"/>
  <c r="AH20" i="1"/>
  <c r="AK20" i="1"/>
  <c r="AD20" i="1"/>
  <c r="AF20" i="1"/>
  <c r="AD101" i="1"/>
  <c r="AG101" i="1"/>
  <c r="AE101" i="1"/>
  <c r="AF101" i="1"/>
  <c r="AJ101" i="1"/>
  <c r="AH101" i="1"/>
  <c r="AK101" i="1"/>
  <c r="AL101" i="1"/>
  <c r="AI101" i="1"/>
  <c r="AE407" i="1"/>
  <c r="AO407" i="1" s="1"/>
  <c r="AZ207" i="1" s="1"/>
  <c r="AI407" i="1"/>
  <c r="AS407" i="1" s="1"/>
  <c r="BD207" i="1" s="1"/>
  <c r="AJ407" i="1"/>
  <c r="AT407" i="1" s="1"/>
  <c r="BE207" i="1" s="1"/>
  <c r="AH407" i="1"/>
  <c r="AR407" i="1" s="1"/>
  <c r="BC207" i="1" s="1"/>
  <c r="AG407" i="1"/>
  <c r="AQ407" i="1" s="1"/>
  <c r="BB207" i="1" s="1"/>
  <c r="AF407" i="1"/>
  <c r="AP407" i="1" s="1"/>
  <c r="BA207" i="1" s="1"/>
  <c r="AK407" i="1"/>
  <c r="AU407" i="1" s="1"/>
  <c r="BF207" i="1" s="1"/>
  <c r="AL407" i="1"/>
  <c r="AV407" i="1" s="1"/>
  <c r="BG207" i="1" s="1"/>
  <c r="AD407" i="1"/>
  <c r="AN407" i="1" s="1"/>
  <c r="AY207" i="1" s="1"/>
  <c r="AE396" i="1"/>
  <c r="AH396" i="1"/>
  <c r="AJ396" i="1"/>
  <c r="AI396" i="1"/>
  <c r="AK396" i="1"/>
  <c r="AL396" i="1"/>
  <c r="AD396" i="1"/>
  <c r="AF396" i="1"/>
  <c r="AG396" i="1"/>
  <c r="AK52" i="1"/>
  <c r="AF52" i="1"/>
  <c r="AJ52" i="1"/>
  <c r="AD52" i="1"/>
  <c r="AE52" i="1"/>
  <c r="AH52" i="1"/>
  <c r="AI52" i="1"/>
  <c r="AG52" i="1"/>
  <c r="AL52" i="1"/>
  <c r="AI649" i="1"/>
  <c r="AS649" i="1" s="1"/>
  <c r="BD328" i="1" s="1"/>
  <c r="AG649" i="1"/>
  <c r="AQ649" i="1" s="1"/>
  <c r="BB328" i="1" s="1"/>
  <c r="AH649" i="1"/>
  <c r="AR649" i="1" s="1"/>
  <c r="BC328" i="1" s="1"/>
  <c r="AE649" i="1"/>
  <c r="AO649" i="1" s="1"/>
  <c r="AZ328" i="1" s="1"/>
  <c r="AJ649" i="1"/>
  <c r="AT649" i="1" s="1"/>
  <c r="BE328" i="1" s="1"/>
  <c r="AK649" i="1"/>
  <c r="AU649" i="1" s="1"/>
  <c r="BF328" i="1" s="1"/>
  <c r="AD649" i="1"/>
  <c r="AN649" i="1" s="1"/>
  <c r="AY328" i="1" s="1"/>
  <c r="AL649" i="1"/>
  <c r="AV649" i="1" s="1"/>
  <c r="BG328" i="1" s="1"/>
  <c r="AF649" i="1"/>
  <c r="AP649" i="1" s="1"/>
  <c r="BA328" i="1" s="1"/>
  <c r="AG337" i="1"/>
  <c r="AQ337" i="1" s="1"/>
  <c r="BB172" i="1" s="1"/>
  <c r="AI337" i="1"/>
  <c r="AS337" i="1" s="1"/>
  <c r="BD172" i="1" s="1"/>
  <c r="AJ337" i="1"/>
  <c r="AT337" i="1" s="1"/>
  <c r="BE172" i="1" s="1"/>
  <c r="AF337" i="1"/>
  <c r="AP337" i="1" s="1"/>
  <c r="BA172" i="1" s="1"/>
  <c r="AD337" i="1"/>
  <c r="AN337" i="1" s="1"/>
  <c r="AY172" i="1" s="1"/>
  <c r="AK337" i="1"/>
  <c r="AU337" i="1" s="1"/>
  <c r="BF172" i="1" s="1"/>
  <c r="AL337" i="1"/>
  <c r="AV337" i="1" s="1"/>
  <c r="BG172" i="1" s="1"/>
  <c r="AH337" i="1"/>
  <c r="AR337" i="1" s="1"/>
  <c r="BC172" i="1" s="1"/>
  <c r="AE337" i="1"/>
  <c r="AO337" i="1" s="1"/>
  <c r="AZ172" i="1" s="1"/>
  <c r="AD744" i="1"/>
  <c r="AK744" i="1"/>
  <c r="AL744" i="1"/>
  <c r="AG744" i="1"/>
  <c r="AE744" i="1"/>
  <c r="AF744" i="1"/>
  <c r="AH744" i="1"/>
  <c r="AI744" i="1"/>
  <c r="AJ744" i="1"/>
  <c r="AJ488" i="1"/>
  <c r="AF488" i="1"/>
  <c r="AK488" i="1"/>
  <c r="AE488" i="1"/>
  <c r="AD488" i="1"/>
  <c r="AG488" i="1"/>
  <c r="AH488" i="1"/>
  <c r="AL488" i="1"/>
  <c r="AI488" i="1"/>
  <c r="AG232" i="1"/>
  <c r="AJ232" i="1"/>
  <c r="AD232" i="1"/>
  <c r="AI232" i="1"/>
  <c r="AK232" i="1"/>
  <c r="AE232" i="1"/>
  <c r="AL232" i="1"/>
  <c r="AF232" i="1"/>
  <c r="AH232" i="1"/>
  <c r="AJ734" i="1"/>
  <c r="AK734" i="1"/>
  <c r="AL734" i="1"/>
  <c r="AD734" i="1"/>
  <c r="AE734" i="1"/>
  <c r="AF734" i="1"/>
  <c r="AG734" i="1"/>
  <c r="AI734" i="1"/>
  <c r="AH734" i="1"/>
  <c r="AE478" i="1"/>
  <c r="AG478" i="1"/>
  <c r="AH478" i="1"/>
  <c r="AI478" i="1"/>
  <c r="AK478" i="1"/>
  <c r="AF478" i="1"/>
  <c r="AD478" i="1"/>
  <c r="AJ478" i="1"/>
  <c r="AL478" i="1"/>
  <c r="AL617" i="1"/>
  <c r="AV617" i="1" s="1"/>
  <c r="BG312" i="1" s="1"/>
  <c r="AJ617" i="1"/>
  <c r="AT617" i="1" s="1"/>
  <c r="BE312" i="1" s="1"/>
  <c r="AD617" i="1"/>
  <c r="AN617" i="1" s="1"/>
  <c r="AY312" i="1" s="1"/>
  <c r="AF617" i="1"/>
  <c r="AP617" i="1" s="1"/>
  <c r="BA312" i="1" s="1"/>
  <c r="AE617" i="1"/>
  <c r="AO617" i="1" s="1"/>
  <c r="AZ312" i="1" s="1"/>
  <c r="AG617" i="1"/>
  <c r="AQ617" i="1" s="1"/>
  <c r="BB312" i="1" s="1"/>
  <c r="AH617" i="1"/>
  <c r="AR617" i="1" s="1"/>
  <c r="BC312" i="1" s="1"/>
  <c r="AI617" i="1"/>
  <c r="AS617" i="1" s="1"/>
  <c r="BD312" i="1" s="1"/>
  <c r="AK617" i="1"/>
  <c r="AU617" i="1" s="1"/>
  <c r="BF312" i="1" s="1"/>
  <c r="AF517" i="1"/>
  <c r="AH517" i="1"/>
  <c r="AJ517" i="1"/>
  <c r="AI517" i="1"/>
  <c r="AL517" i="1"/>
  <c r="AD517" i="1"/>
  <c r="AK517" i="1"/>
  <c r="AG517" i="1"/>
  <c r="AE517" i="1"/>
  <c r="AI261" i="1"/>
  <c r="AH261" i="1"/>
  <c r="AE261" i="1"/>
  <c r="AK261" i="1"/>
  <c r="AL261" i="1"/>
  <c r="AD261" i="1"/>
  <c r="AF261" i="1"/>
  <c r="AG261" i="1"/>
  <c r="AJ261" i="1"/>
  <c r="AI28" i="1"/>
  <c r="AG28" i="1"/>
  <c r="AK28" i="1"/>
  <c r="AF28" i="1"/>
  <c r="AH28" i="1"/>
  <c r="AD28" i="1"/>
  <c r="AL28" i="1"/>
  <c r="AE28" i="1"/>
  <c r="AJ28" i="1"/>
  <c r="AJ104" i="1"/>
  <c r="AD104" i="1"/>
  <c r="AK104" i="1"/>
  <c r="AG104" i="1"/>
  <c r="AF104" i="1"/>
  <c r="AI104" i="1"/>
  <c r="AE104" i="1"/>
  <c r="AH104" i="1"/>
  <c r="AL104" i="1"/>
  <c r="AI380" i="1"/>
  <c r="AK380" i="1"/>
  <c r="AL380" i="1"/>
  <c r="AE380" i="1"/>
  <c r="AF380" i="1"/>
  <c r="AG380" i="1"/>
  <c r="AJ380" i="1"/>
  <c r="AD380" i="1"/>
  <c r="AH380" i="1"/>
  <c r="AE379" i="1"/>
  <c r="AO379" i="1" s="1"/>
  <c r="AZ193" i="1" s="1"/>
  <c r="AD379" i="1"/>
  <c r="AN379" i="1" s="1"/>
  <c r="AY193" i="1" s="1"/>
  <c r="AJ379" i="1"/>
  <c r="AT379" i="1" s="1"/>
  <c r="BE193" i="1" s="1"/>
  <c r="AL379" i="1"/>
  <c r="AV379" i="1" s="1"/>
  <c r="BG193" i="1" s="1"/>
  <c r="AF379" i="1"/>
  <c r="AP379" i="1" s="1"/>
  <c r="BA193" i="1" s="1"/>
  <c r="AG379" i="1"/>
  <c r="AQ379" i="1" s="1"/>
  <c r="BB193" i="1" s="1"/>
  <c r="AH379" i="1"/>
  <c r="AR379" i="1" s="1"/>
  <c r="BC193" i="1" s="1"/>
  <c r="AK379" i="1"/>
  <c r="AU379" i="1" s="1"/>
  <c r="BF193" i="1" s="1"/>
  <c r="AI379" i="1"/>
  <c r="AS379" i="1" s="1"/>
  <c r="BD193" i="1" s="1"/>
  <c r="AH66" i="1"/>
  <c r="AL66" i="1"/>
  <c r="AF66" i="1"/>
  <c r="AG66" i="1"/>
  <c r="AD66" i="1"/>
  <c r="AJ66" i="1"/>
  <c r="AE66" i="1"/>
  <c r="AK66" i="1"/>
  <c r="AI66" i="1"/>
  <c r="AI222" i="1"/>
  <c r="AG222" i="1"/>
  <c r="AL222" i="1"/>
  <c r="AH222" i="1"/>
  <c r="AJ222" i="1"/>
  <c r="AD222" i="1"/>
  <c r="AF222" i="1"/>
  <c r="AK222" i="1"/>
  <c r="AE222" i="1"/>
  <c r="AJ626" i="1"/>
  <c r="AK626" i="1"/>
  <c r="AE626" i="1"/>
  <c r="AD626" i="1"/>
  <c r="AF626" i="1"/>
  <c r="AH626" i="1"/>
  <c r="AG626" i="1"/>
  <c r="AL626" i="1"/>
  <c r="AI626" i="1"/>
  <c r="AE615" i="1"/>
  <c r="AO615" i="1" s="1"/>
  <c r="AZ311" i="1" s="1"/>
  <c r="AF615" i="1"/>
  <c r="AP615" i="1" s="1"/>
  <c r="BA311" i="1" s="1"/>
  <c r="AG615" i="1"/>
  <c r="AQ615" i="1" s="1"/>
  <c r="BB311" i="1" s="1"/>
  <c r="AI615" i="1"/>
  <c r="AS615" i="1" s="1"/>
  <c r="BD311" i="1" s="1"/>
  <c r="AJ615" i="1"/>
  <c r="AT615" i="1" s="1"/>
  <c r="BE311" i="1" s="1"/>
  <c r="AL615" i="1"/>
  <c r="AV615" i="1" s="1"/>
  <c r="BG311" i="1" s="1"/>
  <c r="AH615" i="1"/>
  <c r="AR615" i="1" s="1"/>
  <c r="BC311" i="1" s="1"/>
  <c r="AD615" i="1"/>
  <c r="AN615" i="1" s="1"/>
  <c r="AY311" i="1" s="1"/>
  <c r="AK615" i="1"/>
  <c r="AU615" i="1" s="1"/>
  <c r="BF311" i="1" s="1"/>
  <c r="AK359" i="1"/>
  <c r="AU359" i="1" s="1"/>
  <c r="BF183" i="1" s="1"/>
  <c r="AD359" i="1"/>
  <c r="AN359" i="1" s="1"/>
  <c r="AY183" i="1" s="1"/>
  <c r="AL359" i="1"/>
  <c r="AV359" i="1" s="1"/>
  <c r="BG183" i="1" s="1"/>
  <c r="AG359" i="1"/>
  <c r="AQ359" i="1" s="1"/>
  <c r="BB183" i="1" s="1"/>
  <c r="AE359" i="1"/>
  <c r="AO359" i="1" s="1"/>
  <c r="AZ183" i="1" s="1"/>
  <c r="AF359" i="1"/>
  <c r="AP359" i="1" s="1"/>
  <c r="BA183" i="1" s="1"/>
  <c r="AH359" i="1"/>
  <c r="AR359" i="1" s="1"/>
  <c r="BC183" i="1" s="1"/>
  <c r="AI359" i="1"/>
  <c r="AS359" i="1" s="1"/>
  <c r="BD183" i="1" s="1"/>
  <c r="AJ359" i="1"/>
  <c r="AT359" i="1" s="1"/>
  <c r="BE183" i="1" s="1"/>
  <c r="AE764" i="1"/>
  <c r="AF764" i="1"/>
  <c r="AG764" i="1"/>
  <c r="AI764" i="1"/>
  <c r="AJ764" i="1"/>
  <c r="AH764" i="1"/>
  <c r="AK764" i="1"/>
  <c r="AD764" i="1"/>
  <c r="AL764" i="1"/>
  <c r="AE251" i="1"/>
  <c r="AO251" i="1" s="1"/>
  <c r="AZ129" i="1" s="1"/>
  <c r="AF251" i="1"/>
  <c r="AP251" i="1" s="1"/>
  <c r="BA129" i="1" s="1"/>
  <c r="AH251" i="1"/>
  <c r="AR251" i="1" s="1"/>
  <c r="BC129" i="1" s="1"/>
  <c r="AK251" i="1"/>
  <c r="AU251" i="1" s="1"/>
  <c r="BF129" i="1" s="1"/>
  <c r="AL251" i="1"/>
  <c r="AV251" i="1" s="1"/>
  <c r="BG129" i="1" s="1"/>
  <c r="AG251" i="1"/>
  <c r="AQ251" i="1" s="1"/>
  <c r="BB129" i="1" s="1"/>
  <c r="AI251" i="1"/>
  <c r="AS251" i="1" s="1"/>
  <c r="BD129" i="1" s="1"/>
  <c r="AJ251" i="1"/>
  <c r="AT251" i="1" s="1"/>
  <c r="BE129" i="1" s="1"/>
  <c r="AD251" i="1"/>
  <c r="AN251" i="1" s="1"/>
  <c r="AY129" i="1" s="1"/>
  <c r="AL556" i="1"/>
  <c r="AF556" i="1"/>
  <c r="AG556" i="1"/>
  <c r="AI556" i="1"/>
  <c r="AK556" i="1"/>
  <c r="AE556" i="1"/>
  <c r="AH556" i="1"/>
  <c r="AD556" i="1"/>
  <c r="AJ556" i="1"/>
  <c r="AD242" i="1"/>
  <c r="AL242" i="1"/>
  <c r="AF242" i="1"/>
  <c r="AG242" i="1"/>
  <c r="AI242" i="1"/>
  <c r="AH242" i="1"/>
  <c r="AJ242" i="1"/>
  <c r="AK242" i="1"/>
  <c r="AE242" i="1"/>
  <c r="AH425" i="1"/>
  <c r="AR425" i="1" s="1"/>
  <c r="BC216" i="1" s="1"/>
  <c r="AD425" i="1"/>
  <c r="AN425" i="1" s="1"/>
  <c r="AY216" i="1" s="1"/>
  <c r="AE425" i="1"/>
  <c r="AO425" i="1" s="1"/>
  <c r="AZ216" i="1" s="1"/>
  <c r="AI425" i="1"/>
  <c r="AS425" i="1" s="1"/>
  <c r="BD216" i="1" s="1"/>
  <c r="AJ425" i="1"/>
  <c r="AT425" i="1" s="1"/>
  <c r="BE216" i="1" s="1"/>
  <c r="AL425" i="1"/>
  <c r="AV425" i="1" s="1"/>
  <c r="BG216" i="1" s="1"/>
  <c r="AG425" i="1"/>
  <c r="AQ425" i="1" s="1"/>
  <c r="BB216" i="1" s="1"/>
  <c r="AK425" i="1"/>
  <c r="AU425" i="1" s="1"/>
  <c r="BF216" i="1" s="1"/>
  <c r="AF425" i="1"/>
  <c r="AP425" i="1" s="1"/>
  <c r="BA216" i="1" s="1"/>
  <c r="AL169" i="1"/>
  <c r="AV169" i="1" s="1"/>
  <c r="BG88" i="1" s="1"/>
  <c r="AE169" i="1"/>
  <c r="AO169" i="1" s="1"/>
  <c r="AZ88" i="1" s="1"/>
  <c r="AH169" i="1"/>
  <c r="AR169" i="1" s="1"/>
  <c r="BC88" i="1" s="1"/>
  <c r="AK169" i="1"/>
  <c r="AU169" i="1" s="1"/>
  <c r="BF88" i="1" s="1"/>
  <c r="AF169" i="1"/>
  <c r="AP169" i="1" s="1"/>
  <c r="BA88" i="1" s="1"/>
  <c r="AI169" i="1"/>
  <c r="AS169" i="1" s="1"/>
  <c r="BD88" i="1" s="1"/>
  <c r="AD169" i="1"/>
  <c r="AN169" i="1" s="1"/>
  <c r="AY88" i="1" s="1"/>
  <c r="AJ169" i="1"/>
  <c r="AT169" i="1" s="1"/>
  <c r="BE88" i="1" s="1"/>
  <c r="AG169" i="1"/>
  <c r="AQ169" i="1" s="1"/>
  <c r="BB88" i="1" s="1"/>
  <c r="AK576" i="1"/>
  <c r="AJ576" i="1"/>
  <c r="AE576" i="1"/>
  <c r="AG576" i="1"/>
  <c r="AL576" i="1"/>
  <c r="AD576" i="1"/>
  <c r="AH576" i="1"/>
  <c r="AI576" i="1"/>
  <c r="AF576" i="1"/>
  <c r="AI320" i="1"/>
  <c r="AG320" i="1"/>
  <c r="AJ320" i="1"/>
  <c r="AD320" i="1"/>
  <c r="AF320" i="1"/>
  <c r="AH320" i="1"/>
  <c r="AK320" i="1"/>
  <c r="AE320" i="1"/>
  <c r="AL320" i="1"/>
  <c r="AE537" i="1"/>
  <c r="AO537" i="1" s="1"/>
  <c r="AZ272" i="1" s="1"/>
  <c r="AH537" i="1"/>
  <c r="AR537" i="1" s="1"/>
  <c r="BC272" i="1" s="1"/>
  <c r="AG537" i="1"/>
  <c r="AQ537" i="1" s="1"/>
  <c r="BB272" i="1" s="1"/>
  <c r="AK537" i="1"/>
  <c r="AU537" i="1" s="1"/>
  <c r="BF272" i="1" s="1"/>
  <c r="AI537" i="1"/>
  <c r="AS537" i="1" s="1"/>
  <c r="BD272" i="1" s="1"/>
  <c r="AJ537" i="1"/>
  <c r="AT537" i="1" s="1"/>
  <c r="BE272" i="1" s="1"/>
  <c r="AD537" i="1"/>
  <c r="AN537" i="1" s="1"/>
  <c r="AY272" i="1" s="1"/>
  <c r="AL537" i="1"/>
  <c r="AV537" i="1" s="1"/>
  <c r="BG272" i="1" s="1"/>
  <c r="AF537" i="1"/>
  <c r="AP537" i="1" s="1"/>
  <c r="BA272" i="1" s="1"/>
  <c r="AI566" i="1"/>
  <c r="AF566" i="1"/>
  <c r="AH566" i="1"/>
  <c r="AJ566" i="1"/>
  <c r="AD566" i="1"/>
  <c r="AK566" i="1"/>
  <c r="AL566" i="1"/>
  <c r="AE566" i="1"/>
  <c r="AG566" i="1"/>
  <c r="AI310" i="1"/>
  <c r="AJ310" i="1"/>
  <c r="AE310" i="1"/>
  <c r="AG310" i="1"/>
  <c r="AH310" i="1"/>
  <c r="AK310" i="1"/>
  <c r="AL310" i="1"/>
  <c r="AD310" i="1"/>
  <c r="AF310" i="1"/>
  <c r="AK605" i="1"/>
  <c r="AU605" i="1" s="1"/>
  <c r="BF306" i="1" s="1"/>
  <c r="AL605" i="1"/>
  <c r="AV605" i="1" s="1"/>
  <c r="BG306" i="1" s="1"/>
  <c r="AD605" i="1"/>
  <c r="AN605" i="1" s="1"/>
  <c r="AY306" i="1" s="1"/>
  <c r="AF605" i="1"/>
  <c r="AP605" i="1" s="1"/>
  <c r="BA306" i="1" s="1"/>
  <c r="AE605" i="1"/>
  <c r="AO605" i="1" s="1"/>
  <c r="AZ306" i="1" s="1"/>
  <c r="AJ605" i="1"/>
  <c r="AT605" i="1" s="1"/>
  <c r="BE306" i="1" s="1"/>
  <c r="AG605" i="1"/>
  <c r="AQ605" i="1" s="1"/>
  <c r="BB306" i="1" s="1"/>
  <c r="AH605" i="1"/>
  <c r="AR605" i="1" s="1"/>
  <c r="BC306" i="1" s="1"/>
  <c r="AI605" i="1"/>
  <c r="AS605" i="1" s="1"/>
  <c r="BD306" i="1" s="1"/>
  <c r="AF349" i="1"/>
  <c r="AP349" i="1" s="1"/>
  <c r="BA178" i="1" s="1"/>
  <c r="AG349" i="1"/>
  <c r="AQ349" i="1" s="1"/>
  <c r="BB178" i="1" s="1"/>
  <c r="AI349" i="1"/>
  <c r="AS349" i="1" s="1"/>
  <c r="BD178" i="1" s="1"/>
  <c r="AE349" i="1"/>
  <c r="AO349" i="1" s="1"/>
  <c r="AZ178" i="1" s="1"/>
  <c r="AJ349" i="1"/>
  <c r="AT349" i="1" s="1"/>
  <c r="BE178" i="1" s="1"/>
  <c r="AH349" i="1"/>
  <c r="AR349" i="1" s="1"/>
  <c r="BC178" i="1" s="1"/>
  <c r="AK349" i="1"/>
  <c r="AU349" i="1" s="1"/>
  <c r="BF178" i="1" s="1"/>
  <c r="AD349" i="1"/>
  <c r="AN349" i="1" s="1"/>
  <c r="AY178" i="1" s="1"/>
  <c r="AL349" i="1"/>
  <c r="AV349" i="1" s="1"/>
  <c r="BG178" i="1" s="1"/>
  <c r="AE753" i="1"/>
  <c r="AO753" i="1" s="1"/>
  <c r="AZ380" i="1" s="1"/>
  <c r="AH753" i="1"/>
  <c r="AR753" i="1" s="1"/>
  <c r="BC380" i="1" s="1"/>
  <c r="AK753" i="1"/>
  <c r="AU753" i="1" s="1"/>
  <c r="BF380" i="1" s="1"/>
  <c r="AG753" i="1"/>
  <c r="AQ753" i="1" s="1"/>
  <c r="BB380" i="1" s="1"/>
  <c r="AF753" i="1"/>
  <c r="AP753" i="1" s="1"/>
  <c r="BA380" i="1" s="1"/>
  <c r="AI753" i="1"/>
  <c r="AS753" i="1" s="1"/>
  <c r="BD380" i="1" s="1"/>
  <c r="AJ753" i="1"/>
  <c r="AT753" i="1" s="1"/>
  <c r="BE380" i="1" s="1"/>
  <c r="AL753" i="1"/>
  <c r="AV753" i="1" s="1"/>
  <c r="BG380" i="1" s="1"/>
  <c r="AD753" i="1"/>
  <c r="AN753" i="1" s="1"/>
  <c r="AY380" i="1" s="1"/>
  <c r="AE204" i="1"/>
  <c r="AF204" i="1"/>
  <c r="AK204" i="1"/>
  <c r="AL204" i="1"/>
  <c r="AD204" i="1"/>
  <c r="AG204" i="1"/>
  <c r="AH204" i="1"/>
  <c r="AI204" i="1"/>
  <c r="AJ204" i="1"/>
  <c r="AJ75" i="1"/>
  <c r="AT75" i="1" s="1"/>
  <c r="BE41" i="1" s="1"/>
  <c r="AG75" i="1"/>
  <c r="AQ75" i="1" s="1"/>
  <c r="BB41" i="1" s="1"/>
  <c r="AD75" i="1"/>
  <c r="AN75" i="1" s="1"/>
  <c r="AY41" i="1" s="1"/>
  <c r="AL75" i="1"/>
  <c r="AV75" i="1" s="1"/>
  <c r="BG41" i="1" s="1"/>
  <c r="AF75" i="1"/>
  <c r="AP75" i="1" s="1"/>
  <c r="BA41" i="1" s="1"/>
  <c r="AI75" i="1"/>
  <c r="AS75" i="1" s="1"/>
  <c r="BD41" i="1" s="1"/>
  <c r="AK75" i="1"/>
  <c r="AU75" i="1" s="1"/>
  <c r="BF41" i="1" s="1"/>
  <c r="AE75" i="1"/>
  <c r="AO75" i="1" s="1"/>
  <c r="AZ41" i="1" s="1"/>
  <c r="AH75" i="1"/>
  <c r="AR75" i="1" s="1"/>
  <c r="BC41" i="1" s="1"/>
  <c r="AK152" i="1"/>
  <c r="AI152" i="1"/>
  <c r="AJ152" i="1"/>
  <c r="AL152" i="1"/>
  <c r="AH152" i="1"/>
  <c r="AE152" i="1"/>
  <c r="AD152" i="1"/>
  <c r="AF152" i="1"/>
  <c r="AG152" i="1"/>
  <c r="AD311" i="1"/>
  <c r="AN311" i="1" s="1"/>
  <c r="AY159" i="1" s="1"/>
  <c r="AI311" i="1"/>
  <c r="AS311" i="1" s="1"/>
  <c r="BD159" i="1" s="1"/>
  <c r="AG311" i="1"/>
  <c r="AH311" i="1"/>
  <c r="AR311" i="1" s="1"/>
  <c r="BC159" i="1" s="1"/>
  <c r="AF311" i="1"/>
  <c r="AL311" i="1"/>
  <c r="AJ311" i="1"/>
  <c r="AT311" i="1" s="1"/>
  <c r="BE159" i="1" s="1"/>
  <c r="AE311" i="1"/>
  <c r="AO311" i="1" s="1"/>
  <c r="AZ159" i="1" s="1"/>
  <c r="AK311" i="1"/>
  <c r="AU311" i="1" s="1"/>
  <c r="BF159" i="1" s="1"/>
  <c r="AF620" i="1"/>
  <c r="AE620" i="1"/>
  <c r="AK620" i="1"/>
  <c r="AG620" i="1"/>
  <c r="AH620" i="1"/>
  <c r="AI620" i="1"/>
  <c r="AJ620" i="1"/>
  <c r="AL620" i="1"/>
  <c r="AD620" i="1"/>
  <c r="AH402" i="1"/>
  <c r="AJ402" i="1"/>
  <c r="AG402" i="1"/>
  <c r="AK402" i="1"/>
  <c r="AD402" i="1"/>
  <c r="AL402" i="1"/>
  <c r="AI402" i="1"/>
  <c r="AE402" i="1"/>
  <c r="AF402" i="1"/>
  <c r="AK639" i="1"/>
  <c r="AU639" i="1" s="1"/>
  <c r="BF323" i="1" s="1"/>
  <c r="AJ639" i="1"/>
  <c r="AT639" i="1" s="1"/>
  <c r="BE323" i="1" s="1"/>
  <c r="AI639" i="1"/>
  <c r="AS639" i="1" s="1"/>
  <c r="BD323" i="1" s="1"/>
  <c r="AD639" i="1"/>
  <c r="AN639" i="1" s="1"/>
  <c r="AY323" i="1" s="1"/>
  <c r="AL639" i="1"/>
  <c r="AV639" i="1" s="1"/>
  <c r="BG323" i="1" s="1"/>
  <c r="AE639" i="1"/>
  <c r="AO639" i="1" s="1"/>
  <c r="AZ323" i="1" s="1"/>
  <c r="AF639" i="1"/>
  <c r="AP639" i="1" s="1"/>
  <c r="BA323" i="1" s="1"/>
  <c r="AH639" i="1"/>
  <c r="AR639" i="1" s="1"/>
  <c r="BC323" i="1" s="1"/>
  <c r="AG639" i="1"/>
  <c r="AQ639" i="1" s="1"/>
  <c r="BB323" i="1" s="1"/>
  <c r="AE383" i="1"/>
  <c r="AO383" i="1" s="1"/>
  <c r="AZ195" i="1" s="1"/>
  <c r="AH383" i="1"/>
  <c r="AR383" i="1" s="1"/>
  <c r="BC195" i="1" s="1"/>
  <c r="AF383" i="1"/>
  <c r="AP383" i="1" s="1"/>
  <c r="BA195" i="1" s="1"/>
  <c r="AJ383" i="1"/>
  <c r="AT383" i="1" s="1"/>
  <c r="BE195" i="1" s="1"/>
  <c r="AK383" i="1"/>
  <c r="AU383" i="1" s="1"/>
  <c r="BF195" i="1" s="1"/>
  <c r="AD383" i="1"/>
  <c r="AN383" i="1" s="1"/>
  <c r="AY195" i="1" s="1"/>
  <c r="AL383" i="1"/>
  <c r="AV383" i="1" s="1"/>
  <c r="BG195" i="1" s="1"/>
  <c r="AG383" i="1"/>
  <c r="AQ383" i="1" s="1"/>
  <c r="BB195" i="1" s="1"/>
  <c r="AI383" i="1"/>
  <c r="AS383" i="1" s="1"/>
  <c r="BD195" i="1" s="1"/>
  <c r="AE788" i="1"/>
  <c r="AF788" i="1"/>
  <c r="AG788" i="1"/>
  <c r="AI788" i="1"/>
  <c r="AL788" i="1"/>
  <c r="AK788" i="1"/>
  <c r="AJ788" i="1"/>
  <c r="AH788" i="1"/>
  <c r="AD788" i="1"/>
  <c r="AD532" i="1"/>
  <c r="AJ532" i="1"/>
  <c r="AG532" i="1"/>
  <c r="AF532" i="1"/>
  <c r="AI532" i="1"/>
  <c r="AK532" i="1"/>
  <c r="AE532" i="1"/>
  <c r="AH532" i="1"/>
  <c r="AL532" i="1"/>
  <c r="AI276" i="1"/>
  <c r="AF276" i="1"/>
  <c r="AD276" i="1"/>
  <c r="AL276" i="1"/>
  <c r="AE276" i="1"/>
  <c r="AG276" i="1"/>
  <c r="AJ276" i="1"/>
  <c r="AH276" i="1"/>
  <c r="AK276" i="1"/>
  <c r="AF659" i="1"/>
  <c r="AP659" i="1" s="1"/>
  <c r="BA333" i="1" s="1"/>
  <c r="AK659" i="1"/>
  <c r="AU659" i="1" s="1"/>
  <c r="BF333" i="1" s="1"/>
  <c r="AH659" i="1"/>
  <c r="AR659" i="1" s="1"/>
  <c r="BC333" i="1" s="1"/>
  <c r="AI659" i="1"/>
  <c r="AS659" i="1" s="1"/>
  <c r="BD333" i="1" s="1"/>
  <c r="AJ659" i="1"/>
  <c r="AT659" i="1" s="1"/>
  <c r="BE333" i="1" s="1"/>
  <c r="AD659" i="1"/>
  <c r="AN659" i="1" s="1"/>
  <c r="AY333" i="1" s="1"/>
  <c r="AL659" i="1"/>
  <c r="AV659" i="1" s="1"/>
  <c r="BG333" i="1" s="1"/>
  <c r="AE659" i="1"/>
  <c r="AO659" i="1" s="1"/>
  <c r="AZ333" i="1" s="1"/>
  <c r="AG659" i="1"/>
  <c r="AQ659" i="1" s="1"/>
  <c r="BB333" i="1" s="1"/>
  <c r="AH403" i="1"/>
  <c r="AR403" i="1" s="1"/>
  <c r="BC205" i="1" s="1"/>
  <c r="AI403" i="1"/>
  <c r="AF403" i="1"/>
  <c r="AP403" i="1" s="1"/>
  <c r="BA205" i="1" s="1"/>
  <c r="AL403" i="1"/>
  <c r="AK403" i="1"/>
  <c r="AU403" i="1" s="1"/>
  <c r="BF205" i="1" s="1"/>
  <c r="AJ403" i="1"/>
  <c r="AD403" i="1"/>
  <c r="AN403" i="1" s="1"/>
  <c r="AY205" i="1" s="1"/>
  <c r="AE403" i="1"/>
  <c r="AG403" i="1"/>
  <c r="AQ403" i="1" s="1"/>
  <c r="BB205" i="1" s="1"/>
  <c r="AG746" i="1"/>
  <c r="AJ746" i="1"/>
  <c r="AE746" i="1"/>
  <c r="AF746" i="1"/>
  <c r="AH746" i="1"/>
  <c r="AI746" i="1"/>
  <c r="AK746" i="1"/>
  <c r="AL746" i="1"/>
  <c r="AD746" i="1"/>
  <c r="AH474" i="1"/>
  <c r="AL474" i="1"/>
  <c r="AI474" i="1"/>
  <c r="AK474" i="1"/>
  <c r="AD474" i="1"/>
  <c r="AE474" i="1"/>
  <c r="AF474" i="1"/>
  <c r="AG474" i="1"/>
  <c r="AJ474" i="1"/>
  <c r="AK218" i="1"/>
  <c r="AG218" i="1"/>
  <c r="AD218" i="1"/>
  <c r="AL218" i="1"/>
  <c r="AF218" i="1"/>
  <c r="AE218" i="1"/>
  <c r="AH218" i="1"/>
  <c r="AI218" i="1"/>
  <c r="AJ218" i="1"/>
  <c r="AI132" i="1"/>
  <c r="AK132" i="1"/>
  <c r="AG132" i="1"/>
  <c r="AE132" i="1"/>
  <c r="AH132" i="1"/>
  <c r="AD132" i="1"/>
  <c r="AF132" i="1"/>
  <c r="AJ132" i="1"/>
  <c r="AL132" i="1"/>
  <c r="AH14" i="1"/>
  <c r="AJ14" i="1"/>
  <c r="AL14" i="1"/>
  <c r="AG14" i="1"/>
  <c r="AE14" i="1"/>
  <c r="AI14" i="1"/>
  <c r="AD14" i="1"/>
  <c r="AF14" i="1"/>
  <c r="AK14" i="1"/>
  <c r="AL459" i="1"/>
  <c r="AD459" i="1"/>
  <c r="AF459" i="1"/>
  <c r="AG459" i="1"/>
  <c r="AE459" i="1"/>
  <c r="AH459" i="1"/>
  <c r="AJ459" i="1"/>
  <c r="AI459" i="1"/>
  <c r="AK459" i="1"/>
  <c r="AJ513" i="1"/>
  <c r="AT513" i="1" s="1"/>
  <c r="BE260" i="1" s="1"/>
  <c r="AD513" i="1"/>
  <c r="AN513" i="1" s="1"/>
  <c r="AY260" i="1" s="1"/>
  <c r="AL513" i="1"/>
  <c r="AV513" i="1" s="1"/>
  <c r="BG260" i="1" s="1"/>
  <c r="AH513" i="1"/>
  <c r="AR513" i="1" s="1"/>
  <c r="BC260" i="1" s="1"/>
  <c r="AE513" i="1"/>
  <c r="AO513" i="1" s="1"/>
  <c r="AZ260" i="1" s="1"/>
  <c r="AG513" i="1"/>
  <c r="AQ513" i="1" s="1"/>
  <c r="BB260" i="1" s="1"/>
  <c r="AF513" i="1"/>
  <c r="AP513" i="1" s="1"/>
  <c r="BA260" i="1" s="1"/>
  <c r="AI513" i="1"/>
  <c r="AS513" i="1" s="1"/>
  <c r="BD260" i="1" s="1"/>
  <c r="AK513" i="1"/>
  <c r="AU513" i="1" s="1"/>
  <c r="BF260" i="1" s="1"/>
  <c r="AD257" i="1"/>
  <c r="AN257" i="1" s="1"/>
  <c r="AY132" i="1" s="1"/>
  <c r="AK257" i="1"/>
  <c r="AU257" i="1" s="1"/>
  <c r="BF132" i="1" s="1"/>
  <c r="AL257" i="1"/>
  <c r="AV257" i="1" s="1"/>
  <c r="BG132" i="1" s="1"/>
  <c r="AG257" i="1"/>
  <c r="AQ257" i="1" s="1"/>
  <c r="BB132" i="1" s="1"/>
  <c r="AE257" i="1"/>
  <c r="AO257" i="1" s="1"/>
  <c r="AZ132" i="1" s="1"/>
  <c r="AH257" i="1"/>
  <c r="AR257" i="1" s="1"/>
  <c r="BC132" i="1" s="1"/>
  <c r="AJ257" i="1"/>
  <c r="AT257" i="1" s="1"/>
  <c r="BE132" i="1" s="1"/>
  <c r="AI257" i="1"/>
  <c r="AS257" i="1" s="1"/>
  <c r="BD132" i="1" s="1"/>
  <c r="AF257" i="1"/>
  <c r="AP257" i="1" s="1"/>
  <c r="BA132" i="1" s="1"/>
  <c r="AI664" i="1"/>
  <c r="AK664" i="1"/>
  <c r="AH664" i="1"/>
  <c r="AD664" i="1"/>
  <c r="AL664" i="1"/>
  <c r="AE664" i="1"/>
  <c r="AG664" i="1"/>
  <c r="AJ664" i="1"/>
  <c r="AF664" i="1"/>
  <c r="AH408" i="1"/>
  <c r="AL408" i="1"/>
  <c r="AD408" i="1"/>
  <c r="AE408" i="1"/>
  <c r="AG408" i="1"/>
  <c r="AI408" i="1"/>
  <c r="AK408" i="1"/>
  <c r="AF408" i="1"/>
  <c r="AJ408" i="1"/>
  <c r="AK654" i="1"/>
  <c r="AD654" i="1"/>
  <c r="AE654" i="1"/>
  <c r="AF654" i="1"/>
  <c r="AG654" i="1"/>
  <c r="AI654" i="1"/>
  <c r="AH654" i="1"/>
  <c r="AJ654" i="1"/>
  <c r="AL654" i="1"/>
  <c r="AJ398" i="1"/>
  <c r="AK398" i="1"/>
  <c r="AL398" i="1"/>
  <c r="AH398" i="1"/>
  <c r="AD398" i="1"/>
  <c r="AE398" i="1"/>
  <c r="AF398" i="1"/>
  <c r="AG398" i="1"/>
  <c r="AI398" i="1"/>
  <c r="AE693" i="1"/>
  <c r="AO693" i="1" s="1"/>
  <c r="AZ350" i="1" s="1"/>
  <c r="AI693" i="1"/>
  <c r="AS693" i="1" s="1"/>
  <c r="BD350" i="1" s="1"/>
  <c r="AG693" i="1"/>
  <c r="AQ693" i="1" s="1"/>
  <c r="BB350" i="1" s="1"/>
  <c r="AF693" i="1"/>
  <c r="AP693" i="1" s="1"/>
  <c r="BA350" i="1" s="1"/>
  <c r="AH693" i="1"/>
  <c r="AR693" i="1" s="1"/>
  <c r="BC350" i="1" s="1"/>
  <c r="AJ693" i="1"/>
  <c r="AT693" i="1" s="1"/>
  <c r="BE350" i="1" s="1"/>
  <c r="AK693" i="1"/>
  <c r="AU693" i="1" s="1"/>
  <c r="BF350" i="1" s="1"/>
  <c r="AL693" i="1"/>
  <c r="AV693" i="1" s="1"/>
  <c r="BG350" i="1" s="1"/>
  <c r="AD693" i="1"/>
  <c r="AN693" i="1" s="1"/>
  <c r="AY350" i="1" s="1"/>
  <c r="AG437" i="1"/>
  <c r="AQ437" i="1" s="1"/>
  <c r="BB222" i="1" s="1"/>
  <c r="AF437" i="1"/>
  <c r="AP437" i="1" s="1"/>
  <c r="BA222" i="1" s="1"/>
  <c r="AH437" i="1"/>
  <c r="AR437" i="1" s="1"/>
  <c r="BC222" i="1" s="1"/>
  <c r="AI437" i="1"/>
  <c r="AS437" i="1" s="1"/>
  <c r="BD222" i="1" s="1"/>
  <c r="AK437" i="1"/>
  <c r="AU437" i="1" s="1"/>
  <c r="BF222" i="1" s="1"/>
  <c r="AD437" i="1"/>
  <c r="AN437" i="1" s="1"/>
  <c r="AY222" i="1" s="1"/>
  <c r="AJ437" i="1"/>
  <c r="AT437" i="1" s="1"/>
  <c r="BE222" i="1" s="1"/>
  <c r="AL437" i="1"/>
  <c r="AV437" i="1" s="1"/>
  <c r="BG222" i="1" s="1"/>
  <c r="AE437" i="1"/>
  <c r="AO437" i="1" s="1"/>
  <c r="AZ222" i="1" s="1"/>
  <c r="AL181" i="1"/>
  <c r="AV181" i="1" s="1"/>
  <c r="BG94" i="1" s="1"/>
  <c r="AG181" i="1"/>
  <c r="AQ181" i="1" s="1"/>
  <c r="BB94" i="1" s="1"/>
  <c r="AJ181" i="1"/>
  <c r="AT181" i="1" s="1"/>
  <c r="BE94" i="1" s="1"/>
  <c r="AH181" i="1"/>
  <c r="AR181" i="1" s="1"/>
  <c r="BC94" i="1" s="1"/>
  <c r="AE181" i="1"/>
  <c r="AO181" i="1" s="1"/>
  <c r="AZ94" i="1" s="1"/>
  <c r="AI181" i="1"/>
  <c r="AS181" i="1" s="1"/>
  <c r="BD94" i="1" s="1"/>
  <c r="AD181" i="1"/>
  <c r="AN181" i="1" s="1"/>
  <c r="AY94" i="1" s="1"/>
  <c r="AF181" i="1"/>
  <c r="AP181" i="1" s="1"/>
  <c r="BA94" i="1" s="1"/>
  <c r="AK181" i="1"/>
  <c r="AU181" i="1" s="1"/>
  <c r="BF94" i="1" s="1"/>
  <c r="AI187" i="1"/>
  <c r="AS187" i="1" s="1"/>
  <c r="BD97" i="1" s="1"/>
  <c r="AG187" i="1"/>
  <c r="AQ187" i="1" s="1"/>
  <c r="BB97" i="1" s="1"/>
  <c r="AJ187" i="1"/>
  <c r="AT187" i="1" s="1"/>
  <c r="BE97" i="1" s="1"/>
  <c r="AK187" i="1"/>
  <c r="AU187" i="1" s="1"/>
  <c r="BF97" i="1" s="1"/>
  <c r="AD187" i="1"/>
  <c r="AN187" i="1" s="1"/>
  <c r="AY97" i="1" s="1"/>
  <c r="AF187" i="1"/>
  <c r="AP187" i="1" s="1"/>
  <c r="BA97" i="1" s="1"/>
  <c r="AL187" i="1"/>
  <c r="AV187" i="1" s="1"/>
  <c r="BG97" i="1" s="1"/>
  <c r="AE187" i="1"/>
  <c r="AO187" i="1" s="1"/>
  <c r="AZ97" i="1" s="1"/>
  <c r="AH187" i="1"/>
  <c r="AR187" i="1" s="1"/>
  <c r="BC97" i="1" s="1"/>
  <c r="AF25" i="1"/>
  <c r="AP25" i="1" s="1"/>
  <c r="BA16" i="1" s="1"/>
  <c r="AK25" i="1"/>
  <c r="AU25" i="1" s="1"/>
  <c r="BF16" i="1" s="1"/>
  <c r="AH25" i="1"/>
  <c r="AR25" i="1" s="1"/>
  <c r="BC16" i="1" s="1"/>
  <c r="AJ25" i="1"/>
  <c r="AT25" i="1" s="1"/>
  <c r="BE16" i="1" s="1"/>
  <c r="AE25" i="1"/>
  <c r="AO25" i="1" s="1"/>
  <c r="AZ16" i="1" s="1"/>
  <c r="AI25" i="1"/>
  <c r="AS25" i="1" s="1"/>
  <c r="BD16" i="1" s="1"/>
  <c r="AD25" i="1"/>
  <c r="AN25" i="1" s="1"/>
  <c r="AY16" i="1" s="1"/>
  <c r="AG25" i="1"/>
  <c r="AQ25" i="1" s="1"/>
  <c r="BB16" i="1" s="1"/>
  <c r="AL25" i="1"/>
  <c r="AV25" i="1" s="1"/>
  <c r="BG16" i="1" s="1"/>
  <c r="AH198" i="1"/>
  <c r="AJ198" i="1"/>
  <c r="AK198" i="1"/>
  <c r="AE198" i="1"/>
  <c r="AG198" i="1"/>
  <c r="AF198" i="1"/>
  <c r="AD198" i="1"/>
  <c r="AI198" i="1"/>
  <c r="AL198" i="1"/>
  <c r="AJ77" i="1"/>
  <c r="AT77" i="1" s="1"/>
  <c r="BE42" i="1" s="1"/>
  <c r="AE77" i="1"/>
  <c r="AO77" i="1" s="1"/>
  <c r="AZ42" i="1" s="1"/>
  <c r="AI77" i="1"/>
  <c r="AS77" i="1" s="1"/>
  <c r="BD42" i="1" s="1"/>
  <c r="AF77" i="1"/>
  <c r="AP77" i="1" s="1"/>
  <c r="BA42" i="1" s="1"/>
  <c r="AG77" i="1"/>
  <c r="AQ77" i="1" s="1"/>
  <c r="BB42" i="1" s="1"/>
  <c r="AD77" i="1"/>
  <c r="AN77" i="1" s="1"/>
  <c r="AY42" i="1" s="1"/>
  <c r="AK77" i="1"/>
  <c r="AU77" i="1" s="1"/>
  <c r="BF42" i="1" s="1"/>
  <c r="AH77" i="1"/>
  <c r="AR77" i="1" s="1"/>
  <c r="BC42" i="1" s="1"/>
  <c r="AL77" i="1"/>
  <c r="AV77" i="1" s="1"/>
  <c r="BG42" i="1" s="1"/>
  <c r="AI69" i="1"/>
  <c r="AS69" i="1" s="1"/>
  <c r="BD38" i="1" s="1"/>
  <c r="AK69" i="1"/>
  <c r="AU69" i="1" s="1"/>
  <c r="BF38" i="1" s="1"/>
  <c r="AD69" i="1"/>
  <c r="AN69" i="1" s="1"/>
  <c r="AY38" i="1" s="1"/>
  <c r="AE69" i="1"/>
  <c r="AO69" i="1" s="1"/>
  <c r="AZ38" i="1" s="1"/>
  <c r="AH69" i="1"/>
  <c r="AR69" i="1" s="1"/>
  <c r="BC38" i="1" s="1"/>
  <c r="AL69" i="1"/>
  <c r="AV69" i="1" s="1"/>
  <c r="BG38" i="1" s="1"/>
  <c r="AJ69" i="1"/>
  <c r="AT69" i="1" s="1"/>
  <c r="BE38" i="1" s="1"/>
  <c r="AF69" i="1"/>
  <c r="AP69" i="1" s="1"/>
  <c r="BA38" i="1" s="1"/>
  <c r="AG69" i="1"/>
  <c r="AQ69" i="1" s="1"/>
  <c r="BB38" i="1" s="1"/>
  <c r="AI409" i="1"/>
  <c r="AK409" i="1"/>
  <c r="AU409" i="1" s="1"/>
  <c r="BF208" i="1" s="1"/>
  <c r="AH409" i="1"/>
  <c r="AL409" i="1"/>
  <c r="AV409" i="1" s="1"/>
  <c r="BG208" i="1" s="1"/>
  <c r="AE409" i="1"/>
  <c r="AO409" i="1" s="1"/>
  <c r="AZ208" i="1" s="1"/>
  <c r="AJ409" i="1"/>
  <c r="AT409" i="1" s="1"/>
  <c r="BE208" i="1" s="1"/>
  <c r="AD409" i="1"/>
  <c r="AN409" i="1" s="1"/>
  <c r="AY208" i="1" s="1"/>
  <c r="AF409" i="1"/>
  <c r="AP409" i="1" s="1"/>
  <c r="BA208" i="1" s="1"/>
  <c r="AG409" i="1"/>
  <c r="AJ657" i="1"/>
  <c r="AT657" i="1" s="1"/>
  <c r="BE332" i="1" s="1"/>
  <c r="AK657" i="1"/>
  <c r="AU657" i="1" s="1"/>
  <c r="BF332" i="1" s="1"/>
  <c r="AD657" i="1"/>
  <c r="AN657" i="1" s="1"/>
  <c r="AY332" i="1" s="1"/>
  <c r="AL657" i="1"/>
  <c r="AV657" i="1" s="1"/>
  <c r="BG332" i="1" s="1"/>
  <c r="AF657" i="1"/>
  <c r="AP657" i="1" s="1"/>
  <c r="BA332" i="1" s="1"/>
  <c r="AE657" i="1"/>
  <c r="AO657" i="1" s="1"/>
  <c r="AZ332" i="1" s="1"/>
  <c r="AG657" i="1"/>
  <c r="AQ657" i="1" s="1"/>
  <c r="BB332" i="1" s="1"/>
  <c r="AH657" i="1"/>
  <c r="AR657" i="1" s="1"/>
  <c r="BC332" i="1" s="1"/>
  <c r="AI657" i="1"/>
  <c r="AS657" i="1" s="1"/>
  <c r="BD332" i="1" s="1"/>
  <c r="AK560" i="1"/>
  <c r="AE560" i="1"/>
  <c r="AG560" i="1"/>
  <c r="AF560" i="1"/>
  <c r="AH560" i="1"/>
  <c r="AI560" i="1"/>
  <c r="AL560" i="1"/>
  <c r="AJ560" i="1"/>
  <c r="AD560" i="1"/>
  <c r="AE304" i="1"/>
  <c r="AK304" i="1"/>
  <c r="AI304" i="1"/>
  <c r="AL304" i="1"/>
  <c r="AD304" i="1"/>
  <c r="AG304" i="1"/>
  <c r="AH304" i="1"/>
  <c r="AJ304" i="1"/>
  <c r="AF304" i="1"/>
  <c r="AH783" i="1"/>
  <c r="AR783" i="1" s="1"/>
  <c r="BC395" i="1" s="1"/>
  <c r="AG783" i="1"/>
  <c r="AQ783" i="1" s="1"/>
  <c r="BB395" i="1" s="1"/>
  <c r="AI783" i="1"/>
  <c r="AS783" i="1" s="1"/>
  <c r="BD395" i="1" s="1"/>
  <c r="AJ783" i="1"/>
  <c r="AT783" i="1" s="1"/>
  <c r="BE395" i="1" s="1"/>
  <c r="AK783" i="1"/>
  <c r="AU783" i="1" s="1"/>
  <c r="BF395" i="1" s="1"/>
  <c r="AD783" i="1"/>
  <c r="AN783" i="1" s="1"/>
  <c r="AY395" i="1" s="1"/>
  <c r="AL783" i="1"/>
  <c r="AV783" i="1" s="1"/>
  <c r="BG395" i="1" s="1"/>
  <c r="AF783" i="1"/>
  <c r="AP783" i="1" s="1"/>
  <c r="BA395" i="1" s="1"/>
  <c r="AE783" i="1"/>
  <c r="AO783" i="1" s="1"/>
  <c r="AZ395" i="1" s="1"/>
  <c r="AD550" i="1"/>
  <c r="AL550" i="1"/>
  <c r="AE550" i="1"/>
  <c r="AG550" i="1"/>
  <c r="AI550" i="1"/>
  <c r="AK550" i="1"/>
  <c r="AF550" i="1"/>
  <c r="AJ550" i="1"/>
  <c r="AH550" i="1"/>
  <c r="AL294" i="1"/>
  <c r="AK294" i="1"/>
  <c r="AD294" i="1"/>
  <c r="AG294" i="1"/>
  <c r="AF294" i="1"/>
  <c r="AJ294" i="1"/>
  <c r="AH294" i="1"/>
  <c r="AE294" i="1"/>
  <c r="AI294" i="1"/>
  <c r="AF589" i="1"/>
  <c r="AP589" i="1" s="1"/>
  <c r="BA298" i="1" s="1"/>
  <c r="AI589" i="1"/>
  <c r="AS589" i="1" s="1"/>
  <c r="BD298" i="1" s="1"/>
  <c r="AH589" i="1"/>
  <c r="AR589" i="1" s="1"/>
  <c r="BC298" i="1" s="1"/>
  <c r="AJ589" i="1"/>
  <c r="AT589" i="1" s="1"/>
  <c r="BE298" i="1" s="1"/>
  <c r="AK589" i="1"/>
  <c r="AU589" i="1" s="1"/>
  <c r="BF298" i="1" s="1"/>
  <c r="AL589" i="1"/>
  <c r="AV589" i="1" s="1"/>
  <c r="BG298" i="1" s="1"/>
  <c r="AG589" i="1"/>
  <c r="AQ589" i="1" s="1"/>
  <c r="BB298" i="1" s="1"/>
  <c r="AD589" i="1"/>
  <c r="AN589" i="1" s="1"/>
  <c r="AY298" i="1" s="1"/>
  <c r="AE589" i="1"/>
  <c r="AO589" i="1" s="1"/>
  <c r="AZ298" i="1" s="1"/>
  <c r="AD333" i="1"/>
  <c r="AN333" i="1" s="1"/>
  <c r="AY170" i="1" s="1"/>
  <c r="AL333" i="1"/>
  <c r="AV333" i="1" s="1"/>
  <c r="BG170" i="1" s="1"/>
  <c r="AI333" i="1"/>
  <c r="AS333" i="1" s="1"/>
  <c r="BD170" i="1" s="1"/>
  <c r="AK333" i="1"/>
  <c r="AU333" i="1" s="1"/>
  <c r="BF170" i="1" s="1"/>
  <c r="AG333" i="1"/>
  <c r="AQ333" i="1" s="1"/>
  <c r="BB170" i="1" s="1"/>
  <c r="AE333" i="1"/>
  <c r="AO333" i="1" s="1"/>
  <c r="AZ170" i="1" s="1"/>
  <c r="AF333" i="1"/>
  <c r="AP333" i="1" s="1"/>
  <c r="BA170" i="1" s="1"/>
  <c r="AH333" i="1"/>
  <c r="AR333" i="1" s="1"/>
  <c r="BC170" i="1" s="1"/>
  <c r="AJ333" i="1"/>
  <c r="AT333" i="1" s="1"/>
  <c r="BE170" i="1" s="1"/>
  <c r="AE786" i="1"/>
  <c r="AK786" i="1"/>
  <c r="AF786" i="1"/>
  <c r="AD786" i="1"/>
  <c r="AL786" i="1"/>
  <c r="AJ786" i="1"/>
  <c r="AG786" i="1"/>
  <c r="AH786" i="1"/>
  <c r="AI786" i="1"/>
  <c r="AD172" i="1"/>
  <c r="AF172" i="1"/>
  <c r="AE172" i="1"/>
  <c r="AH172" i="1"/>
  <c r="AK172" i="1"/>
  <c r="AI172" i="1"/>
  <c r="AL172" i="1"/>
  <c r="AJ172" i="1"/>
  <c r="AG172" i="1"/>
  <c r="AE43" i="1"/>
  <c r="AO43" i="1" s="1"/>
  <c r="AZ25" i="1" s="1"/>
  <c r="AJ43" i="1"/>
  <c r="AT43" i="1" s="1"/>
  <c r="BE25" i="1" s="1"/>
  <c r="AI43" i="1"/>
  <c r="AS43" i="1" s="1"/>
  <c r="BD25" i="1" s="1"/>
  <c r="AD43" i="1"/>
  <c r="AN43" i="1" s="1"/>
  <c r="AY25" i="1" s="1"/>
  <c r="AL43" i="1"/>
  <c r="AV43" i="1" s="1"/>
  <c r="BG25" i="1" s="1"/>
  <c r="AF43" i="1"/>
  <c r="AP43" i="1" s="1"/>
  <c r="BA25" i="1" s="1"/>
  <c r="AH43" i="1"/>
  <c r="AR43" i="1" s="1"/>
  <c r="BC25" i="1" s="1"/>
  <c r="AG43" i="1"/>
  <c r="AQ43" i="1" s="1"/>
  <c r="BB25" i="1" s="1"/>
  <c r="AK43" i="1"/>
  <c r="AU43" i="1" s="1"/>
  <c r="BF25" i="1" s="1"/>
  <c r="AK127" i="1"/>
  <c r="AU127" i="1" s="1"/>
  <c r="BF67" i="1" s="1"/>
  <c r="AF127" i="1"/>
  <c r="AP127" i="1" s="1"/>
  <c r="BA67" i="1" s="1"/>
  <c r="AD127" i="1"/>
  <c r="AN127" i="1" s="1"/>
  <c r="AY67" i="1" s="1"/>
  <c r="AH127" i="1"/>
  <c r="AR127" i="1" s="1"/>
  <c r="BC67" i="1" s="1"/>
  <c r="AL127" i="1"/>
  <c r="AV127" i="1" s="1"/>
  <c r="BG67" i="1" s="1"/>
  <c r="AJ127" i="1"/>
  <c r="AT127" i="1" s="1"/>
  <c r="BE67" i="1" s="1"/>
  <c r="AE127" i="1"/>
  <c r="AO127" i="1" s="1"/>
  <c r="AZ67" i="1" s="1"/>
  <c r="AG127" i="1"/>
  <c r="AQ127" i="1" s="1"/>
  <c r="BB67" i="1" s="1"/>
  <c r="AI127" i="1"/>
  <c r="AS127" i="1" s="1"/>
  <c r="BD67" i="1" s="1"/>
  <c r="AE54" i="1"/>
  <c r="AK54" i="1"/>
  <c r="AG54" i="1"/>
  <c r="AL54" i="1"/>
  <c r="AJ54" i="1"/>
  <c r="AI54" i="1"/>
  <c r="AF54" i="1"/>
  <c r="AH54" i="1"/>
  <c r="AD54" i="1"/>
  <c r="AE492" i="1"/>
  <c r="AF492" i="1"/>
  <c r="AL492" i="1"/>
  <c r="AH492" i="1"/>
  <c r="AG492" i="1"/>
  <c r="AI492" i="1"/>
  <c r="AJ492" i="1"/>
  <c r="AK492" i="1"/>
  <c r="AD492" i="1"/>
  <c r="AE82" i="1"/>
  <c r="AI82" i="1"/>
  <c r="AL82" i="1"/>
  <c r="AG82" i="1"/>
  <c r="AD82" i="1"/>
  <c r="AF82" i="1"/>
  <c r="AK82" i="1"/>
  <c r="AH82" i="1"/>
  <c r="AJ82" i="1"/>
  <c r="AL623" i="1"/>
  <c r="AV623" i="1" s="1"/>
  <c r="BG315" i="1" s="1"/>
  <c r="AD623" i="1"/>
  <c r="AN623" i="1" s="1"/>
  <c r="AY315" i="1" s="1"/>
  <c r="AF623" i="1"/>
  <c r="AP623" i="1" s="1"/>
  <c r="BA315" i="1" s="1"/>
  <c r="AE623" i="1"/>
  <c r="AO623" i="1" s="1"/>
  <c r="AZ315" i="1" s="1"/>
  <c r="AH623" i="1"/>
  <c r="AR623" i="1" s="1"/>
  <c r="BC315" i="1" s="1"/>
  <c r="AG623" i="1"/>
  <c r="AQ623" i="1" s="1"/>
  <c r="BB315" i="1" s="1"/>
  <c r="AI623" i="1"/>
  <c r="AS623" i="1" s="1"/>
  <c r="BD315" i="1" s="1"/>
  <c r="AJ623" i="1"/>
  <c r="AT623" i="1" s="1"/>
  <c r="BE315" i="1" s="1"/>
  <c r="AK623" i="1"/>
  <c r="AU623" i="1" s="1"/>
  <c r="BF315" i="1" s="1"/>
  <c r="AE367" i="1"/>
  <c r="AO367" i="1" s="1"/>
  <c r="AZ187" i="1" s="1"/>
  <c r="AF367" i="1"/>
  <c r="AP367" i="1" s="1"/>
  <c r="BA187" i="1" s="1"/>
  <c r="AH367" i="1"/>
  <c r="AR367" i="1" s="1"/>
  <c r="BC187" i="1" s="1"/>
  <c r="AI367" i="1"/>
  <c r="AS367" i="1" s="1"/>
  <c r="BD187" i="1" s="1"/>
  <c r="AJ367" i="1"/>
  <c r="AT367" i="1" s="1"/>
  <c r="BE187" i="1" s="1"/>
  <c r="AK367" i="1"/>
  <c r="AU367" i="1" s="1"/>
  <c r="BF187" i="1" s="1"/>
  <c r="AD367" i="1"/>
  <c r="AN367" i="1" s="1"/>
  <c r="AY187" i="1" s="1"/>
  <c r="AL367" i="1"/>
  <c r="AV367" i="1" s="1"/>
  <c r="BG187" i="1" s="1"/>
  <c r="AG367" i="1"/>
  <c r="AQ367" i="1" s="1"/>
  <c r="BB187" i="1" s="1"/>
  <c r="AF772" i="1"/>
  <c r="AG772" i="1"/>
  <c r="AI772" i="1"/>
  <c r="AH772" i="1"/>
  <c r="AK772" i="1"/>
  <c r="AJ772" i="1"/>
  <c r="AL772" i="1"/>
  <c r="AD772" i="1"/>
  <c r="AE772" i="1"/>
  <c r="AG516" i="1"/>
  <c r="AI516" i="1"/>
  <c r="AK516" i="1"/>
  <c r="AE516" i="1"/>
  <c r="AH516" i="1"/>
  <c r="AD516" i="1"/>
  <c r="AJ516" i="1"/>
  <c r="AL516" i="1"/>
  <c r="AF516" i="1"/>
  <c r="AD260" i="1"/>
  <c r="AL260" i="1"/>
  <c r="AJ260" i="1"/>
  <c r="AE260" i="1"/>
  <c r="AK260" i="1"/>
  <c r="AH260" i="1"/>
  <c r="AF260" i="1"/>
  <c r="AI260" i="1"/>
  <c r="AG260" i="1"/>
  <c r="AF643" i="1"/>
  <c r="AP643" i="1" s="1"/>
  <c r="BA325" i="1" s="1"/>
  <c r="AK643" i="1"/>
  <c r="AU643" i="1" s="1"/>
  <c r="BF325" i="1" s="1"/>
  <c r="AH643" i="1"/>
  <c r="AR643" i="1" s="1"/>
  <c r="BC325" i="1" s="1"/>
  <c r="AI643" i="1"/>
  <c r="AS643" i="1" s="1"/>
  <c r="BD325" i="1" s="1"/>
  <c r="AJ643" i="1"/>
  <c r="AT643" i="1" s="1"/>
  <c r="BE325" i="1" s="1"/>
  <c r="AD643" i="1"/>
  <c r="AN643" i="1" s="1"/>
  <c r="AY325" i="1" s="1"/>
  <c r="AL643" i="1"/>
  <c r="AV643" i="1" s="1"/>
  <c r="BG325" i="1" s="1"/>
  <c r="AE643" i="1"/>
  <c r="AO643" i="1" s="1"/>
  <c r="AZ325" i="1" s="1"/>
  <c r="AG643" i="1"/>
  <c r="AQ643" i="1" s="1"/>
  <c r="BB325" i="1" s="1"/>
  <c r="AF387" i="1"/>
  <c r="AP387" i="1" s="1"/>
  <c r="BA197" i="1" s="1"/>
  <c r="AG387" i="1"/>
  <c r="AQ387" i="1" s="1"/>
  <c r="BB197" i="1" s="1"/>
  <c r="AH387" i="1"/>
  <c r="AR387" i="1" s="1"/>
  <c r="BC197" i="1" s="1"/>
  <c r="AK387" i="1"/>
  <c r="AU387" i="1" s="1"/>
  <c r="BF197" i="1" s="1"/>
  <c r="AE387" i="1"/>
  <c r="AO387" i="1" s="1"/>
  <c r="AZ197" i="1" s="1"/>
  <c r="AI387" i="1"/>
  <c r="AS387" i="1" s="1"/>
  <c r="BD197" i="1" s="1"/>
  <c r="AD387" i="1"/>
  <c r="AN387" i="1" s="1"/>
  <c r="AY197" i="1" s="1"/>
  <c r="AJ387" i="1"/>
  <c r="AT387" i="1" s="1"/>
  <c r="BE197" i="1" s="1"/>
  <c r="AL387" i="1"/>
  <c r="AV387" i="1" s="1"/>
  <c r="BG197" i="1" s="1"/>
  <c r="AI714" i="1"/>
  <c r="AK714" i="1"/>
  <c r="AL714" i="1"/>
  <c r="AD714" i="1"/>
  <c r="AG714" i="1"/>
  <c r="AJ714" i="1"/>
  <c r="AF714" i="1"/>
  <c r="AE714" i="1"/>
  <c r="AH714" i="1"/>
  <c r="AG458" i="1"/>
  <c r="AJ458" i="1"/>
  <c r="AL458" i="1"/>
  <c r="AH458" i="1"/>
  <c r="AD458" i="1"/>
  <c r="AI458" i="1"/>
  <c r="AK458" i="1"/>
  <c r="AE458" i="1"/>
  <c r="AF458" i="1"/>
  <c r="AL202" i="1"/>
  <c r="AD202" i="1"/>
  <c r="AF202" i="1"/>
  <c r="AJ202" i="1"/>
  <c r="AK202" i="1"/>
  <c r="AE202" i="1"/>
  <c r="AI202" i="1"/>
  <c r="AH202" i="1"/>
  <c r="AG202" i="1"/>
  <c r="AE100" i="1"/>
  <c r="AL100" i="1"/>
  <c r="AD100" i="1"/>
  <c r="AF100" i="1"/>
  <c r="AJ100" i="1"/>
  <c r="AG100" i="1"/>
  <c r="AK100" i="1"/>
  <c r="AH100" i="1"/>
  <c r="AI100" i="1"/>
  <c r="AI176" i="1"/>
  <c r="AH176" i="1"/>
  <c r="AL176" i="1"/>
  <c r="AJ176" i="1"/>
  <c r="AK176" i="1"/>
  <c r="AF176" i="1"/>
  <c r="AE176" i="1"/>
  <c r="AG176" i="1"/>
  <c r="AD176" i="1"/>
  <c r="AE55" i="1"/>
  <c r="AG55" i="1"/>
  <c r="AQ55" i="1" s="1"/>
  <c r="BB31" i="1" s="1"/>
  <c r="AI55" i="1"/>
  <c r="AS55" i="1" s="1"/>
  <c r="BD31" i="1" s="1"/>
  <c r="AL55" i="1"/>
  <c r="AV55" i="1" s="1"/>
  <c r="BG31" i="1" s="1"/>
  <c r="AF55" i="1"/>
  <c r="AJ55" i="1"/>
  <c r="AT55" i="1" s="1"/>
  <c r="BE31" i="1" s="1"/>
  <c r="AH55" i="1"/>
  <c r="AR55" i="1" s="1"/>
  <c r="BC31" i="1" s="1"/>
  <c r="AK55" i="1"/>
  <c r="AU55" i="1" s="1"/>
  <c r="BF31" i="1" s="1"/>
  <c r="AD55" i="1"/>
  <c r="AI476" i="1"/>
  <c r="AJ476" i="1"/>
  <c r="AL476" i="1"/>
  <c r="AD476" i="1"/>
  <c r="AH476" i="1"/>
  <c r="AE476" i="1"/>
  <c r="AF476" i="1"/>
  <c r="AK476" i="1"/>
  <c r="AG476" i="1"/>
  <c r="AG475" i="1"/>
  <c r="AQ475" i="1" s="1"/>
  <c r="BB241" i="1" s="1"/>
  <c r="AL475" i="1"/>
  <c r="AV475" i="1" s="1"/>
  <c r="BG241" i="1" s="1"/>
  <c r="AH475" i="1"/>
  <c r="AR475" i="1" s="1"/>
  <c r="BC241" i="1" s="1"/>
  <c r="AJ475" i="1"/>
  <c r="AT475" i="1" s="1"/>
  <c r="BE241" i="1" s="1"/>
  <c r="AE475" i="1"/>
  <c r="AO475" i="1" s="1"/>
  <c r="AZ241" i="1" s="1"/>
  <c r="AI475" i="1"/>
  <c r="AS475" i="1" s="1"/>
  <c r="BD241" i="1" s="1"/>
  <c r="AK475" i="1"/>
  <c r="AU475" i="1" s="1"/>
  <c r="BF241" i="1" s="1"/>
  <c r="AD475" i="1"/>
  <c r="AN475" i="1" s="1"/>
  <c r="AY241" i="1" s="1"/>
  <c r="AF475" i="1"/>
  <c r="AP475" i="1" s="1"/>
  <c r="BA241" i="1" s="1"/>
  <c r="AF514" i="1"/>
  <c r="AH514" i="1"/>
  <c r="AJ514" i="1"/>
  <c r="AI514" i="1"/>
  <c r="AK514" i="1"/>
  <c r="AD514" i="1"/>
  <c r="AE514" i="1"/>
  <c r="AG514" i="1"/>
  <c r="AL514" i="1"/>
  <c r="AK142" i="1"/>
  <c r="AF142" i="1"/>
  <c r="AD142" i="1"/>
  <c r="AE142" i="1"/>
  <c r="AG142" i="1"/>
  <c r="AL142" i="1"/>
  <c r="AJ142" i="1"/>
  <c r="AI142" i="1"/>
  <c r="AH142" i="1"/>
  <c r="AI609" i="1"/>
  <c r="AS609" i="1" s="1"/>
  <c r="BD308" i="1" s="1"/>
  <c r="AK609" i="1"/>
  <c r="AU609" i="1" s="1"/>
  <c r="BF308" i="1" s="1"/>
  <c r="AJ609" i="1"/>
  <c r="AT609" i="1" s="1"/>
  <c r="BE308" i="1" s="1"/>
  <c r="AL609" i="1"/>
  <c r="AV609" i="1" s="1"/>
  <c r="BG308" i="1" s="1"/>
  <c r="AF609" i="1"/>
  <c r="AP609" i="1" s="1"/>
  <c r="BA308" i="1" s="1"/>
  <c r="AD609" i="1"/>
  <c r="AN609" i="1" s="1"/>
  <c r="AY308" i="1" s="1"/>
  <c r="AE609" i="1"/>
  <c r="AO609" i="1" s="1"/>
  <c r="AZ308" i="1" s="1"/>
  <c r="AG609" i="1"/>
  <c r="AQ609" i="1" s="1"/>
  <c r="BB308" i="1" s="1"/>
  <c r="AH609" i="1"/>
  <c r="AR609" i="1" s="1"/>
  <c r="BC308" i="1" s="1"/>
  <c r="AF51" i="1"/>
  <c r="AJ51" i="1"/>
  <c r="AI51" i="1"/>
  <c r="AD51" i="1"/>
  <c r="AL51" i="1"/>
  <c r="AE51" i="1"/>
  <c r="AO51" i="1" s="1"/>
  <c r="AZ29" i="1" s="1"/>
  <c r="AH51" i="1"/>
  <c r="AG51" i="1"/>
  <c r="AK51" i="1"/>
  <c r="AJ585" i="1"/>
  <c r="AT585" i="1" s="1"/>
  <c r="BE296" i="1" s="1"/>
  <c r="AG585" i="1"/>
  <c r="AQ585" i="1" s="1"/>
  <c r="BB296" i="1" s="1"/>
  <c r="AD585" i="1"/>
  <c r="AN585" i="1" s="1"/>
  <c r="AY296" i="1" s="1"/>
  <c r="AL585" i="1"/>
  <c r="AV585" i="1" s="1"/>
  <c r="BG296" i="1" s="1"/>
  <c r="AF585" i="1"/>
  <c r="AP585" i="1" s="1"/>
  <c r="BA296" i="1" s="1"/>
  <c r="AH585" i="1"/>
  <c r="AR585" i="1" s="1"/>
  <c r="BC296" i="1" s="1"/>
  <c r="AI585" i="1"/>
  <c r="AS585" i="1" s="1"/>
  <c r="BD296" i="1" s="1"/>
  <c r="AK585" i="1"/>
  <c r="AU585" i="1" s="1"/>
  <c r="BF296" i="1" s="1"/>
  <c r="AE585" i="1"/>
  <c r="AO585" i="1" s="1"/>
  <c r="AZ296" i="1" s="1"/>
  <c r="AI305" i="1"/>
  <c r="AG305" i="1"/>
  <c r="AQ305" i="1" s="1"/>
  <c r="BB156" i="1" s="1"/>
  <c r="AF305" i="1"/>
  <c r="AP305" i="1" s="1"/>
  <c r="BA156" i="1" s="1"/>
  <c r="AK305" i="1"/>
  <c r="AU305" i="1" s="1"/>
  <c r="BF156" i="1" s="1"/>
  <c r="AE305" i="1"/>
  <c r="AO305" i="1" s="1"/>
  <c r="AZ156" i="1" s="1"/>
  <c r="AJ305" i="1"/>
  <c r="AT305" i="1" s="1"/>
  <c r="BE156" i="1" s="1"/>
  <c r="AD305" i="1"/>
  <c r="AN305" i="1" s="1"/>
  <c r="AY156" i="1" s="1"/>
  <c r="AL305" i="1"/>
  <c r="AV305" i="1" s="1"/>
  <c r="BG156" i="1" s="1"/>
  <c r="AH305" i="1"/>
  <c r="AG712" i="1"/>
  <c r="AE712" i="1"/>
  <c r="AF712" i="1"/>
  <c r="AH712" i="1"/>
  <c r="AI712" i="1"/>
  <c r="AJ712" i="1"/>
  <c r="AD712" i="1"/>
  <c r="AK712" i="1"/>
  <c r="AL712" i="1"/>
  <c r="AH456" i="1"/>
  <c r="AJ456" i="1"/>
  <c r="AG456" i="1"/>
  <c r="AK456" i="1"/>
  <c r="AE456" i="1"/>
  <c r="AI456" i="1"/>
  <c r="AL456" i="1"/>
  <c r="AD456" i="1"/>
  <c r="AF456" i="1"/>
  <c r="AK702" i="1"/>
  <c r="AL702" i="1"/>
  <c r="AD702" i="1"/>
  <c r="AE702" i="1"/>
  <c r="AH702" i="1"/>
  <c r="AI702" i="1"/>
  <c r="AJ702" i="1"/>
  <c r="AF702" i="1"/>
  <c r="AG702" i="1"/>
  <c r="AL446" i="1"/>
  <c r="AE446" i="1"/>
  <c r="AG446" i="1"/>
  <c r="AJ446" i="1"/>
  <c r="AK446" i="1"/>
  <c r="AF446" i="1"/>
  <c r="AI446" i="1"/>
  <c r="AD446" i="1"/>
  <c r="AH446" i="1"/>
  <c r="AF749" i="1"/>
  <c r="AP749" i="1" s="1"/>
  <c r="BA378" i="1" s="1"/>
  <c r="AI749" i="1"/>
  <c r="AS749" i="1" s="1"/>
  <c r="BD378" i="1" s="1"/>
  <c r="AL749" i="1"/>
  <c r="AV749" i="1" s="1"/>
  <c r="BG378" i="1" s="1"/>
  <c r="AG749" i="1"/>
  <c r="AQ749" i="1" s="1"/>
  <c r="BB378" i="1" s="1"/>
  <c r="AK749" i="1"/>
  <c r="AU749" i="1" s="1"/>
  <c r="BF378" i="1" s="1"/>
  <c r="AJ749" i="1"/>
  <c r="AT749" i="1" s="1"/>
  <c r="BE378" i="1" s="1"/>
  <c r="AD749" i="1"/>
  <c r="AN749" i="1" s="1"/>
  <c r="AY378" i="1" s="1"/>
  <c r="AE749" i="1"/>
  <c r="AO749" i="1" s="1"/>
  <c r="AZ378" i="1" s="1"/>
  <c r="AH749" i="1"/>
  <c r="AR749" i="1" s="1"/>
  <c r="BC378" i="1" s="1"/>
  <c r="AE485" i="1"/>
  <c r="AO485" i="1" s="1"/>
  <c r="AZ246" i="1" s="1"/>
  <c r="AK485" i="1"/>
  <c r="AU485" i="1" s="1"/>
  <c r="BF246" i="1" s="1"/>
  <c r="AF485" i="1"/>
  <c r="AP485" i="1" s="1"/>
  <c r="BA246" i="1" s="1"/>
  <c r="AH485" i="1"/>
  <c r="AR485" i="1" s="1"/>
  <c r="BC246" i="1" s="1"/>
  <c r="AD485" i="1"/>
  <c r="AN485" i="1" s="1"/>
  <c r="AY246" i="1" s="1"/>
  <c r="AI485" i="1"/>
  <c r="AS485" i="1" s="1"/>
  <c r="BD246" i="1" s="1"/>
  <c r="AJ485" i="1"/>
  <c r="AT485" i="1" s="1"/>
  <c r="BE246" i="1" s="1"/>
  <c r="AL485" i="1"/>
  <c r="AV485" i="1" s="1"/>
  <c r="BG246" i="1" s="1"/>
  <c r="AG485" i="1"/>
  <c r="AQ485" i="1" s="1"/>
  <c r="BB246" i="1" s="1"/>
  <c r="AK229" i="1"/>
  <c r="AU229" i="1" s="1"/>
  <c r="BF118" i="1" s="1"/>
  <c r="AE229" i="1"/>
  <c r="AO229" i="1" s="1"/>
  <c r="AZ118" i="1" s="1"/>
  <c r="AG229" i="1"/>
  <c r="AQ229" i="1" s="1"/>
  <c r="BB118" i="1" s="1"/>
  <c r="AL229" i="1"/>
  <c r="AV229" i="1" s="1"/>
  <c r="BG118" i="1" s="1"/>
  <c r="AF229" i="1"/>
  <c r="AP229" i="1" s="1"/>
  <c r="BA118" i="1" s="1"/>
  <c r="AD229" i="1"/>
  <c r="AN229" i="1" s="1"/>
  <c r="AY118" i="1" s="1"/>
  <c r="AH229" i="1"/>
  <c r="AR229" i="1" s="1"/>
  <c r="BC118" i="1" s="1"/>
  <c r="AJ229" i="1"/>
  <c r="AT229" i="1" s="1"/>
  <c r="BE118" i="1" s="1"/>
  <c r="AI229" i="1"/>
  <c r="AS229" i="1" s="1"/>
  <c r="BD118" i="1" s="1"/>
  <c r="AE40" i="1"/>
  <c r="AI40" i="1"/>
  <c r="AG40" i="1"/>
  <c r="AD40" i="1"/>
  <c r="AH40" i="1"/>
  <c r="AK40" i="1"/>
  <c r="AL40" i="1"/>
  <c r="AF40" i="1"/>
  <c r="AJ40" i="1"/>
  <c r="AJ284" i="1"/>
  <c r="AE284" i="1"/>
  <c r="AH284" i="1"/>
  <c r="AF284" i="1"/>
  <c r="AI284" i="1"/>
  <c r="AK284" i="1"/>
  <c r="AD284" i="1"/>
  <c r="AL284" i="1"/>
  <c r="AG284" i="1"/>
  <c r="AF283" i="1"/>
  <c r="AP283" i="1" s="1"/>
  <c r="BA145" i="1" s="1"/>
  <c r="AH283" i="1"/>
  <c r="AR283" i="1" s="1"/>
  <c r="BC145" i="1" s="1"/>
  <c r="AK283" i="1"/>
  <c r="AU283" i="1" s="1"/>
  <c r="BF145" i="1" s="1"/>
  <c r="AI283" i="1"/>
  <c r="AS283" i="1" s="1"/>
  <c r="BD145" i="1" s="1"/>
  <c r="AG283" i="1"/>
  <c r="AQ283" i="1" s="1"/>
  <c r="BB145" i="1" s="1"/>
  <c r="AL283" i="1"/>
  <c r="AV283" i="1" s="1"/>
  <c r="BG145" i="1" s="1"/>
  <c r="AJ283" i="1"/>
  <c r="AT283" i="1" s="1"/>
  <c r="BE145" i="1" s="1"/>
  <c r="AD283" i="1"/>
  <c r="AN283" i="1" s="1"/>
  <c r="AY145" i="1" s="1"/>
  <c r="AE283" i="1"/>
  <c r="AO283" i="1" s="1"/>
  <c r="AZ145" i="1" s="1"/>
  <c r="AD158" i="1"/>
  <c r="AJ158" i="1"/>
  <c r="AI158" i="1"/>
  <c r="AG158" i="1"/>
  <c r="AF158" i="1"/>
  <c r="AH158" i="1"/>
  <c r="AE158" i="1"/>
  <c r="AK158" i="1"/>
  <c r="AL158" i="1"/>
  <c r="AD144" i="1"/>
  <c r="AJ144" i="1"/>
  <c r="AK144" i="1"/>
  <c r="AE144" i="1"/>
  <c r="AF144" i="1"/>
  <c r="AH144" i="1"/>
  <c r="AG144" i="1"/>
  <c r="AI144" i="1"/>
  <c r="AL144" i="1"/>
  <c r="AJ434" i="1"/>
  <c r="AG434" i="1"/>
  <c r="AI434" i="1"/>
  <c r="AD434" i="1"/>
  <c r="AL434" i="1"/>
  <c r="AF434" i="1"/>
  <c r="AK434" i="1"/>
  <c r="AE434" i="1"/>
  <c r="AH434" i="1"/>
  <c r="AE583" i="1"/>
  <c r="AO583" i="1" s="1"/>
  <c r="AZ295" i="1" s="1"/>
  <c r="AG583" i="1"/>
  <c r="AQ583" i="1" s="1"/>
  <c r="BB295" i="1" s="1"/>
  <c r="AI583" i="1"/>
  <c r="AS583" i="1" s="1"/>
  <c r="BD295" i="1" s="1"/>
  <c r="AJ583" i="1"/>
  <c r="AT583" i="1" s="1"/>
  <c r="BE295" i="1" s="1"/>
  <c r="AD583" i="1"/>
  <c r="AN583" i="1" s="1"/>
  <c r="AY295" i="1" s="1"/>
  <c r="AK583" i="1"/>
  <c r="AU583" i="1" s="1"/>
  <c r="BF295" i="1" s="1"/>
  <c r="AF583" i="1"/>
  <c r="AP583" i="1" s="1"/>
  <c r="BA295" i="1" s="1"/>
  <c r="AH583" i="1"/>
  <c r="AR583" i="1" s="1"/>
  <c r="BC295" i="1" s="1"/>
  <c r="AL583" i="1"/>
  <c r="AV583" i="1" s="1"/>
  <c r="BG295" i="1" s="1"/>
  <c r="AD327" i="1"/>
  <c r="AN327" i="1" s="1"/>
  <c r="AY167" i="1" s="1"/>
  <c r="AE327" i="1"/>
  <c r="AO327" i="1" s="1"/>
  <c r="AZ167" i="1" s="1"/>
  <c r="AF327" i="1"/>
  <c r="AP327" i="1" s="1"/>
  <c r="BA167" i="1" s="1"/>
  <c r="AI327" i="1"/>
  <c r="AS327" i="1" s="1"/>
  <c r="BD167" i="1" s="1"/>
  <c r="AJ327" i="1"/>
  <c r="AT327" i="1" s="1"/>
  <c r="BE167" i="1" s="1"/>
  <c r="AK327" i="1"/>
  <c r="AU327" i="1" s="1"/>
  <c r="BF167" i="1" s="1"/>
  <c r="AH327" i="1"/>
  <c r="AR327" i="1" s="1"/>
  <c r="BC167" i="1" s="1"/>
  <c r="AL327" i="1"/>
  <c r="AV327" i="1" s="1"/>
  <c r="BG167" i="1" s="1"/>
  <c r="AG327" i="1"/>
  <c r="AQ327" i="1" s="1"/>
  <c r="BB167" i="1" s="1"/>
  <c r="AD668" i="1"/>
  <c r="AH668" i="1"/>
  <c r="AI668" i="1"/>
  <c r="AK668" i="1"/>
  <c r="AF668" i="1"/>
  <c r="AJ668" i="1"/>
  <c r="AL668" i="1"/>
  <c r="AE668" i="1"/>
  <c r="AG668" i="1"/>
  <c r="AK706" i="1"/>
  <c r="AL706" i="1"/>
  <c r="AJ706" i="1"/>
  <c r="AD706" i="1"/>
  <c r="AE706" i="1"/>
  <c r="AF706" i="1"/>
  <c r="AG706" i="1"/>
  <c r="AH706" i="1"/>
  <c r="AI706" i="1"/>
  <c r="AD364" i="1"/>
  <c r="AK364" i="1"/>
  <c r="AH364" i="1"/>
  <c r="AE364" i="1"/>
  <c r="AF364" i="1"/>
  <c r="AG364" i="1"/>
  <c r="AJ364" i="1"/>
  <c r="AI364" i="1"/>
  <c r="AL364" i="1"/>
  <c r="AF50" i="1"/>
  <c r="AL50" i="1"/>
  <c r="AD50" i="1"/>
  <c r="AK50" i="1"/>
  <c r="AJ50" i="1"/>
  <c r="AE50" i="1"/>
  <c r="AH50" i="1"/>
  <c r="AI50" i="1"/>
  <c r="AG50" i="1"/>
  <c r="AT459" i="1" l="1"/>
  <c r="BE233" i="1" s="1"/>
  <c r="AV311" i="1"/>
  <c r="BG159" i="1" s="1"/>
  <c r="AT261" i="1"/>
  <c r="BE134" i="1" s="1"/>
  <c r="AS261" i="1"/>
  <c r="BD134" i="1" s="1"/>
  <c r="AR517" i="1"/>
  <c r="BC262" i="1" s="1"/>
  <c r="AR101" i="1"/>
  <c r="BC54" i="1" s="1"/>
  <c r="AP399" i="1"/>
  <c r="BA203" i="1" s="1"/>
  <c r="AN655" i="1"/>
  <c r="AY331" i="1" s="1"/>
  <c r="AO365" i="1"/>
  <c r="AZ186" i="1" s="1"/>
  <c r="AP365" i="1"/>
  <c r="BA186" i="1" s="1"/>
  <c r="AT621" i="1"/>
  <c r="BE314" i="1" s="1"/>
  <c r="AU67" i="1"/>
  <c r="BF37" i="1" s="1"/>
  <c r="AU435" i="1"/>
  <c r="BF221" i="1" s="1"/>
  <c r="AS765" i="1"/>
  <c r="BD386" i="1" s="1"/>
  <c r="AV567" i="1"/>
  <c r="BG287" i="1" s="1"/>
  <c r="AU381" i="1"/>
  <c r="BF194" i="1" s="1"/>
  <c r="AQ457" i="1"/>
  <c r="BB232" i="1" s="1"/>
  <c r="AU203" i="1"/>
  <c r="BF105" i="1" s="1"/>
  <c r="AS41" i="1"/>
  <c r="BD24" i="1" s="1"/>
  <c r="AT669" i="1"/>
  <c r="BE338" i="1" s="1"/>
  <c r="AN669" i="1"/>
  <c r="AY338" i="1" s="1"/>
  <c r="AT233" i="1"/>
  <c r="BE120" i="1" s="1"/>
  <c r="AV235" i="1"/>
  <c r="BG121" i="1" s="1"/>
  <c r="AO47" i="1"/>
  <c r="AZ27" i="1" s="1"/>
  <c r="AQ47" i="1"/>
  <c r="BB27" i="1" s="1"/>
  <c r="AS293" i="1"/>
  <c r="BD150" i="1" s="1"/>
  <c r="AN549" i="1"/>
  <c r="AY278" i="1" s="1"/>
  <c r="AO631" i="1"/>
  <c r="AZ319" i="1" s="1"/>
  <c r="AN707" i="1"/>
  <c r="AY357" i="1" s="1"/>
  <c r="AU431" i="1"/>
  <c r="BF219" i="1" s="1"/>
  <c r="AT431" i="1"/>
  <c r="BE219" i="1" s="1"/>
  <c r="AV687" i="1"/>
  <c r="BG347" i="1" s="1"/>
  <c r="AR805" i="1"/>
  <c r="BC406" i="1" s="1"/>
  <c r="AQ397" i="1"/>
  <c r="BB202" i="1" s="1"/>
  <c r="AS653" i="1"/>
  <c r="BD330" i="1" s="1"/>
  <c r="AO153" i="1"/>
  <c r="AZ80" i="1" s="1"/>
  <c r="AN773" i="1"/>
  <c r="AY390" i="1" s="1"/>
  <c r="AV773" i="1"/>
  <c r="BG390" i="1" s="1"/>
  <c r="AU321" i="1"/>
  <c r="BF164" i="1" s="1"/>
  <c r="AO625" i="1"/>
  <c r="AZ316" i="1" s="1"/>
  <c r="AO779" i="1"/>
  <c r="AZ393" i="1" s="1"/>
  <c r="AR467" i="1"/>
  <c r="BC237" i="1" s="1"/>
  <c r="AR593" i="1"/>
  <c r="BC300" i="1" s="1"/>
  <c r="AS447" i="1"/>
  <c r="BD227" i="1" s="1"/>
  <c r="AR703" i="1"/>
  <c r="BC355" i="1" s="1"/>
  <c r="AS489" i="1"/>
  <c r="BD248" i="1" s="1"/>
  <c r="AN507" i="1"/>
  <c r="AY257" i="1" s="1"/>
  <c r="AR159" i="1"/>
  <c r="BC83" i="1" s="1"/>
  <c r="AU539" i="1"/>
  <c r="BF273" i="1" s="1"/>
  <c r="AV111" i="1"/>
  <c r="BG59" i="1" s="1"/>
  <c r="AU27" i="1"/>
  <c r="BF17" i="1" s="1"/>
  <c r="AS325" i="1"/>
  <c r="BD166" i="1" s="1"/>
  <c r="AU581" i="1"/>
  <c r="BF294" i="1" s="1"/>
  <c r="AQ133" i="1"/>
  <c r="BB70" i="1" s="1"/>
  <c r="AS53" i="1"/>
  <c r="BD30" i="1" s="1"/>
  <c r="AQ163" i="1"/>
  <c r="BB85" i="1" s="1"/>
  <c r="AR463" i="1"/>
  <c r="BC235" i="1" s="1"/>
  <c r="AS719" i="1"/>
  <c r="BD363" i="1" s="1"/>
  <c r="AN173" i="1"/>
  <c r="AY90" i="1" s="1"/>
  <c r="AR685" i="1"/>
  <c r="BC346" i="1" s="1"/>
  <c r="AP277" i="1"/>
  <c r="BA142" i="1" s="1"/>
  <c r="AV533" i="1"/>
  <c r="BG270" i="1" s="1"/>
  <c r="AV353" i="1"/>
  <c r="BG180" i="1" s="1"/>
  <c r="AU745" i="1"/>
  <c r="BF376" i="1" s="1"/>
  <c r="AV243" i="1"/>
  <c r="BG125" i="1" s="1"/>
  <c r="AQ223" i="1"/>
  <c r="BB115" i="1" s="1"/>
  <c r="AT479" i="1"/>
  <c r="BE243" i="1" s="1"/>
  <c r="AO735" i="1"/>
  <c r="AZ371" i="1" s="1"/>
  <c r="AO105" i="1"/>
  <c r="AZ56" i="1" s="1"/>
  <c r="AT445" i="1"/>
  <c r="BE226" i="1" s="1"/>
  <c r="AP265" i="1"/>
  <c r="BA136" i="1" s="1"/>
  <c r="AS521" i="1"/>
  <c r="BD264" i="1" s="1"/>
  <c r="AT521" i="1"/>
  <c r="BE264" i="1" s="1"/>
  <c r="AU199" i="1"/>
  <c r="BF103" i="1" s="1"/>
  <c r="AR175" i="1"/>
  <c r="BC91" i="1" s="1"/>
  <c r="AU357" i="1"/>
  <c r="BF182" i="1" s="1"/>
  <c r="AR613" i="1"/>
  <c r="BC310" i="1" s="1"/>
  <c r="AQ673" i="1"/>
  <c r="BB340" i="1" s="1"/>
  <c r="AQ177" i="1"/>
  <c r="BB92" i="1" s="1"/>
  <c r="AU177" i="1"/>
  <c r="BF92" i="1" s="1"/>
  <c r="AQ29" i="1"/>
  <c r="BB18" i="1" s="1"/>
  <c r="AU259" i="1"/>
  <c r="BF133" i="1" s="1"/>
  <c r="AQ515" i="1"/>
  <c r="BB261" i="1" s="1"/>
  <c r="AT515" i="1"/>
  <c r="BE261" i="1" s="1"/>
  <c r="AQ771" i="1"/>
  <c r="BB389" i="1" s="1"/>
  <c r="AO239" i="1"/>
  <c r="AZ123" i="1" s="1"/>
  <c r="AV495" i="1"/>
  <c r="BG251" i="1" s="1"/>
  <c r="AT751" i="1"/>
  <c r="BE379" i="1" s="1"/>
  <c r="AS299" i="1"/>
  <c r="BD153" i="1" s="1"/>
  <c r="AN23" i="1"/>
  <c r="AY15" i="1" s="1"/>
  <c r="AN205" i="1"/>
  <c r="AY106" i="1" s="1"/>
  <c r="AP717" i="1"/>
  <c r="BA362" i="1" s="1"/>
  <c r="AS561" i="1"/>
  <c r="BD284" i="1" s="1"/>
  <c r="AP15" i="1"/>
  <c r="BA11" i="1" s="1"/>
  <c r="AO309" i="1"/>
  <c r="AZ158" i="1" s="1"/>
  <c r="AP309" i="1"/>
  <c r="BA158" i="1" s="1"/>
  <c r="AR565" i="1"/>
  <c r="BC286" i="1" s="1"/>
  <c r="AN385" i="1"/>
  <c r="AY196" i="1" s="1"/>
  <c r="AQ385" i="1"/>
  <c r="BB196" i="1" s="1"/>
  <c r="AR97" i="1"/>
  <c r="BC52" i="1" s="1"/>
  <c r="AV275" i="1"/>
  <c r="BG141" i="1" s="1"/>
  <c r="AU275" i="1"/>
  <c r="BF141" i="1" s="1"/>
  <c r="AT531" i="1"/>
  <c r="BE269" i="1" s="1"/>
  <c r="AO787" i="1"/>
  <c r="AZ397" i="1" s="1"/>
  <c r="AU255" i="1"/>
  <c r="BF131" i="1" s="1"/>
  <c r="AT511" i="1"/>
  <c r="BE259" i="1" s="1"/>
  <c r="AR767" i="1"/>
  <c r="BC387" i="1" s="1"/>
  <c r="AR555" i="1"/>
  <c r="BC281" i="1" s="1"/>
  <c r="AT555" i="1"/>
  <c r="BE281" i="1" s="1"/>
  <c r="AQ31" i="1"/>
  <c r="BB19" i="1" s="1"/>
  <c r="AQ477" i="1"/>
  <c r="BB242" i="1" s="1"/>
  <c r="AT297" i="1"/>
  <c r="BE152" i="1" s="1"/>
  <c r="AU577" i="1"/>
  <c r="BF292" i="1" s="1"/>
  <c r="AU329" i="1"/>
  <c r="BF168" i="1" s="1"/>
  <c r="AN331" i="1"/>
  <c r="AY169" i="1" s="1"/>
  <c r="AV713" i="1"/>
  <c r="BG360" i="1" s="1"/>
  <c r="AU389" i="1"/>
  <c r="BF198" i="1" s="1"/>
  <c r="AN389" i="1"/>
  <c r="AY198" i="1" s="1"/>
  <c r="AS645" i="1"/>
  <c r="BD326" i="1" s="1"/>
  <c r="AT157" i="1"/>
  <c r="BE82" i="1" s="1"/>
  <c r="AN167" i="1"/>
  <c r="AY87" i="1" s="1"/>
  <c r="AP219" i="1"/>
  <c r="BA113" i="1" s="1"/>
  <c r="AT291" i="1"/>
  <c r="BE149" i="1" s="1"/>
  <c r="AO271" i="1"/>
  <c r="AZ139" i="1" s="1"/>
  <c r="AO527" i="1"/>
  <c r="AZ267" i="1" s="1"/>
  <c r="AQ527" i="1"/>
  <c r="BB267" i="1" s="1"/>
  <c r="AV491" i="1"/>
  <c r="BG249" i="1" s="1"/>
  <c r="AO87" i="1"/>
  <c r="AZ47" i="1" s="1"/>
  <c r="AR237" i="1"/>
  <c r="BC122" i="1" s="1"/>
  <c r="AO493" i="1"/>
  <c r="AZ250" i="1" s="1"/>
  <c r="AT279" i="1"/>
  <c r="BE143" i="1" s="1"/>
  <c r="AV279" i="1"/>
  <c r="BG143" i="1" s="1"/>
  <c r="AP79" i="1"/>
  <c r="BA43" i="1" s="1"/>
  <c r="AV341" i="1"/>
  <c r="BG174" i="1" s="1"/>
  <c r="AO597" i="1"/>
  <c r="AZ302" i="1" s="1"/>
  <c r="AN799" i="1"/>
  <c r="AY403" i="1" s="1"/>
  <c r="AN729" i="1"/>
  <c r="AY368" i="1" s="1"/>
  <c r="AP417" i="1"/>
  <c r="BA212" i="1" s="1"/>
  <c r="AK807" i="1"/>
  <c r="AN215" i="1"/>
  <c r="AY111" i="1" s="1"/>
  <c r="AR307" i="1"/>
  <c r="BC157" i="1" s="1"/>
  <c r="AP563" i="1"/>
  <c r="BA285" i="1" s="1"/>
  <c r="AQ563" i="1"/>
  <c r="BB285" i="1" s="1"/>
  <c r="AV665" i="1"/>
  <c r="BG336" i="1" s="1"/>
  <c r="AO287" i="1"/>
  <c r="AZ147" i="1" s="1"/>
  <c r="AO543" i="1"/>
  <c r="AZ275" i="1" s="1"/>
  <c r="AQ115" i="1"/>
  <c r="BB61" i="1" s="1"/>
  <c r="AV715" i="1"/>
  <c r="BG361" i="1" s="1"/>
  <c r="AT715" i="1"/>
  <c r="BE361" i="1" s="1"/>
  <c r="AP253" i="1"/>
  <c r="BA130" i="1" s="1"/>
  <c r="AQ789" i="1"/>
  <c r="BB398" i="1" s="1"/>
  <c r="AR225" i="1"/>
  <c r="BC116" i="1" s="1"/>
  <c r="AT225" i="1"/>
  <c r="BE116" i="1" s="1"/>
  <c r="AN351" i="1"/>
  <c r="AY179" i="1" s="1"/>
  <c r="AO81" i="1"/>
  <c r="AZ44" i="1" s="1"/>
  <c r="AR523" i="1"/>
  <c r="BC265" i="1" s="1"/>
  <c r="AR93" i="1"/>
  <c r="BC50" i="1" s="1"/>
  <c r="AV93" i="1"/>
  <c r="BG50" i="1" s="1"/>
  <c r="AO375" i="1"/>
  <c r="AZ191" i="1" s="1"/>
  <c r="AQ83" i="1"/>
  <c r="BB45" i="1" s="1"/>
  <c r="AU763" i="1"/>
  <c r="BF385" i="1" s="1"/>
  <c r="AR57" i="1"/>
  <c r="BC32" i="1" s="1"/>
  <c r="AV165" i="1"/>
  <c r="BG86" i="1" s="1"/>
  <c r="AO421" i="1"/>
  <c r="AZ214" i="1" s="1"/>
  <c r="AU677" i="1"/>
  <c r="BF342" i="1" s="1"/>
  <c r="AO363" i="1"/>
  <c r="AZ185" i="1" s="1"/>
  <c r="AO315" i="1"/>
  <c r="AZ161" i="1" s="1"/>
  <c r="AV323" i="1"/>
  <c r="BG165" i="1" s="1"/>
  <c r="AQ579" i="1"/>
  <c r="BB293" i="1" s="1"/>
  <c r="AO303" i="1"/>
  <c r="AZ155" i="1" s="1"/>
  <c r="AS559" i="1"/>
  <c r="BD283" i="1" s="1"/>
  <c r="AR145" i="1"/>
  <c r="BC76" i="1" s="1"/>
  <c r="AO7" i="1"/>
  <c r="AZ7" i="1" s="1"/>
  <c r="AT525" i="1"/>
  <c r="BE266" i="1" s="1"/>
  <c r="AT705" i="1"/>
  <c r="BE356" i="1" s="1"/>
  <c r="AO697" i="1"/>
  <c r="AZ352" i="1" s="1"/>
  <c r="AR143" i="1"/>
  <c r="BC75" i="1" s="1"/>
  <c r="AO59" i="1"/>
  <c r="AZ33" i="1" s="1"/>
  <c r="AS373" i="1"/>
  <c r="BD190" i="1" s="1"/>
  <c r="AT373" i="1"/>
  <c r="BE190" i="1" s="1"/>
  <c r="AN629" i="1"/>
  <c r="AY318" i="1" s="1"/>
  <c r="AP777" i="1"/>
  <c r="BA392" i="1" s="1"/>
  <c r="AS193" i="1"/>
  <c r="BD100" i="1" s="1"/>
  <c r="AU449" i="1"/>
  <c r="BF228" i="1" s="1"/>
  <c r="AO449" i="1"/>
  <c r="AZ228" i="1" s="1"/>
  <c r="AV471" i="1"/>
  <c r="BG239" i="1" s="1"/>
  <c r="AR21" i="1"/>
  <c r="BC14" i="1" s="1"/>
  <c r="AN339" i="1"/>
  <c r="AY173" i="1" s="1"/>
  <c r="AV595" i="1"/>
  <c r="BG301" i="1" s="1"/>
  <c r="AV319" i="1"/>
  <c r="BG163" i="1" s="1"/>
  <c r="AN575" i="1"/>
  <c r="AY291" i="1" s="1"/>
  <c r="AR285" i="1"/>
  <c r="BC146" i="1" s="1"/>
  <c r="AO541" i="1"/>
  <c r="AZ274" i="1" s="1"/>
  <c r="AV361" i="1"/>
  <c r="BG184" i="1" s="1"/>
  <c r="AN801" i="1"/>
  <c r="AY404" i="1" s="1"/>
  <c r="AQ607" i="1"/>
  <c r="BB307" i="1" s="1"/>
  <c r="AN607" i="1"/>
  <c r="AY307" i="1" s="1"/>
  <c r="AQ11" i="1"/>
  <c r="BB9" i="1" s="1"/>
  <c r="AO573" i="1"/>
  <c r="AZ290" i="1" s="1"/>
  <c r="AV393" i="1"/>
  <c r="BG200" i="1" s="1"/>
  <c r="AR747" i="1"/>
  <c r="BC377" i="1" s="1"/>
  <c r="AR295" i="1"/>
  <c r="BC151" i="1" s="1"/>
  <c r="AQ551" i="1"/>
  <c r="BB279" i="1" s="1"/>
  <c r="AS599" i="1"/>
  <c r="BD303" i="1" s="1"/>
  <c r="AV147" i="1"/>
  <c r="BG77" i="1" s="1"/>
  <c r="AP147" i="1"/>
  <c r="BA77" i="1" s="1"/>
  <c r="AP121" i="1"/>
  <c r="BA64" i="1" s="1"/>
  <c r="AN197" i="1"/>
  <c r="AY102" i="1" s="1"/>
  <c r="AO453" i="1"/>
  <c r="AZ230" i="1" s="1"/>
  <c r="AR709" i="1"/>
  <c r="BC358" i="1" s="1"/>
  <c r="AT545" i="1"/>
  <c r="BE276" i="1" s="1"/>
  <c r="AN587" i="1"/>
  <c r="AY297" i="1" s="1"/>
  <c r="AU95" i="1"/>
  <c r="BF51" i="1" s="1"/>
  <c r="AO411" i="1"/>
  <c r="AZ209" i="1" s="1"/>
  <c r="AS355" i="1"/>
  <c r="BD181" i="1" s="1"/>
  <c r="AR611" i="1"/>
  <c r="BC309" i="1" s="1"/>
  <c r="AT335" i="1"/>
  <c r="BE171" i="1" s="1"/>
  <c r="AU591" i="1"/>
  <c r="BF299" i="1" s="1"/>
  <c r="AO39" i="1"/>
  <c r="AZ23" i="1" s="1"/>
  <c r="AR63" i="1"/>
  <c r="BC35" i="1" s="1"/>
  <c r="AN301" i="1"/>
  <c r="AY154" i="1" s="1"/>
  <c r="AQ557" i="1"/>
  <c r="BB282" i="1" s="1"/>
  <c r="AO377" i="1"/>
  <c r="AZ192" i="1" s="1"/>
  <c r="AT13" i="1"/>
  <c r="BE10" i="1" s="1"/>
  <c r="AP123" i="1"/>
  <c r="BA65" i="1" s="1"/>
  <c r="AN405" i="1"/>
  <c r="AY206" i="1" s="1"/>
  <c r="AN661" i="1"/>
  <c r="AY334" i="1" s="1"/>
  <c r="AT661" i="1"/>
  <c r="BE334" i="1" s="1"/>
  <c r="AO481" i="1"/>
  <c r="AZ244" i="1" s="1"/>
  <c r="AO267" i="1"/>
  <c r="AZ137" i="1" s="1"/>
  <c r="AO727" i="1"/>
  <c r="AZ367" i="1" s="1"/>
  <c r="AN85" i="1"/>
  <c r="AY46" i="1" s="1"/>
  <c r="AO371" i="1"/>
  <c r="AZ189" i="1" s="1"/>
  <c r="AR627" i="1"/>
  <c r="BC317" i="1" s="1"/>
  <c r="AV51" i="1"/>
  <c r="BG29" i="1" s="1"/>
  <c r="AR459" i="1"/>
  <c r="BC233" i="1" s="1"/>
  <c r="AV403" i="1"/>
  <c r="BG205" i="1" s="1"/>
  <c r="AP311" i="1"/>
  <c r="BA159" i="1" s="1"/>
  <c r="AQ261" i="1"/>
  <c r="BB134" i="1" s="1"/>
  <c r="AO517" i="1"/>
  <c r="AZ262" i="1" s="1"/>
  <c r="AP517" i="1"/>
  <c r="BA262" i="1" s="1"/>
  <c r="AT101" i="1"/>
  <c r="BE54" i="1" s="1"/>
  <c r="AO399" i="1"/>
  <c r="AZ203" i="1" s="1"/>
  <c r="AU655" i="1"/>
  <c r="BF331" i="1" s="1"/>
  <c r="AV365" i="1"/>
  <c r="BG186" i="1" s="1"/>
  <c r="AP621" i="1"/>
  <c r="BA314" i="1" s="1"/>
  <c r="AQ621" i="1"/>
  <c r="BB314" i="1" s="1"/>
  <c r="AQ441" i="1"/>
  <c r="BB224" i="1" s="1"/>
  <c r="AS67" i="1"/>
  <c r="BD37" i="1" s="1"/>
  <c r="AP435" i="1"/>
  <c r="BA221" i="1" s="1"/>
  <c r="AR765" i="1"/>
  <c r="BC386" i="1" s="1"/>
  <c r="AN567" i="1"/>
  <c r="AY287" i="1" s="1"/>
  <c r="AT381" i="1"/>
  <c r="BE194" i="1" s="1"/>
  <c r="AP457" i="1"/>
  <c r="BA232" i="1" s="1"/>
  <c r="AQ203" i="1"/>
  <c r="BB105" i="1" s="1"/>
  <c r="AP41" i="1"/>
  <c r="BA24" i="1" s="1"/>
  <c r="AR669" i="1"/>
  <c r="BC338" i="1" s="1"/>
  <c r="AR233" i="1"/>
  <c r="BC120" i="1" s="1"/>
  <c r="AT235" i="1"/>
  <c r="BE121" i="1" s="1"/>
  <c r="AV47" i="1"/>
  <c r="BG27" i="1" s="1"/>
  <c r="AQ293" i="1"/>
  <c r="BB150" i="1" s="1"/>
  <c r="AT549" i="1"/>
  <c r="BE278" i="1" s="1"/>
  <c r="AV631" i="1"/>
  <c r="BG319" i="1" s="1"/>
  <c r="AO707" i="1"/>
  <c r="AZ357" i="1" s="1"/>
  <c r="AP431" i="1"/>
  <c r="BA219" i="1" s="1"/>
  <c r="AP687" i="1"/>
  <c r="BA347" i="1" s="1"/>
  <c r="AR687" i="1"/>
  <c r="BC347" i="1" s="1"/>
  <c r="AP805" i="1"/>
  <c r="BA406" i="1" s="1"/>
  <c r="AP149" i="1"/>
  <c r="BA78" i="1" s="1"/>
  <c r="AU9" i="1"/>
  <c r="BF8" i="1" s="1"/>
  <c r="AP397" i="1"/>
  <c r="BA202" i="1" s="1"/>
  <c r="AO653" i="1"/>
  <c r="AZ330" i="1" s="1"/>
  <c r="AO473" i="1"/>
  <c r="AZ240" i="1" s="1"/>
  <c r="AV153" i="1"/>
  <c r="BG80" i="1" s="1"/>
  <c r="AU773" i="1"/>
  <c r="BF390" i="1" s="1"/>
  <c r="AS321" i="1"/>
  <c r="BD164" i="1" s="1"/>
  <c r="AR625" i="1"/>
  <c r="BC316" i="1" s="1"/>
  <c r="AR779" i="1"/>
  <c r="BC393" i="1" s="1"/>
  <c r="AV779" i="1"/>
  <c r="BG393" i="1" s="1"/>
  <c r="AU467" i="1"/>
  <c r="BF237" i="1" s="1"/>
  <c r="AQ593" i="1"/>
  <c r="BB300" i="1" s="1"/>
  <c r="AR447" i="1"/>
  <c r="BC227" i="1" s="1"/>
  <c r="AS703" i="1"/>
  <c r="BD355" i="1" s="1"/>
  <c r="AO489" i="1"/>
  <c r="AZ248" i="1" s="1"/>
  <c r="AT507" i="1"/>
  <c r="BE257" i="1" s="1"/>
  <c r="AV507" i="1"/>
  <c r="BG257" i="1" s="1"/>
  <c r="AQ159" i="1"/>
  <c r="BB83" i="1" s="1"/>
  <c r="AO539" i="1"/>
  <c r="AZ273" i="1" s="1"/>
  <c r="AS111" i="1"/>
  <c r="BD59" i="1" s="1"/>
  <c r="AQ27" i="1"/>
  <c r="BB17" i="1" s="1"/>
  <c r="AU325" i="1"/>
  <c r="BF166" i="1" s="1"/>
  <c r="AS581" i="1"/>
  <c r="BD294" i="1" s="1"/>
  <c r="AV133" i="1"/>
  <c r="BG70" i="1" s="1"/>
  <c r="AV53" i="1"/>
  <c r="BG30" i="1" s="1"/>
  <c r="AT163" i="1"/>
  <c r="BE85" i="1" s="1"/>
  <c r="AU463" i="1"/>
  <c r="BF235" i="1" s="1"/>
  <c r="AQ719" i="1"/>
  <c r="BB363" i="1" s="1"/>
  <c r="AT173" i="1"/>
  <c r="BE90" i="1" s="1"/>
  <c r="AN685" i="1"/>
  <c r="AY346" i="1" s="1"/>
  <c r="AU277" i="1"/>
  <c r="BF142" i="1" s="1"/>
  <c r="AU533" i="1"/>
  <c r="BF270" i="1" s="1"/>
  <c r="AU353" i="1"/>
  <c r="BF180" i="1" s="1"/>
  <c r="AO745" i="1"/>
  <c r="AZ376" i="1" s="1"/>
  <c r="AT243" i="1"/>
  <c r="BE125" i="1" s="1"/>
  <c r="AV223" i="1"/>
  <c r="BG115" i="1" s="1"/>
  <c r="AR479" i="1"/>
  <c r="BC243" i="1" s="1"/>
  <c r="AT735" i="1"/>
  <c r="BE371" i="1" s="1"/>
  <c r="AU105" i="1"/>
  <c r="BF56" i="1" s="1"/>
  <c r="AQ445" i="1"/>
  <c r="BB226" i="1" s="1"/>
  <c r="AS445" i="1"/>
  <c r="BD226" i="1" s="1"/>
  <c r="AN265" i="1"/>
  <c r="AY136" i="1" s="1"/>
  <c r="AU521" i="1"/>
  <c r="BF264" i="1" s="1"/>
  <c r="AV151" i="1"/>
  <c r="BG79" i="1" s="1"/>
  <c r="AP199" i="1"/>
  <c r="BA103" i="1" s="1"/>
  <c r="AN175" i="1"/>
  <c r="AY91" i="1" s="1"/>
  <c r="AS357" i="1"/>
  <c r="BD182" i="1" s="1"/>
  <c r="AR357" i="1"/>
  <c r="BC182" i="1" s="1"/>
  <c r="AP613" i="1"/>
  <c r="BA310" i="1" s="1"/>
  <c r="AT673" i="1"/>
  <c r="BE340" i="1" s="1"/>
  <c r="AP177" i="1"/>
  <c r="BA92" i="1" s="1"/>
  <c r="AT29" i="1"/>
  <c r="BE18" i="1" s="1"/>
  <c r="AN103" i="1"/>
  <c r="AY55" i="1" s="1"/>
  <c r="AR259" i="1"/>
  <c r="BC133" i="1" s="1"/>
  <c r="AP515" i="1"/>
  <c r="BA261" i="1" s="1"/>
  <c r="AO771" i="1"/>
  <c r="AZ389" i="1" s="1"/>
  <c r="AP771" i="1"/>
  <c r="BA389" i="1" s="1"/>
  <c r="AN495" i="1"/>
  <c r="AY251" i="1" s="1"/>
  <c r="AS751" i="1"/>
  <c r="BD379" i="1" s="1"/>
  <c r="AN299" i="1"/>
  <c r="AY153" i="1" s="1"/>
  <c r="AS23" i="1"/>
  <c r="BD15" i="1" s="1"/>
  <c r="AU23" i="1"/>
  <c r="BF15" i="1" s="1"/>
  <c r="AV205" i="1"/>
  <c r="BG106" i="1" s="1"/>
  <c r="AO717" i="1"/>
  <c r="AZ362" i="1" s="1"/>
  <c r="AR561" i="1"/>
  <c r="BC284" i="1" s="1"/>
  <c r="AN15" i="1"/>
  <c r="AY11" i="1" s="1"/>
  <c r="AT309" i="1"/>
  <c r="BE158" i="1" s="1"/>
  <c r="AQ565" i="1"/>
  <c r="BB286" i="1" s="1"/>
  <c r="AP565" i="1"/>
  <c r="BA286" i="1" s="1"/>
  <c r="AV385" i="1"/>
  <c r="BG196" i="1" s="1"/>
  <c r="AQ97" i="1"/>
  <c r="BB52" i="1" s="1"/>
  <c r="AN275" i="1"/>
  <c r="AY141" i="1" s="1"/>
  <c r="AQ531" i="1"/>
  <c r="BB269" i="1" s="1"/>
  <c r="AR531" i="1"/>
  <c r="BC269" i="1" s="1"/>
  <c r="AP787" i="1"/>
  <c r="BA397" i="1" s="1"/>
  <c r="AT255" i="1"/>
  <c r="BE131" i="1" s="1"/>
  <c r="AU511" i="1"/>
  <c r="BF259" i="1" s="1"/>
  <c r="AO767" i="1"/>
  <c r="AZ387" i="1" s="1"/>
  <c r="AQ555" i="1"/>
  <c r="BB281" i="1" s="1"/>
  <c r="AR31" i="1"/>
  <c r="BC19" i="1" s="1"/>
  <c r="AU31" i="1"/>
  <c r="BF19" i="1" s="1"/>
  <c r="AU477" i="1"/>
  <c r="BF242" i="1" s="1"/>
  <c r="AR297" i="1"/>
  <c r="BC152" i="1" s="1"/>
  <c r="AP297" i="1"/>
  <c r="BA152" i="1" s="1"/>
  <c r="AT577" i="1"/>
  <c r="BE292" i="1" s="1"/>
  <c r="AQ329" i="1"/>
  <c r="BB168" i="1" s="1"/>
  <c r="AU331" i="1"/>
  <c r="BF169" i="1" s="1"/>
  <c r="AT713" i="1"/>
  <c r="BE360" i="1" s="1"/>
  <c r="AT389" i="1"/>
  <c r="BE198" i="1" s="1"/>
  <c r="AT645" i="1"/>
  <c r="BE326" i="1" s="1"/>
  <c r="AO645" i="1"/>
  <c r="AZ326" i="1" s="1"/>
  <c r="AS157" i="1"/>
  <c r="BD82" i="1" s="1"/>
  <c r="AN157" i="1"/>
  <c r="AY82" i="1" s="1"/>
  <c r="AT167" i="1"/>
  <c r="BE87" i="1" s="1"/>
  <c r="AO219" i="1"/>
  <c r="AZ113" i="1" s="1"/>
  <c r="AU291" i="1"/>
  <c r="BF149" i="1" s="1"/>
  <c r="AV271" i="1"/>
  <c r="BG139" i="1" s="1"/>
  <c r="AR527" i="1"/>
  <c r="BC267" i="1" s="1"/>
  <c r="AQ491" i="1"/>
  <c r="BB249" i="1" s="1"/>
  <c r="AT87" i="1"/>
  <c r="BE47" i="1" s="1"/>
  <c r="AQ237" i="1"/>
  <c r="BB122" i="1" s="1"/>
  <c r="AQ493" i="1"/>
  <c r="BB250" i="1" s="1"/>
  <c r="AS279" i="1"/>
  <c r="BD143" i="1" s="1"/>
  <c r="AN79" i="1"/>
  <c r="AY43" i="1" s="1"/>
  <c r="AQ79" i="1"/>
  <c r="BB43" i="1" s="1"/>
  <c r="AN341" i="1"/>
  <c r="AY174" i="1" s="1"/>
  <c r="AN597" i="1"/>
  <c r="AY302" i="1" s="1"/>
  <c r="AT799" i="1"/>
  <c r="BE403" i="1" s="1"/>
  <c r="AU799" i="1"/>
  <c r="BF403" i="1" s="1"/>
  <c r="AV729" i="1"/>
  <c r="BG368" i="1" s="1"/>
  <c r="AV417" i="1"/>
  <c r="BG212" i="1" s="1"/>
  <c r="AL807" i="1"/>
  <c r="AS215" i="1"/>
  <c r="BD111" i="1" s="1"/>
  <c r="AN307" i="1"/>
  <c r="AY157" i="1" s="1"/>
  <c r="AO563" i="1"/>
  <c r="AZ285" i="1" s="1"/>
  <c r="AU665" i="1"/>
  <c r="BF336" i="1" s="1"/>
  <c r="AN665" i="1"/>
  <c r="AY336" i="1" s="1"/>
  <c r="AU287" i="1"/>
  <c r="BF147" i="1" s="1"/>
  <c r="AT543" i="1"/>
  <c r="BE275" i="1" s="1"/>
  <c r="AU115" i="1"/>
  <c r="BF61" i="1" s="1"/>
  <c r="AN715" i="1"/>
  <c r="AY361" i="1" s="1"/>
  <c r="AT253" i="1"/>
  <c r="BE130" i="1" s="1"/>
  <c r="AR789" i="1"/>
  <c r="BC398" i="1" s="1"/>
  <c r="AS225" i="1"/>
  <c r="BD116" i="1" s="1"/>
  <c r="AV351" i="1"/>
  <c r="BG179" i="1" s="1"/>
  <c r="AO351" i="1"/>
  <c r="AZ179" i="1" s="1"/>
  <c r="AU81" i="1"/>
  <c r="BF44" i="1" s="1"/>
  <c r="AQ523" i="1"/>
  <c r="BB265" i="1" s="1"/>
  <c r="AN93" i="1"/>
  <c r="AY50" i="1" s="1"/>
  <c r="AV375" i="1"/>
  <c r="BG191" i="1" s="1"/>
  <c r="AQ375" i="1"/>
  <c r="BB191" i="1" s="1"/>
  <c r="AP83" i="1"/>
  <c r="BA45" i="1" s="1"/>
  <c r="AT763" i="1"/>
  <c r="BE385" i="1" s="1"/>
  <c r="AV57" i="1"/>
  <c r="BG32" i="1" s="1"/>
  <c r="AP57" i="1"/>
  <c r="BA32" i="1" s="1"/>
  <c r="AP165" i="1"/>
  <c r="BA86" i="1" s="1"/>
  <c r="AU421" i="1"/>
  <c r="BF214" i="1" s="1"/>
  <c r="AQ677" i="1"/>
  <c r="BB342" i="1" s="1"/>
  <c r="AR363" i="1"/>
  <c r="BC185" i="1" s="1"/>
  <c r="AT315" i="1"/>
  <c r="BE161" i="1" s="1"/>
  <c r="AP323" i="1"/>
  <c r="BA165" i="1" s="1"/>
  <c r="AP579" i="1"/>
  <c r="BA293" i="1" s="1"/>
  <c r="AV303" i="1"/>
  <c r="BG155" i="1" s="1"/>
  <c r="AN303" i="1"/>
  <c r="AY155" i="1" s="1"/>
  <c r="AQ559" i="1"/>
  <c r="BB283" i="1" s="1"/>
  <c r="AT145" i="1"/>
  <c r="BE76" i="1" s="1"/>
  <c r="AR7" i="1"/>
  <c r="BC7" i="1" s="1"/>
  <c r="AR525" i="1"/>
  <c r="BC266" i="1" s="1"/>
  <c r="AS705" i="1"/>
  <c r="BD356" i="1" s="1"/>
  <c r="AV697" i="1"/>
  <c r="BG352" i="1" s="1"/>
  <c r="AU143" i="1"/>
  <c r="BF75" i="1" s="1"/>
  <c r="AT59" i="1"/>
  <c r="BE33" i="1" s="1"/>
  <c r="AR373" i="1"/>
  <c r="BC190" i="1" s="1"/>
  <c r="AO629" i="1"/>
  <c r="AZ318" i="1" s="1"/>
  <c r="AS629" i="1"/>
  <c r="BD318" i="1" s="1"/>
  <c r="AV777" i="1"/>
  <c r="BG392" i="1" s="1"/>
  <c r="AN193" i="1"/>
  <c r="AY100" i="1" s="1"/>
  <c r="AR449" i="1"/>
  <c r="BC228" i="1" s="1"/>
  <c r="AN471" i="1"/>
  <c r="AY239" i="1" s="1"/>
  <c r="AN21" i="1"/>
  <c r="AY14" i="1" s="1"/>
  <c r="AS339" i="1"/>
  <c r="BD173" i="1" s="1"/>
  <c r="AT339" i="1"/>
  <c r="BE173" i="1" s="1"/>
  <c r="AN595" i="1"/>
  <c r="AY301" i="1" s="1"/>
  <c r="AP319" i="1"/>
  <c r="BA163" i="1" s="1"/>
  <c r="AO575" i="1"/>
  <c r="AZ291" i="1" s="1"/>
  <c r="AP285" i="1"/>
  <c r="BA146" i="1" s="1"/>
  <c r="AN541" i="1"/>
  <c r="AY274" i="1" s="1"/>
  <c r="AP361" i="1"/>
  <c r="BA184" i="1" s="1"/>
  <c r="AT801" i="1"/>
  <c r="BE404" i="1" s="1"/>
  <c r="AP607" i="1"/>
  <c r="BA307" i="1" s="1"/>
  <c r="AU11" i="1"/>
  <c r="BF9" i="1" s="1"/>
  <c r="AR11" i="1"/>
  <c r="BC9" i="1" s="1"/>
  <c r="AN573" i="1"/>
  <c r="AY290" i="1" s="1"/>
  <c r="AO393" i="1"/>
  <c r="AZ200" i="1" s="1"/>
  <c r="AP747" i="1"/>
  <c r="BA377" i="1" s="1"/>
  <c r="AU295" i="1"/>
  <c r="BF151" i="1" s="1"/>
  <c r="AQ295" i="1"/>
  <c r="BB151" i="1" s="1"/>
  <c r="AO551" i="1"/>
  <c r="AZ279" i="1" s="1"/>
  <c r="AQ599" i="1"/>
  <c r="BB303" i="1" s="1"/>
  <c r="AR147" i="1"/>
  <c r="BC77" i="1" s="1"/>
  <c r="AV121" i="1"/>
  <c r="BG64" i="1" s="1"/>
  <c r="AO197" i="1"/>
  <c r="AZ102" i="1" s="1"/>
  <c r="AT453" i="1"/>
  <c r="BE230" i="1" s="1"/>
  <c r="AQ709" i="1"/>
  <c r="BB358" i="1" s="1"/>
  <c r="AS545" i="1"/>
  <c r="BD276" i="1" s="1"/>
  <c r="AT587" i="1"/>
  <c r="BE297" i="1" s="1"/>
  <c r="AT95" i="1"/>
  <c r="BE51" i="1" s="1"/>
  <c r="AT411" i="1"/>
  <c r="BE209" i="1" s="1"/>
  <c r="AN355" i="1"/>
  <c r="AY181" i="1" s="1"/>
  <c r="AU611" i="1"/>
  <c r="BF309" i="1" s="1"/>
  <c r="AS335" i="1"/>
  <c r="BD171" i="1" s="1"/>
  <c r="AN591" i="1"/>
  <c r="AY299" i="1" s="1"/>
  <c r="AR39" i="1"/>
  <c r="BC23" i="1" s="1"/>
  <c r="AS63" i="1"/>
  <c r="BD35" i="1" s="1"/>
  <c r="AU301" i="1"/>
  <c r="BF154" i="1" s="1"/>
  <c r="AN557" i="1"/>
  <c r="AY282" i="1" s="1"/>
  <c r="AT377" i="1"/>
  <c r="BE192" i="1" s="1"/>
  <c r="AP13" i="1"/>
  <c r="BA10" i="1" s="1"/>
  <c r="AV123" i="1"/>
  <c r="BG65" i="1" s="1"/>
  <c r="AO405" i="1"/>
  <c r="AZ206" i="1" s="1"/>
  <c r="AP661" i="1"/>
  <c r="BA334" i="1" s="1"/>
  <c r="AU481" i="1"/>
  <c r="BF244" i="1" s="1"/>
  <c r="AV267" i="1"/>
  <c r="BG137" i="1" s="1"/>
  <c r="AQ727" i="1"/>
  <c r="BB367" i="1" s="1"/>
  <c r="AR85" i="1"/>
  <c r="BC46" i="1" s="1"/>
  <c r="AT371" i="1"/>
  <c r="BE189" i="1" s="1"/>
  <c r="AU627" i="1"/>
  <c r="BF317" i="1" s="1"/>
  <c r="AO459" i="1"/>
  <c r="AZ233" i="1" s="1"/>
  <c r="AP261" i="1"/>
  <c r="BA134" i="1" s="1"/>
  <c r="AQ517" i="1"/>
  <c r="BB262" i="1" s="1"/>
  <c r="AP101" i="1"/>
  <c r="BA54" i="1" s="1"/>
  <c r="AN399" i="1"/>
  <c r="AY203" i="1" s="1"/>
  <c r="AT655" i="1"/>
  <c r="BE331" i="1" s="1"/>
  <c r="AN365" i="1"/>
  <c r="AY186" i="1" s="1"/>
  <c r="AN621" i="1"/>
  <c r="AY314" i="1" s="1"/>
  <c r="AV67" i="1"/>
  <c r="BG37" i="1" s="1"/>
  <c r="AS435" i="1"/>
  <c r="BD221" i="1" s="1"/>
  <c r="AT435" i="1"/>
  <c r="BE221" i="1" s="1"/>
  <c r="AP765" i="1"/>
  <c r="BA386" i="1" s="1"/>
  <c r="AO567" i="1"/>
  <c r="AZ287" i="1" s="1"/>
  <c r="AR381" i="1"/>
  <c r="BC194" i="1" s="1"/>
  <c r="AO457" i="1"/>
  <c r="AZ232" i="1" s="1"/>
  <c r="AR203" i="1"/>
  <c r="BC105" i="1" s="1"/>
  <c r="AV41" i="1"/>
  <c r="BG24" i="1" s="1"/>
  <c r="AQ669" i="1"/>
  <c r="BB338" i="1" s="1"/>
  <c r="AQ233" i="1"/>
  <c r="BB120" i="1" s="1"/>
  <c r="AQ235" i="1"/>
  <c r="BB121" i="1" s="1"/>
  <c r="AS47" i="1"/>
  <c r="BD27" i="1" s="1"/>
  <c r="AN293" i="1"/>
  <c r="AY150" i="1" s="1"/>
  <c r="AR549" i="1"/>
  <c r="BC278" i="1" s="1"/>
  <c r="AN631" i="1"/>
  <c r="AY319" i="1" s="1"/>
  <c r="AS707" i="1"/>
  <c r="BD357" i="1" s="1"/>
  <c r="AO431" i="1"/>
  <c r="AZ219" i="1" s="1"/>
  <c r="AT687" i="1"/>
  <c r="BE347" i="1" s="1"/>
  <c r="AO805" i="1"/>
  <c r="AZ406" i="1" s="1"/>
  <c r="AS149" i="1"/>
  <c r="BD78" i="1" s="1"/>
  <c r="AO397" i="1"/>
  <c r="AZ202" i="1" s="1"/>
  <c r="AT653" i="1"/>
  <c r="BE330" i="1" s="1"/>
  <c r="AU153" i="1"/>
  <c r="BF80" i="1" s="1"/>
  <c r="AS773" i="1"/>
  <c r="BD390" i="1" s="1"/>
  <c r="AR321" i="1"/>
  <c r="BC164" i="1" s="1"/>
  <c r="AQ625" i="1"/>
  <c r="BB316" i="1" s="1"/>
  <c r="AS779" i="1"/>
  <c r="BD393" i="1" s="1"/>
  <c r="AQ467" i="1"/>
  <c r="BB237" i="1" s="1"/>
  <c r="AO593" i="1"/>
  <c r="AZ300" i="1" s="1"/>
  <c r="AQ447" i="1"/>
  <c r="BB227" i="1" s="1"/>
  <c r="AO703" i="1"/>
  <c r="AZ355" i="1" s="1"/>
  <c r="AU489" i="1"/>
  <c r="BF248" i="1" s="1"/>
  <c r="AP489" i="1"/>
  <c r="BA248" i="1" s="1"/>
  <c r="AR507" i="1"/>
  <c r="BC257" i="1" s="1"/>
  <c r="AU159" i="1"/>
  <c r="BF83" i="1" s="1"/>
  <c r="AS539" i="1"/>
  <c r="BD273" i="1" s="1"/>
  <c r="AN111" i="1"/>
  <c r="AY59" i="1" s="1"/>
  <c r="AP111" i="1"/>
  <c r="BA59" i="1" s="1"/>
  <c r="AP325" i="1"/>
  <c r="BA166" i="1" s="1"/>
  <c r="AQ581" i="1"/>
  <c r="BB294" i="1" s="1"/>
  <c r="AV553" i="1"/>
  <c r="BG280" i="1" s="1"/>
  <c r="AN133" i="1"/>
  <c r="AY70" i="1" s="1"/>
  <c r="AT53" i="1"/>
  <c r="BE30" i="1" s="1"/>
  <c r="AP163" i="1"/>
  <c r="BA85" i="1" s="1"/>
  <c r="AQ463" i="1"/>
  <c r="BB235" i="1" s="1"/>
  <c r="AS463" i="1"/>
  <c r="BD235" i="1" s="1"/>
  <c r="AP719" i="1"/>
  <c r="BA363" i="1" s="1"/>
  <c r="AU173" i="1"/>
  <c r="BF90" i="1" s="1"/>
  <c r="AS173" i="1"/>
  <c r="BD90" i="1" s="1"/>
  <c r="AQ685" i="1"/>
  <c r="BB346" i="1" s="1"/>
  <c r="AT277" i="1"/>
  <c r="BE142" i="1" s="1"/>
  <c r="AS533" i="1"/>
  <c r="BD270" i="1" s="1"/>
  <c r="AN353" i="1"/>
  <c r="AY180" i="1" s="1"/>
  <c r="AV745" i="1"/>
  <c r="BG376" i="1" s="1"/>
  <c r="AP243" i="1"/>
  <c r="BA125" i="1" s="1"/>
  <c r="AT223" i="1"/>
  <c r="BE115" i="1" s="1"/>
  <c r="AP223" i="1"/>
  <c r="BA115" i="1" s="1"/>
  <c r="AP479" i="1"/>
  <c r="BA243" i="1" s="1"/>
  <c r="AQ735" i="1"/>
  <c r="BB371" i="1" s="1"/>
  <c r="AP105" i="1"/>
  <c r="BA56" i="1" s="1"/>
  <c r="AR445" i="1"/>
  <c r="BC226" i="1" s="1"/>
  <c r="AU265" i="1"/>
  <c r="BF136" i="1" s="1"/>
  <c r="AQ521" i="1"/>
  <c r="BB264" i="1" s="1"/>
  <c r="AP151" i="1"/>
  <c r="BA79" i="1" s="1"/>
  <c r="AT199" i="1"/>
  <c r="BE103" i="1" s="1"/>
  <c r="AP175" i="1"/>
  <c r="BA91" i="1" s="1"/>
  <c r="AP357" i="1"/>
  <c r="BA182" i="1" s="1"/>
  <c r="AO613" i="1"/>
  <c r="AZ310" i="1" s="1"/>
  <c r="AQ613" i="1"/>
  <c r="BB310" i="1" s="1"/>
  <c r="AR673" i="1"/>
  <c r="BC340" i="1" s="1"/>
  <c r="AO177" i="1"/>
  <c r="AZ92" i="1" s="1"/>
  <c r="AO29" i="1"/>
  <c r="AZ18" i="1" s="1"/>
  <c r="AS103" i="1"/>
  <c r="BD55" i="1" s="1"/>
  <c r="AO259" i="1"/>
  <c r="AZ133" i="1" s="1"/>
  <c r="AN515" i="1"/>
  <c r="AY261" i="1" s="1"/>
  <c r="AV771" i="1"/>
  <c r="BG389" i="1" s="1"/>
  <c r="AT495" i="1"/>
  <c r="BE251" i="1" s="1"/>
  <c r="AQ751" i="1"/>
  <c r="BB379" i="1" s="1"/>
  <c r="AQ299" i="1"/>
  <c r="BB153" i="1" s="1"/>
  <c r="AR23" i="1"/>
  <c r="BC15" i="1" s="1"/>
  <c r="AS205" i="1"/>
  <c r="BD106" i="1" s="1"/>
  <c r="AT717" i="1"/>
  <c r="BE362" i="1" s="1"/>
  <c r="AQ561" i="1"/>
  <c r="BB284" i="1" s="1"/>
  <c r="AU15" i="1"/>
  <c r="BF11" i="1" s="1"/>
  <c r="AV309" i="1"/>
  <c r="BG158" i="1" s="1"/>
  <c r="AO565" i="1"/>
  <c r="AZ286" i="1" s="1"/>
  <c r="AO385" i="1"/>
  <c r="AZ196" i="1" s="1"/>
  <c r="AV97" i="1"/>
  <c r="BG52" i="1" s="1"/>
  <c r="AR275" i="1"/>
  <c r="BC141" i="1" s="1"/>
  <c r="AS531" i="1"/>
  <c r="BD269" i="1" s="1"/>
  <c r="AN787" i="1"/>
  <c r="AY397" i="1" s="1"/>
  <c r="AT787" i="1"/>
  <c r="BE397" i="1" s="1"/>
  <c r="AQ255" i="1"/>
  <c r="BB131" i="1" s="1"/>
  <c r="AR511" i="1"/>
  <c r="BC259" i="1" s="1"/>
  <c r="AQ767" i="1"/>
  <c r="BB387" i="1" s="1"/>
  <c r="AP555" i="1"/>
  <c r="BA281" i="1" s="1"/>
  <c r="AO31" i="1"/>
  <c r="AZ19" i="1" s="1"/>
  <c r="AS477" i="1"/>
  <c r="BD242" i="1" s="1"/>
  <c r="AQ297" i="1"/>
  <c r="BB152" i="1" s="1"/>
  <c r="AR577" i="1"/>
  <c r="BC292" i="1" s="1"/>
  <c r="AS577" i="1"/>
  <c r="BD292" i="1" s="1"/>
  <c r="AP329" i="1"/>
  <c r="BA168" i="1" s="1"/>
  <c r="AS331" i="1"/>
  <c r="BD169" i="1" s="1"/>
  <c r="AR713" i="1"/>
  <c r="BC360" i="1" s="1"/>
  <c r="AS713" i="1"/>
  <c r="BD360" i="1" s="1"/>
  <c r="AR389" i="1"/>
  <c r="BC198" i="1" s="1"/>
  <c r="AR645" i="1"/>
  <c r="BC326" i="1" s="1"/>
  <c r="AO157" i="1"/>
  <c r="AZ82" i="1" s="1"/>
  <c r="AQ167" i="1"/>
  <c r="BB87" i="1" s="1"/>
  <c r="AU219" i="1"/>
  <c r="BF113" i="1" s="1"/>
  <c r="AP291" i="1"/>
  <c r="BA149" i="1" s="1"/>
  <c r="AS291" i="1"/>
  <c r="BD149" i="1" s="1"/>
  <c r="AT271" i="1"/>
  <c r="BE139" i="1" s="1"/>
  <c r="AP527" i="1"/>
  <c r="BA267" i="1" s="1"/>
  <c r="AS491" i="1"/>
  <c r="BD249" i="1" s="1"/>
  <c r="AS87" i="1"/>
  <c r="BD47" i="1" s="1"/>
  <c r="AV237" i="1"/>
  <c r="BG122" i="1" s="1"/>
  <c r="AS493" i="1"/>
  <c r="BD250" i="1" s="1"/>
  <c r="AO279" i="1"/>
  <c r="AZ143" i="1" s="1"/>
  <c r="AT79" i="1"/>
  <c r="BE43" i="1" s="1"/>
  <c r="AS341" i="1"/>
  <c r="BD174" i="1" s="1"/>
  <c r="AT597" i="1"/>
  <c r="BE302" i="1" s="1"/>
  <c r="AS799" i="1"/>
  <c r="BD403" i="1" s="1"/>
  <c r="AP729" i="1"/>
  <c r="BA368" i="1" s="1"/>
  <c r="AO417" i="1"/>
  <c r="AZ212" i="1" s="1"/>
  <c r="AJ807" i="1"/>
  <c r="AV215" i="1"/>
  <c r="BG111" i="1" s="1"/>
  <c r="AQ215" i="1"/>
  <c r="BB111" i="1" s="1"/>
  <c r="AS307" i="1"/>
  <c r="BD157" i="1" s="1"/>
  <c r="AU563" i="1"/>
  <c r="BF285" i="1" s="1"/>
  <c r="AS665" i="1"/>
  <c r="BD336" i="1" s="1"/>
  <c r="AQ287" i="1"/>
  <c r="BB147" i="1" s="1"/>
  <c r="AR543" i="1"/>
  <c r="BC275" i="1" s="1"/>
  <c r="AS115" i="1"/>
  <c r="BD61" i="1" s="1"/>
  <c r="AQ715" i="1"/>
  <c r="BB361" i="1" s="1"/>
  <c r="AV253" i="1"/>
  <c r="BG130" i="1" s="1"/>
  <c r="AN253" i="1"/>
  <c r="AY130" i="1" s="1"/>
  <c r="AP789" i="1"/>
  <c r="BA398" i="1" s="1"/>
  <c r="AP225" i="1"/>
  <c r="BA116" i="1" s="1"/>
  <c r="AU351" i="1"/>
  <c r="BF179" i="1" s="1"/>
  <c r="AP81" i="1"/>
  <c r="BA44" i="1" s="1"/>
  <c r="AU523" i="1"/>
  <c r="BF265" i="1" s="1"/>
  <c r="AU93" i="1"/>
  <c r="BF50" i="1" s="1"/>
  <c r="AN375" i="1"/>
  <c r="AY191" i="1" s="1"/>
  <c r="AV83" i="1"/>
  <c r="BG45" i="1" s="1"/>
  <c r="AR763" i="1"/>
  <c r="BC385" i="1" s="1"/>
  <c r="AS57" i="1"/>
  <c r="BD32" i="1" s="1"/>
  <c r="AN165" i="1"/>
  <c r="AY86" i="1" s="1"/>
  <c r="AS165" i="1"/>
  <c r="BD86" i="1" s="1"/>
  <c r="AT421" i="1"/>
  <c r="BE214" i="1" s="1"/>
  <c r="AV677" i="1"/>
  <c r="BG342" i="1" s="1"/>
  <c r="AP363" i="1"/>
  <c r="BA185" i="1" s="1"/>
  <c r="AU315" i="1"/>
  <c r="BF161" i="1" s="1"/>
  <c r="AU323" i="1"/>
  <c r="BF165" i="1" s="1"/>
  <c r="AO579" i="1"/>
  <c r="AZ293" i="1" s="1"/>
  <c r="AU303" i="1"/>
  <c r="BF155" i="1" s="1"/>
  <c r="AR559" i="1"/>
  <c r="BC283" i="1" s="1"/>
  <c r="AO559" i="1"/>
  <c r="AZ283" i="1" s="1"/>
  <c r="AP145" i="1"/>
  <c r="BA76" i="1" s="1"/>
  <c r="AU7" i="1"/>
  <c r="BF7" i="1" s="1"/>
  <c r="AP525" i="1"/>
  <c r="BA266" i="1" s="1"/>
  <c r="AR705" i="1"/>
  <c r="BC356" i="1" s="1"/>
  <c r="AP697" i="1"/>
  <c r="BA352" i="1" s="1"/>
  <c r="AS143" i="1"/>
  <c r="BD75" i="1" s="1"/>
  <c r="AS59" i="1"/>
  <c r="BD33" i="1" s="1"/>
  <c r="AQ373" i="1"/>
  <c r="BB190" i="1" s="1"/>
  <c r="AT629" i="1"/>
  <c r="BE318" i="1" s="1"/>
  <c r="AN777" i="1"/>
  <c r="AY392" i="1" s="1"/>
  <c r="AR193" i="1"/>
  <c r="BC100" i="1" s="1"/>
  <c r="AV449" i="1"/>
  <c r="BG228" i="1" s="1"/>
  <c r="AT471" i="1"/>
  <c r="BE239" i="1" s="1"/>
  <c r="AU21" i="1"/>
  <c r="BF14" i="1" s="1"/>
  <c r="AO339" i="1"/>
  <c r="AZ173" i="1" s="1"/>
  <c r="AP595" i="1"/>
  <c r="BA301" i="1" s="1"/>
  <c r="AT595" i="1"/>
  <c r="BE301" i="1" s="1"/>
  <c r="AQ319" i="1"/>
  <c r="BB163" i="1" s="1"/>
  <c r="AU575" i="1"/>
  <c r="BF291" i="1" s="1"/>
  <c r="AT285" i="1"/>
  <c r="BE146" i="1" s="1"/>
  <c r="AU541" i="1"/>
  <c r="BF274" i="1" s="1"/>
  <c r="AU361" i="1"/>
  <c r="BF184" i="1" s="1"/>
  <c r="AS801" i="1"/>
  <c r="BD404" i="1" s="1"/>
  <c r="AO607" i="1"/>
  <c r="AZ307" i="1" s="1"/>
  <c r="AP11" i="1"/>
  <c r="BA9" i="1" s="1"/>
  <c r="AR573" i="1"/>
  <c r="BC290" i="1" s="1"/>
  <c r="AT573" i="1"/>
  <c r="BE290" i="1" s="1"/>
  <c r="AS393" i="1"/>
  <c r="BD200" i="1" s="1"/>
  <c r="AO747" i="1"/>
  <c r="AZ377" i="1" s="1"/>
  <c r="AT295" i="1"/>
  <c r="BE151" i="1" s="1"/>
  <c r="AN551" i="1"/>
  <c r="AY279" i="1" s="1"/>
  <c r="AR551" i="1"/>
  <c r="BC279" i="1" s="1"/>
  <c r="AR599" i="1"/>
  <c r="BC303" i="1" s="1"/>
  <c r="AN147" i="1"/>
  <c r="AY77" i="1" s="1"/>
  <c r="AU121" i="1"/>
  <c r="BF64" i="1" s="1"/>
  <c r="AT121" i="1"/>
  <c r="BE64" i="1" s="1"/>
  <c r="AP197" i="1"/>
  <c r="BA102" i="1" s="1"/>
  <c r="AQ453" i="1"/>
  <c r="BB230" i="1" s="1"/>
  <c r="AS709" i="1"/>
  <c r="BD358" i="1" s="1"/>
  <c r="AU545" i="1"/>
  <c r="BF276" i="1" s="1"/>
  <c r="AU587" i="1"/>
  <c r="BF297" i="1" s="1"/>
  <c r="AR95" i="1"/>
  <c r="BC51" i="1" s="1"/>
  <c r="AS411" i="1"/>
  <c r="BD209" i="1" s="1"/>
  <c r="AU355" i="1"/>
  <c r="BF181" i="1" s="1"/>
  <c r="AT611" i="1"/>
  <c r="BE309" i="1" s="1"/>
  <c r="AP335" i="1"/>
  <c r="BA171" i="1" s="1"/>
  <c r="AT591" i="1"/>
  <c r="BE299" i="1" s="1"/>
  <c r="AS39" i="1"/>
  <c r="BD23" i="1" s="1"/>
  <c r="AP63" i="1"/>
  <c r="BA35" i="1" s="1"/>
  <c r="AR301" i="1"/>
  <c r="BC154" i="1" s="1"/>
  <c r="AV557" i="1"/>
  <c r="BG282" i="1" s="1"/>
  <c r="AS377" i="1"/>
  <c r="BD192" i="1" s="1"/>
  <c r="AR13" i="1"/>
  <c r="BC10" i="1" s="1"/>
  <c r="AT123" i="1"/>
  <c r="BE65" i="1" s="1"/>
  <c r="AU405" i="1"/>
  <c r="BF206" i="1" s="1"/>
  <c r="AR661" i="1"/>
  <c r="BC334" i="1" s="1"/>
  <c r="AQ481" i="1"/>
  <c r="BB244" i="1" s="1"/>
  <c r="AT267" i="1"/>
  <c r="BE137" i="1" s="1"/>
  <c r="AN727" i="1"/>
  <c r="AY367" i="1" s="1"/>
  <c r="AS85" i="1"/>
  <c r="BD46" i="1" s="1"/>
  <c r="AR371" i="1"/>
  <c r="BC189" i="1" s="1"/>
  <c r="AU371" i="1"/>
  <c r="BF189" i="1" s="1"/>
  <c r="AP627" i="1"/>
  <c r="BA317" i="1" s="1"/>
  <c r="AN51" i="1"/>
  <c r="AY29" i="1" s="1"/>
  <c r="AR305" i="1"/>
  <c r="BC156" i="1" s="1"/>
  <c r="AS305" i="1"/>
  <c r="BD156" i="1" s="1"/>
  <c r="AS51" i="1"/>
  <c r="BD29" i="1" s="1"/>
  <c r="AN55" i="1"/>
  <c r="AY31" i="1" s="1"/>
  <c r="AO55" i="1"/>
  <c r="AZ31" i="1" s="1"/>
  <c r="AQ459" i="1"/>
  <c r="BB233" i="1" s="1"/>
  <c r="AS403" i="1"/>
  <c r="BD205" i="1" s="1"/>
  <c r="AQ311" i="1"/>
  <c r="BB159" i="1" s="1"/>
  <c r="AN261" i="1"/>
  <c r="AY134" i="1" s="1"/>
  <c r="AU517" i="1"/>
  <c r="BF262" i="1" s="1"/>
  <c r="AO101" i="1"/>
  <c r="AZ54" i="1" s="1"/>
  <c r="AP119" i="1"/>
  <c r="BA63" i="1" s="1"/>
  <c r="AS119" i="1"/>
  <c r="BD63" i="1" s="1"/>
  <c r="AQ399" i="1"/>
  <c r="BB203" i="1" s="1"/>
  <c r="AS655" i="1"/>
  <c r="BD331" i="1" s="1"/>
  <c r="AU365" i="1"/>
  <c r="BF186" i="1" s="1"/>
  <c r="AV621" i="1"/>
  <c r="BG314" i="1" s="1"/>
  <c r="AO441" i="1"/>
  <c r="AZ224" i="1" s="1"/>
  <c r="AN67" i="1"/>
  <c r="AY37" i="1" s="1"/>
  <c r="AR435" i="1"/>
  <c r="BC221" i="1" s="1"/>
  <c r="AO765" i="1"/>
  <c r="AZ386" i="1" s="1"/>
  <c r="AT567" i="1"/>
  <c r="BE287" i="1" s="1"/>
  <c r="AU567" i="1"/>
  <c r="BF287" i="1" s="1"/>
  <c r="AQ381" i="1"/>
  <c r="BB194" i="1" s="1"/>
  <c r="AV457" i="1"/>
  <c r="BG232" i="1" s="1"/>
  <c r="AT203" i="1"/>
  <c r="BE105" i="1" s="1"/>
  <c r="AR41" i="1"/>
  <c r="BC24" i="1" s="1"/>
  <c r="AU669" i="1"/>
  <c r="BF338" i="1" s="1"/>
  <c r="AV233" i="1"/>
  <c r="BG120" i="1" s="1"/>
  <c r="AO233" i="1"/>
  <c r="AZ120" i="1" s="1"/>
  <c r="AS235" i="1"/>
  <c r="BD121" i="1" s="1"/>
  <c r="AR47" i="1"/>
  <c r="BC27" i="1" s="1"/>
  <c r="AV293" i="1"/>
  <c r="BG150" i="1" s="1"/>
  <c r="AP293" i="1"/>
  <c r="BA150" i="1" s="1"/>
  <c r="AP549" i="1"/>
  <c r="BA278" i="1" s="1"/>
  <c r="AU631" i="1"/>
  <c r="BF319" i="1" s="1"/>
  <c r="AQ183" i="1"/>
  <c r="BB95" i="1" s="1"/>
  <c r="AP707" i="1"/>
  <c r="BA357" i="1" s="1"/>
  <c r="AV431" i="1"/>
  <c r="BG219" i="1" s="1"/>
  <c r="AO687" i="1"/>
  <c r="AZ347" i="1" s="1"/>
  <c r="AV805" i="1"/>
  <c r="BG406" i="1" s="1"/>
  <c r="AT149" i="1"/>
  <c r="BE78" i="1" s="1"/>
  <c r="AP9" i="1"/>
  <c r="BA8" i="1" s="1"/>
  <c r="AU397" i="1"/>
  <c r="BF202" i="1" s="1"/>
  <c r="AR653" i="1"/>
  <c r="BC330" i="1" s="1"/>
  <c r="AV473" i="1"/>
  <c r="BG240" i="1" s="1"/>
  <c r="AN153" i="1"/>
  <c r="AY80" i="1" s="1"/>
  <c r="AT773" i="1"/>
  <c r="BE390" i="1" s="1"/>
  <c r="AV321" i="1"/>
  <c r="BG164" i="1" s="1"/>
  <c r="AP625" i="1"/>
  <c r="BA316" i="1" s="1"/>
  <c r="AT779" i="1"/>
  <c r="BE393" i="1" s="1"/>
  <c r="AV467" i="1"/>
  <c r="BG237" i="1" s="1"/>
  <c r="AV593" i="1"/>
  <c r="BG300" i="1" s="1"/>
  <c r="AP593" i="1"/>
  <c r="BA300" i="1" s="1"/>
  <c r="AO447" i="1"/>
  <c r="AZ227" i="1" s="1"/>
  <c r="AT703" i="1"/>
  <c r="BE355" i="1" s="1"/>
  <c r="AQ489" i="1"/>
  <c r="BB248" i="1" s="1"/>
  <c r="AO507" i="1"/>
  <c r="AZ257" i="1" s="1"/>
  <c r="AP159" i="1"/>
  <c r="BA83" i="1" s="1"/>
  <c r="AP539" i="1"/>
  <c r="BA273" i="1" s="1"/>
  <c r="AT111" i="1"/>
  <c r="BE59" i="1" s="1"/>
  <c r="AN27" i="1"/>
  <c r="AY17" i="1" s="1"/>
  <c r="AV27" i="1"/>
  <c r="BG17" i="1" s="1"/>
  <c r="AQ325" i="1"/>
  <c r="BB166" i="1" s="1"/>
  <c r="AO581" i="1"/>
  <c r="AZ294" i="1" s="1"/>
  <c r="AN553" i="1"/>
  <c r="AY280" i="1" s="1"/>
  <c r="AU133" i="1"/>
  <c r="BF70" i="1" s="1"/>
  <c r="AQ53" i="1"/>
  <c r="BB30" i="1" s="1"/>
  <c r="AO163" i="1"/>
  <c r="AZ85" i="1" s="1"/>
  <c r="AO463" i="1"/>
  <c r="AZ235" i="1" s="1"/>
  <c r="AN719" i="1"/>
  <c r="AY363" i="1" s="1"/>
  <c r="AR719" i="1"/>
  <c r="BC363" i="1" s="1"/>
  <c r="AS73" i="1"/>
  <c r="BD40" i="1" s="1"/>
  <c r="AR173" i="1"/>
  <c r="BC90" i="1" s="1"/>
  <c r="AV685" i="1"/>
  <c r="BG346" i="1" s="1"/>
  <c r="AU249" i="1"/>
  <c r="BF128" i="1" s="1"/>
  <c r="AQ505" i="1"/>
  <c r="BB256" i="1" s="1"/>
  <c r="AR277" i="1"/>
  <c r="BC142" i="1" s="1"/>
  <c r="AQ533" i="1"/>
  <c r="BB270" i="1" s="1"/>
  <c r="AP761" i="1"/>
  <c r="BA384" i="1" s="1"/>
  <c r="AQ353" i="1"/>
  <c r="BB180" i="1" s="1"/>
  <c r="AT745" i="1"/>
  <c r="BE376" i="1" s="1"/>
  <c r="AN243" i="1"/>
  <c r="AY125" i="1" s="1"/>
  <c r="AO223" i="1"/>
  <c r="AZ115" i="1" s="1"/>
  <c r="AN479" i="1"/>
  <c r="AY243" i="1" s="1"/>
  <c r="AV479" i="1"/>
  <c r="BG243" i="1" s="1"/>
  <c r="AP735" i="1"/>
  <c r="BA371" i="1" s="1"/>
  <c r="AT105" i="1"/>
  <c r="BE56" i="1" s="1"/>
  <c r="AP445" i="1"/>
  <c r="BA226" i="1" s="1"/>
  <c r="AS265" i="1"/>
  <c r="BD136" i="1" s="1"/>
  <c r="AR521" i="1"/>
  <c r="BC264" i="1" s="1"/>
  <c r="AU151" i="1"/>
  <c r="BF79" i="1" s="1"/>
  <c r="AS151" i="1"/>
  <c r="BD79" i="1" s="1"/>
  <c r="AS199" i="1"/>
  <c r="BD103" i="1" s="1"/>
  <c r="AU175" i="1"/>
  <c r="BF91" i="1" s="1"/>
  <c r="AO357" i="1"/>
  <c r="AZ182" i="1" s="1"/>
  <c r="AN613" i="1"/>
  <c r="AY310" i="1" s="1"/>
  <c r="AO673" i="1"/>
  <c r="AZ340" i="1" s="1"/>
  <c r="AV177" i="1"/>
  <c r="BG92" i="1" s="1"/>
  <c r="AP29" i="1"/>
  <c r="BA18" i="1" s="1"/>
  <c r="AR29" i="1"/>
  <c r="BC18" i="1" s="1"/>
  <c r="AU103" i="1"/>
  <c r="BF55" i="1" s="1"/>
  <c r="AS259" i="1"/>
  <c r="BD133" i="1" s="1"/>
  <c r="AU515" i="1"/>
  <c r="BF261" i="1" s="1"/>
  <c r="AN771" i="1"/>
  <c r="AY389" i="1" s="1"/>
  <c r="AR239" i="1"/>
  <c r="BC123" i="1" s="1"/>
  <c r="AU495" i="1"/>
  <c r="BF251" i="1" s="1"/>
  <c r="AP751" i="1"/>
  <c r="BA379" i="1" s="1"/>
  <c r="AP299" i="1"/>
  <c r="BA153" i="1" s="1"/>
  <c r="AQ23" i="1"/>
  <c r="BB15" i="1" s="1"/>
  <c r="AV137" i="1"/>
  <c r="BG72" i="1" s="1"/>
  <c r="AO205" i="1"/>
  <c r="AZ106" i="1" s="1"/>
  <c r="AU461" i="1"/>
  <c r="BF234" i="1" s="1"/>
  <c r="AU717" i="1"/>
  <c r="BF362" i="1" s="1"/>
  <c r="AO561" i="1"/>
  <c r="AZ284" i="1" s="1"/>
  <c r="AT15" i="1"/>
  <c r="BE11" i="1" s="1"/>
  <c r="AN309" i="1"/>
  <c r="AY158" i="1" s="1"/>
  <c r="AN565" i="1"/>
  <c r="AY286" i="1" s="1"/>
  <c r="AT385" i="1"/>
  <c r="BE196" i="1" s="1"/>
  <c r="AU97" i="1"/>
  <c r="BF52" i="1" s="1"/>
  <c r="AP275" i="1"/>
  <c r="BA141" i="1" s="1"/>
  <c r="AO531" i="1"/>
  <c r="AZ269" i="1" s="1"/>
  <c r="AR787" i="1"/>
  <c r="BC397" i="1" s="1"/>
  <c r="AN255" i="1"/>
  <c r="AY131" i="1" s="1"/>
  <c r="AS511" i="1"/>
  <c r="BD259" i="1" s="1"/>
  <c r="AP767" i="1"/>
  <c r="BA387" i="1" s="1"/>
  <c r="AO555" i="1"/>
  <c r="AZ281" i="1" s="1"/>
  <c r="AP31" i="1"/>
  <c r="BA19" i="1" s="1"/>
  <c r="AV477" i="1"/>
  <c r="BG242" i="1" s="1"/>
  <c r="AN477" i="1"/>
  <c r="AY242" i="1" s="1"/>
  <c r="AV297" i="1"/>
  <c r="BG152" i="1" s="1"/>
  <c r="AQ577" i="1"/>
  <c r="BB292" i="1" s="1"/>
  <c r="AO329" i="1"/>
  <c r="AZ168" i="1" s="1"/>
  <c r="AR331" i="1"/>
  <c r="BC169" i="1" s="1"/>
  <c r="AQ713" i="1"/>
  <c r="BB360" i="1" s="1"/>
  <c r="AQ389" i="1"/>
  <c r="BB198" i="1" s="1"/>
  <c r="AQ645" i="1"/>
  <c r="BB326" i="1" s="1"/>
  <c r="AR157" i="1"/>
  <c r="BC82" i="1" s="1"/>
  <c r="AP167" i="1"/>
  <c r="BA87" i="1" s="1"/>
  <c r="AQ219" i="1"/>
  <c r="BB113" i="1" s="1"/>
  <c r="AV129" i="1"/>
  <c r="BG68" i="1" s="1"/>
  <c r="AQ291" i="1"/>
  <c r="BB149" i="1" s="1"/>
  <c r="AQ271" i="1"/>
  <c r="BB139" i="1" s="1"/>
  <c r="AV527" i="1"/>
  <c r="BG267" i="1" s="1"/>
  <c r="AU491" i="1"/>
  <c r="BF249" i="1" s="1"/>
  <c r="AN491" i="1"/>
  <c r="AY249" i="1" s="1"/>
  <c r="AQ87" i="1"/>
  <c r="BB47" i="1" s="1"/>
  <c r="AP237" i="1"/>
  <c r="BA122" i="1" s="1"/>
  <c r="AN493" i="1"/>
  <c r="AY250" i="1" s="1"/>
  <c r="AO313" i="1"/>
  <c r="AZ160" i="1" s="1"/>
  <c r="AP279" i="1"/>
  <c r="BA143" i="1" s="1"/>
  <c r="AU79" i="1"/>
  <c r="BF43" i="1" s="1"/>
  <c r="AR341" i="1"/>
  <c r="BC174" i="1" s="1"/>
  <c r="AR597" i="1"/>
  <c r="BC302" i="1" s="1"/>
  <c r="AQ799" i="1"/>
  <c r="BB403" i="1" s="1"/>
  <c r="AS729" i="1"/>
  <c r="BD368" i="1" s="1"/>
  <c r="AN417" i="1"/>
  <c r="AY212" i="1" s="1"/>
  <c r="AI807" i="1"/>
  <c r="AP215" i="1"/>
  <c r="BA111" i="1" s="1"/>
  <c r="AQ307" i="1"/>
  <c r="BB157" i="1" s="1"/>
  <c r="AV563" i="1"/>
  <c r="BG285" i="1" s="1"/>
  <c r="AT665" i="1"/>
  <c r="BE336" i="1" s="1"/>
  <c r="AN287" i="1"/>
  <c r="AY147" i="1" s="1"/>
  <c r="AP543" i="1"/>
  <c r="BA275" i="1" s="1"/>
  <c r="AR115" i="1"/>
  <c r="BC61" i="1" s="1"/>
  <c r="AS715" i="1"/>
  <c r="BD361" i="1" s="1"/>
  <c r="AS253" i="1"/>
  <c r="BD130" i="1" s="1"/>
  <c r="AO789" i="1"/>
  <c r="AZ398" i="1" s="1"/>
  <c r="AQ225" i="1"/>
  <c r="BB116" i="1" s="1"/>
  <c r="AS351" i="1"/>
  <c r="BD179" i="1" s="1"/>
  <c r="AV81" i="1"/>
  <c r="BG44" i="1" s="1"/>
  <c r="AO523" i="1"/>
  <c r="AZ265" i="1" s="1"/>
  <c r="AP93" i="1"/>
  <c r="BA50" i="1" s="1"/>
  <c r="AU375" i="1"/>
  <c r="BF191" i="1" s="1"/>
  <c r="AT83" i="1"/>
  <c r="BE45" i="1" s="1"/>
  <c r="AU83" i="1"/>
  <c r="BF45" i="1" s="1"/>
  <c r="AQ763" i="1"/>
  <c r="BB385" i="1" s="1"/>
  <c r="AN57" i="1"/>
  <c r="AY32" i="1" s="1"/>
  <c r="AR165" i="1"/>
  <c r="BC86" i="1" s="1"/>
  <c r="AS421" i="1"/>
  <c r="BD214" i="1" s="1"/>
  <c r="AP421" i="1"/>
  <c r="BA214" i="1" s="1"/>
  <c r="AS677" i="1"/>
  <c r="BD342" i="1" s="1"/>
  <c r="AV363" i="1"/>
  <c r="BG185" i="1" s="1"/>
  <c r="AR315" i="1"/>
  <c r="BC161" i="1" s="1"/>
  <c r="AT323" i="1"/>
  <c r="BE165" i="1" s="1"/>
  <c r="AU579" i="1"/>
  <c r="BF293" i="1" s="1"/>
  <c r="AT303" i="1"/>
  <c r="BE155" i="1" s="1"/>
  <c r="AP559" i="1"/>
  <c r="BA283" i="1" s="1"/>
  <c r="AN145" i="1"/>
  <c r="AY76" i="1" s="1"/>
  <c r="AS145" i="1"/>
  <c r="BD76" i="1" s="1"/>
  <c r="AP7" i="1"/>
  <c r="BA7" i="1" s="1"/>
  <c r="AV525" i="1"/>
  <c r="BG266" i="1" s="1"/>
  <c r="AO525" i="1"/>
  <c r="AZ266" i="1" s="1"/>
  <c r="AQ705" i="1"/>
  <c r="BB356" i="1" s="1"/>
  <c r="AS697" i="1"/>
  <c r="BD352" i="1" s="1"/>
  <c r="AN697" i="1"/>
  <c r="AY352" i="1" s="1"/>
  <c r="AQ143" i="1"/>
  <c r="BB75" i="1" s="1"/>
  <c r="AR59" i="1"/>
  <c r="BC33" i="1" s="1"/>
  <c r="AP373" i="1"/>
  <c r="BA190" i="1" s="1"/>
  <c r="AR629" i="1"/>
  <c r="BC318" i="1" s="1"/>
  <c r="AT777" i="1"/>
  <c r="BE392" i="1" s="1"/>
  <c r="AU193" i="1"/>
  <c r="BF100" i="1" s="1"/>
  <c r="AN449" i="1"/>
  <c r="AY228" i="1" s="1"/>
  <c r="AU471" i="1"/>
  <c r="BF239" i="1" s="1"/>
  <c r="AP21" i="1"/>
  <c r="BA14" i="1" s="1"/>
  <c r="AQ339" i="1"/>
  <c r="BB173" i="1" s="1"/>
  <c r="AR595" i="1"/>
  <c r="BC301" i="1" s="1"/>
  <c r="AN319" i="1"/>
  <c r="AY163" i="1" s="1"/>
  <c r="AT575" i="1"/>
  <c r="BE291" i="1" s="1"/>
  <c r="AO285" i="1"/>
  <c r="AZ146" i="1" s="1"/>
  <c r="AV541" i="1"/>
  <c r="BG274" i="1" s="1"/>
  <c r="AQ361" i="1"/>
  <c r="BB184" i="1" s="1"/>
  <c r="AR801" i="1"/>
  <c r="BC404" i="1" s="1"/>
  <c r="AU607" i="1"/>
  <c r="BF307" i="1" s="1"/>
  <c r="AS11" i="1"/>
  <c r="BD9" i="1" s="1"/>
  <c r="AV573" i="1"/>
  <c r="BG290" i="1" s="1"/>
  <c r="AU393" i="1"/>
  <c r="BF200" i="1" s="1"/>
  <c r="AU747" i="1"/>
  <c r="BF377" i="1" s="1"/>
  <c r="AN295" i="1"/>
  <c r="AY151" i="1" s="1"/>
  <c r="AP551" i="1"/>
  <c r="BA279" i="1" s="1"/>
  <c r="AV599" i="1"/>
  <c r="BG303" i="1" s="1"/>
  <c r="AU147" i="1"/>
  <c r="BF77" i="1" s="1"/>
  <c r="AQ121" i="1"/>
  <c r="BB64" i="1" s="1"/>
  <c r="AQ197" i="1"/>
  <c r="BB102" i="1" s="1"/>
  <c r="AU197" i="1"/>
  <c r="BF102" i="1" s="1"/>
  <c r="AN453" i="1"/>
  <c r="AY230" i="1" s="1"/>
  <c r="AP709" i="1"/>
  <c r="BA358" i="1" s="1"/>
  <c r="AR545" i="1"/>
  <c r="BC276" i="1" s="1"/>
  <c r="AQ545" i="1"/>
  <c r="BB276" i="1" s="1"/>
  <c r="AR587" i="1"/>
  <c r="BC297" i="1" s="1"/>
  <c r="AP95" i="1"/>
  <c r="BA51" i="1" s="1"/>
  <c r="AR411" i="1"/>
  <c r="BC209" i="1" s="1"/>
  <c r="AR355" i="1"/>
  <c r="BC181" i="1" s="1"/>
  <c r="AS611" i="1"/>
  <c r="BD309" i="1" s="1"/>
  <c r="AU335" i="1"/>
  <c r="BF171" i="1" s="1"/>
  <c r="AR335" i="1"/>
  <c r="BC171" i="1" s="1"/>
  <c r="AS591" i="1"/>
  <c r="BD299" i="1" s="1"/>
  <c r="AP39" i="1"/>
  <c r="BA23" i="1" s="1"/>
  <c r="AU63" i="1"/>
  <c r="BF35" i="1" s="1"/>
  <c r="AT301" i="1"/>
  <c r="BE154" i="1" s="1"/>
  <c r="AS301" i="1"/>
  <c r="BD154" i="1" s="1"/>
  <c r="AT557" i="1"/>
  <c r="BE282" i="1" s="1"/>
  <c r="AV377" i="1"/>
  <c r="BG192" i="1" s="1"/>
  <c r="AR377" i="1"/>
  <c r="BC192" i="1" s="1"/>
  <c r="AV13" i="1"/>
  <c r="BG10" i="1" s="1"/>
  <c r="AN123" i="1"/>
  <c r="AY65" i="1" s="1"/>
  <c r="AT405" i="1"/>
  <c r="BE206" i="1" s="1"/>
  <c r="AQ661" i="1"/>
  <c r="BB334" i="1" s="1"/>
  <c r="AV481" i="1"/>
  <c r="BG244" i="1" s="1"/>
  <c r="AP481" i="1"/>
  <c r="BA244" i="1" s="1"/>
  <c r="AS267" i="1"/>
  <c r="BD137" i="1" s="1"/>
  <c r="AV727" i="1"/>
  <c r="BG367" i="1" s="1"/>
  <c r="AO85" i="1"/>
  <c r="AZ46" i="1" s="1"/>
  <c r="AQ371" i="1"/>
  <c r="BB189" i="1" s="1"/>
  <c r="AO627" i="1"/>
  <c r="AZ317" i="1" s="1"/>
  <c r="AQ627" i="1"/>
  <c r="BB317" i="1" s="1"/>
  <c r="AT51" i="1"/>
  <c r="BE29" i="1" s="1"/>
  <c r="AP459" i="1"/>
  <c r="BA233" i="1" s="1"/>
  <c r="AV261" i="1"/>
  <c r="BG134" i="1" s="1"/>
  <c r="AN517" i="1"/>
  <c r="AY262" i="1" s="1"/>
  <c r="AQ101" i="1"/>
  <c r="BB54" i="1" s="1"/>
  <c r="AV399" i="1"/>
  <c r="BG203" i="1" s="1"/>
  <c r="AQ655" i="1"/>
  <c r="BB331" i="1" s="1"/>
  <c r="AT365" i="1"/>
  <c r="BE186" i="1" s="1"/>
  <c r="AU621" i="1"/>
  <c r="BF314" i="1" s="1"/>
  <c r="AR67" i="1"/>
  <c r="BC37" i="1" s="1"/>
  <c r="AO435" i="1"/>
  <c r="AZ221" i="1" s="1"/>
  <c r="AV765" i="1"/>
  <c r="BG386" i="1" s="1"/>
  <c r="AS567" i="1"/>
  <c r="BD287" i="1" s="1"/>
  <c r="AS381" i="1"/>
  <c r="BD194" i="1" s="1"/>
  <c r="AT457" i="1"/>
  <c r="BE232" i="1" s="1"/>
  <c r="AN457" i="1"/>
  <c r="AY232" i="1" s="1"/>
  <c r="AS203" i="1"/>
  <c r="BD105" i="1" s="1"/>
  <c r="AN41" i="1"/>
  <c r="AY24" i="1" s="1"/>
  <c r="AP669" i="1"/>
  <c r="BA338" i="1" s="1"/>
  <c r="AS233" i="1"/>
  <c r="BD120" i="1" s="1"/>
  <c r="AR235" i="1"/>
  <c r="BC121" i="1" s="1"/>
  <c r="AN235" i="1"/>
  <c r="AY121" i="1" s="1"/>
  <c r="AT47" i="1"/>
  <c r="BE27" i="1" s="1"/>
  <c r="AU293" i="1"/>
  <c r="BF150" i="1" s="1"/>
  <c r="AV549" i="1"/>
  <c r="BG278" i="1" s="1"/>
  <c r="AO549" i="1"/>
  <c r="AZ278" i="1" s="1"/>
  <c r="AT631" i="1"/>
  <c r="BE319" i="1" s="1"/>
  <c r="AT707" i="1"/>
  <c r="BE357" i="1" s="1"/>
  <c r="AU707" i="1"/>
  <c r="BF357" i="1" s="1"/>
  <c r="AS431" i="1"/>
  <c r="BD219" i="1" s="1"/>
  <c r="AU687" i="1"/>
  <c r="BF347" i="1" s="1"/>
  <c r="AQ805" i="1"/>
  <c r="BB406" i="1" s="1"/>
  <c r="AN805" i="1"/>
  <c r="AY406" i="1" s="1"/>
  <c r="AV149" i="1"/>
  <c r="BG78" i="1" s="1"/>
  <c r="AV397" i="1"/>
  <c r="BG202" i="1" s="1"/>
  <c r="AS397" i="1"/>
  <c r="BD202" i="1" s="1"/>
  <c r="AQ653" i="1"/>
  <c r="BB330" i="1" s="1"/>
  <c r="AT153" i="1"/>
  <c r="BE80" i="1" s="1"/>
  <c r="AQ773" i="1"/>
  <c r="BB390" i="1" s="1"/>
  <c r="AQ321" i="1"/>
  <c r="BB164" i="1" s="1"/>
  <c r="AV625" i="1"/>
  <c r="BG316" i="1" s="1"/>
  <c r="AQ779" i="1"/>
  <c r="BB393" i="1" s="1"/>
  <c r="AS467" i="1"/>
  <c r="BD237" i="1" s="1"/>
  <c r="AN593" i="1"/>
  <c r="AY300" i="1" s="1"/>
  <c r="AV447" i="1"/>
  <c r="BG227" i="1" s="1"/>
  <c r="AP447" i="1"/>
  <c r="BA227" i="1" s="1"/>
  <c r="AQ703" i="1"/>
  <c r="BB355" i="1" s="1"/>
  <c r="AV489" i="1"/>
  <c r="BG248" i="1" s="1"/>
  <c r="AQ507" i="1"/>
  <c r="BB257" i="1" s="1"/>
  <c r="AS159" i="1"/>
  <c r="BD83" i="1" s="1"/>
  <c r="AV539" i="1"/>
  <c r="BG273" i="1" s="1"/>
  <c r="AU111" i="1"/>
  <c r="BF59" i="1" s="1"/>
  <c r="AR27" i="1"/>
  <c r="BC17" i="1" s="1"/>
  <c r="AO325" i="1"/>
  <c r="AZ166" i="1" s="1"/>
  <c r="AT581" i="1"/>
  <c r="BE294" i="1" s="1"/>
  <c r="AT133" i="1"/>
  <c r="BE70" i="1" s="1"/>
  <c r="AO53" i="1"/>
  <c r="AZ30" i="1" s="1"/>
  <c r="AV163" i="1"/>
  <c r="BG85" i="1" s="1"/>
  <c r="AT463" i="1"/>
  <c r="BE235" i="1" s="1"/>
  <c r="AO719" i="1"/>
  <c r="AZ363" i="1" s="1"/>
  <c r="AV173" i="1"/>
  <c r="BG90" i="1" s="1"/>
  <c r="AS685" i="1"/>
  <c r="BD346" i="1" s="1"/>
  <c r="AU685" i="1"/>
  <c r="BF346" i="1" s="1"/>
  <c r="AO277" i="1"/>
  <c r="AZ142" i="1" s="1"/>
  <c r="AQ277" i="1"/>
  <c r="BB142" i="1" s="1"/>
  <c r="AN533" i="1"/>
  <c r="AY270" i="1" s="1"/>
  <c r="AS353" i="1"/>
  <c r="BD180" i="1" s="1"/>
  <c r="AP353" i="1"/>
  <c r="BA180" i="1" s="1"/>
  <c r="AS745" i="1"/>
  <c r="BD376" i="1" s="1"/>
  <c r="AS243" i="1"/>
  <c r="BD125" i="1" s="1"/>
  <c r="AR243" i="1"/>
  <c r="BC125" i="1" s="1"/>
  <c r="AN223" i="1"/>
  <c r="AY115" i="1" s="1"/>
  <c r="AS479" i="1"/>
  <c r="BD243" i="1" s="1"/>
  <c r="AV735" i="1"/>
  <c r="BG371" i="1" s="1"/>
  <c r="AN735" i="1"/>
  <c r="AY371" i="1" s="1"/>
  <c r="AV105" i="1"/>
  <c r="BG56" i="1" s="1"/>
  <c r="AN445" i="1"/>
  <c r="AY226" i="1" s="1"/>
  <c r="AO265" i="1"/>
  <c r="AZ136" i="1" s="1"/>
  <c r="AO521" i="1"/>
  <c r="AZ264" i="1" s="1"/>
  <c r="AR151" i="1"/>
  <c r="BC79" i="1" s="1"/>
  <c r="AR199" i="1"/>
  <c r="BC103" i="1" s="1"/>
  <c r="AV175" i="1"/>
  <c r="BG91" i="1" s="1"/>
  <c r="AV357" i="1"/>
  <c r="BG182" i="1" s="1"/>
  <c r="AV613" i="1"/>
  <c r="BG310" i="1" s="1"/>
  <c r="AS673" i="1"/>
  <c r="BD340" i="1" s="1"/>
  <c r="AT177" i="1"/>
  <c r="BE92" i="1" s="1"/>
  <c r="AV29" i="1"/>
  <c r="BG18" i="1" s="1"/>
  <c r="AO103" i="1"/>
  <c r="AZ55" i="1" s="1"/>
  <c r="AT259" i="1"/>
  <c r="BE133" i="1" s="1"/>
  <c r="AR515" i="1"/>
  <c r="BC261" i="1" s="1"/>
  <c r="AS771" i="1"/>
  <c r="BD389" i="1" s="1"/>
  <c r="AS239" i="1"/>
  <c r="BD123" i="1" s="1"/>
  <c r="AN239" i="1"/>
  <c r="AY123" i="1" s="1"/>
  <c r="AQ495" i="1"/>
  <c r="BB251" i="1" s="1"/>
  <c r="AR751" i="1"/>
  <c r="BC379" i="1" s="1"/>
  <c r="AT299" i="1"/>
  <c r="BE153" i="1" s="1"/>
  <c r="AP23" i="1"/>
  <c r="BA15" i="1" s="1"/>
  <c r="AR205" i="1"/>
  <c r="BC106" i="1" s="1"/>
  <c r="AT205" i="1"/>
  <c r="BE106" i="1" s="1"/>
  <c r="AQ717" i="1"/>
  <c r="BB362" i="1" s="1"/>
  <c r="AV561" i="1"/>
  <c r="BG284" i="1" s="1"/>
  <c r="AP561" i="1"/>
  <c r="BA284" i="1" s="1"/>
  <c r="AV15" i="1"/>
  <c r="BG11" i="1" s="1"/>
  <c r="AU309" i="1"/>
  <c r="BF158" i="1" s="1"/>
  <c r="AV565" i="1"/>
  <c r="BG286" i="1" s="1"/>
  <c r="AS385" i="1"/>
  <c r="BD196" i="1" s="1"/>
  <c r="AT97" i="1"/>
  <c r="BE52" i="1" s="1"/>
  <c r="AS97" i="1"/>
  <c r="BD52" i="1" s="1"/>
  <c r="AO275" i="1"/>
  <c r="AZ141" i="1" s="1"/>
  <c r="AP531" i="1"/>
  <c r="BA269" i="1" s="1"/>
  <c r="AQ787" i="1"/>
  <c r="BB397" i="1" s="1"/>
  <c r="AV255" i="1"/>
  <c r="BG131" i="1" s="1"/>
  <c r="AQ511" i="1"/>
  <c r="BB259" i="1" s="1"/>
  <c r="AV767" i="1"/>
  <c r="BG387" i="1" s="1"/>
  <c r="AU555" i="1"/>
  <c r="BF281" i="1" s="1"/>
  <c r="AV31" i="1"/>
  <c r="BG19" i="1" s="1"/>
  <c r="AR477" i="1"/>
  <c r="BC242" i="1" s="1"/>
  <c r="AO297" i="1"/>
  <c r="AZ152" i="1" s="1"/>
  <c r="AO577" i="1"/>
  <c r="AZ292" i="1" s="1"/>
  <c r="AR329" i="1"/>
  <c r="BC168" i="1" s="1"/>
  <c r="AO331" i="1"/>
  <c r="AZ169" i="1" s="1"/>
  <c r="AP713" i="1"/>
  <c r="BA360" i="1" s="1"/>
  <c r="AS389" i="1"/>
  <c r="BD198" i="1" s="1"/>
  <c r="AP645" i="1"/>
  <c r="BA326" i="1" s="1"/>
  <c r="AV157" i="1"/>
  <c r="BG82" i="1" s="1"/>
  <c r="AU167" i="1"/>
  <c r="BF87" i="1" s="1"/>
  <c r="AS219" i="1"/>
  <c r="BD113" i="1" s="1"/>
  <c r="AT219" i="1"/>
  <c r="BE113" i="1" s="1"/>
  <c r="AP129" i="1"/>
  <c r="BA68" i="1" s="1"/>
  <c r="AN291" i="1"/>
  <c r="AY149" i="1" s="1"/>
  <c r="AS271" i="1"/>
  <c r="BD139" i="1" s="1"/>
  <c r="AN527" i="1"/>
  <c r="AY267" i="1" s="1"/>
  <c r="AP491" i="1"/>
  <c r="BA249" i="1" s="1"/>
  <c r="AP87" i="1"/>
  <c r="BA47" i="1" s="1"/>
  <c r="AU87" i="1"/>
  <c r="BF47" i="1" s="1"/>
  <c r="AN237" i="1"/>
  <c r="AY122" i="1" s="1"/>
  <c r="AV493" i="1"/>
  <c r="BG250" i="1" s="1"/>
  <c r="AU279" i="1"/>
  <c r="BF143" i="1" s="1"/>
  <c r="AV79" i="1"/>
  <c r="BG43" i="1" s="1"/>
  <c r="AQ341" i="1"/>
  <c r="BB174" i="1" s="1"/>
  <c r="AV597" i="1"/>
  <c r="BG302" i="1" s="1"/>
  <c r="AR799" i="1"/>
  <c r="BC403" i="1" s="1"/>
  <c r="AT729" i="1"/>
  <c r="BE368" i="1" s="1"/>
  <c r="AU729" i="1"/>
  <c r="BF368" i="1" s="1"/>
  <c r="AR417" i="1"/>
  <c r="BC212" i="1" s="1"/>
  <c r="AG807" i="1"/>
  <c r="AR215" i="1"/>
  <c r="BC111" i="1" s="1"/>
  <c r="AP307" i="1"/>
  <c r="BA157" i="1" s="1"/>
  <c r="AN563" i="1"/>
  <c r="AY285" i="1" s="1"/>
  <c r="AR665" i="1"/>
  <c r="BC336" i="1" s="1"/>
  <c r="AS287" i="1"/>
  <c r="BD147" i="1" s="1"/>
  <c r="AV287" i="1"/>
  <c r="BG147" i="1" s="1"/>
  <c r="AV543" i="1"/>
  <c r="BG275" i="1" s="1"/>
  <c r="AO115" i="1"/>
  <c r="AZ61" i="1" s="1"/>
  <c r="AR715" i="1"/>
  <c r="BC361" i="1" s="1"/>
  <c r="AU253" i="1"/>
  <c r="BF130" i="1" s="1"/>
  <c r="AT789" i="1"/>
  <c r="BE398" i="1" s="1"/>
  <c r="AV789" i="1"/>
  <c r="BG398" i="1" s="1"/>
  <c r="AO225" i="1"/>
  <c r="AZ116" i="1" s="1"/>
  <c r="AQ351" i="1"/>
  <c r="BB179" i="1" s="1"/>
  <c r="AT81" i="1"/>
  <c r="BE44" i="1" s="1"/>
  <c r="AS523" i="1"/>
  <c r="BD265" i="1" s="1"/>
  <c r="AT93" i="1"/>
  <c r="BE50" i="1" s="1"/>
  <c r="AT375" i="1"/>
  <c r="BE191" i="1" s="1"/>
  <c r="AO83" i="1"/>
  <c r="AZ45" i="1" s="1"/>
  <c r="AP763" i="1"/>
  <c r="BA385" i="1" s="1"/>
  <c r="AQ57" i="1"/>
  <c r="BB32" i="1" s="1"/>
  <c r="AU165" i="1"/>
  <c r="BF86" i="1" s="1"/>
  <c r="AV421" i="1"/>
  <c r="BG214" i="1" s="1"/>
  <c r="AO677" i="1"/>
  <c r="AZ342" i="1" s="1"/>
  <c r="AP677" i="1"/>
  <c r="BA342" i="1" s="1"/>
  <c r="AS363" i="1"/>
  <c r="BD185" i="1" s="1"/>
  <c r="AN363" i="1"/>
  <c r="AY185" i="1" s="1"/>
  <c r="AQ315" i="1"/>
  <c r="BB161" i="1" s="1"/>
  <c r="AS323" i="1"/>
  <c r="BD165" i="1" s="1"/>
  <c r="AO323" i="1"/>
  <c r="AZ165" i="1" s="1"/>
  <c r="AV579" i="1"/>
  <c r="BG293" i="1" s="1"/>
  <c r="AR303" i="1"/>
  <c r="BC155" i="1" s="1"/>
  <c r="AV559" i="1"/>
  <c r="BG283" i="1" s="1"/>
  <c r="AO145" i="1"/>
  <c r="AZ76" i="1" s="1"/>
  <c r="AQ7" i="1"/>
  <c r="BB7" i="1" s="1"/>
  <c r="AS525" i="1"/>
  <c r="BD266" i="1" s="1"/>
  <c r="AN705" i="1"/>
  <c r="AY356" i="1" s="1"/>
  <c r="AO705" i="1"/>
  <c r="AZ356" i="1" s="1"/>
  <c r="AU697" i="1"/>
  <c r="BF352" i="1" s="1"/>
  <c r="AP143" i="1"/>
  <c r="BA75" i="1" s="1"/>
  <c r="AP59" i="1"/>
  <c r="BA33" i="1" s="1"/>
  <c r="AO373" i="1"/>
  <c r="AZ190" i="1" s="1"/>
  <c r="AQ629" i="1"/>
  <c r="BB318" i="1" s="1"/>
  <c r="AR777" i="1"/>
  <c r="BC392" i="1" s="1"/>
  <c r="AS777" i="1"/>
  <c r="BD392" i="1" s="1"/>
  <c r="AT193" i="1"/>
  <c r="BE100" i="1" s="1"/>
  <c r="AT449" i="1"/>
  <c r="BE228" i="1" s="1"/>
  <c r="AR471" i="1"/>
  <c r="BC239" i="1" s="1"/>
  <c r="AS471" i="1"/>
  <c r="BD239" i="1" s="1"/>
  <c r="AV21" i="1"/>
  <c r="BG14" i="1" s="1"/>
  <c r="AV339" i="1"/>
  <c r="BG173" i="1" s="1"/>
  <c r="AO595" i="1"/>
  <c r="AZ301" i="1" s="1"/>
  <c r="AS319" i="1"/>
  <c r="BD163" i="1" s="1"/>
  <c r="AS575" i="1"/>
  <c r="BD291" i="1" s="1"/>
  <c r="AV285" i="1"/>
  <c r="BG146" i="1" s="1"/>
  <c r="AN285" i="1"/>
  <c r="AY146" i="1" s="1"/>
  <c r="AS541" i="1"/>
  <c r="BD274" i="1" s="1"/>
  <c r="AO361" i="1"/>
  <c r="AZ184" i="1" s="1"/>
  <c r="AN361" i="1"/>
  <c r="AY184" i="1" s="1"/>
  <c r="AU801" i="1"/>
  <c r="BF404" i="1" s="1"/>
  <c r="AT607" i="1"/>
  <c r="BE307" i="1" s="1"/>
  <c r="AV11" i="1"/>
  <c r="BG9" i="1" s="1"/>
  <c r="AP573" i="1"/>
  <c r="BA290" i="1" s="1"/>
  <c r="AP393" i="1"/>
  <c r="BA200" i="1" s="1"/>
  <c r="AR393" i="1"/>
  <c r="BC200" i="1" s="1"/>
  <c r="AT747" i="1"/>
  <c r="BE377" i="1" s="1"/>
  <c r="AS295" i="1"/>
  <c r="BD151" i="1" s="1"/>
  <c r="AV551" i="1"/>
  <c r="BG279" i="1" s="1"/>
  <c r="AP599" i="1"/>
  <c r="BA303" i="1" s="1"/>
  <c r="AO147" i="1"/>
  <c r="AZ77" i="1" s="1"/>
  <c r="AO121" i="1"/>
  <c r="AZ64" i="1" s="1"/>
  <c r="AV197" i="1"/>
  <c r="BG102" i="1" s="1"/>
  <c r="AU453" i="1"/>
  <c r="BF230" i="1" s="1"/>
  <c r="AV453" i="1"/>
  <c r="BG230" i="1" s="1"/>
  <c r="AO709" i="1"/>
  <c r="AZ358" i="1" s="1"/>
  <c r="AO545" i="1"/>
  <c r="AZ276" i="1" s="1"/>
  <c r="AO587" i="1"/>
  <c r="AZ297" i="1" s="1"/>
  <c r="AS587" i="1"/>
  <c r="BD297" i="1" s="1"/>
  <c r="AV95" i="1"/>
  <c r="BG51" i="1" s="1"/>
  <c r="AQ411" i="1"/>
  <c r="BB209" i="1" s="1"/>
  <c r="AQ355" i="1"/>
  <c r="BB181" i="1" s="1"/>
  <c r="AQ611" i="1"/>
  <c r="BB309" i="1" s="1"/>
  <c r="AQ335" i="1"/>
  <c r="BB171" i="1" s="1"/>
  <c r="AO591" i="1"/>
  <c r="AZ299" i="1" s="1"/>
  <c r="AQ591" i="1"/>
  <c r="BB299" i="1" s="1"/>
  <c r="AU39" i="1"/>
  <c r="BF23" i="1" s="1"/>
  <c r="AT63" i="1"/>
  <c r="BE35" i="1" s="1"/>
  <c r="AP301" i="1"/>
  <c r="BA154" i="1" s="1"/>
  <c r="AP557" i="1"/>
  <c r="BA282" i="1" s="1"/>
  <c r="AR557" i="1"/>
  <c r="BC282" i="1" s="1"/>
  <c r="AP377" i="1"/>
  <c r="BA192" i="1" s="1"/>
  <c r="AN13" i="1"/>
  <c r="AY10" i="1" s="1"/>
  <c r="AQ13" i="1"/>
  <c r="BB10" i="1" s="1"/>
  <c r="AU123" i="1"/>
  <c r="BF65" i="1" s="1"/>
  <c r="AR405" i="1"/>
  <c r="BC206" i="1" s="1"/>
  <c r="AV661" i="1"/>
  <c r="BG334" i="1" s="1"/>
  <c r="AN481" i="1"/>
  <c r="AY244" i="1" s="1"/>
  <c r="AR267" i="1"/>
  <c r="BC137" i="1" s="1"/>
  <c r="AQ267" i="1"/>
  <c r="BB137" i="1" s="1"/>
  <c r="AU727" i="1"/>
  <c r="BF367" i="1" s="1"/>
  <c r="AQ85" i="1"/>
  <c r="BB46" i="1" s="1"/>
  <c r="AP371" i="1"/>
  <c r="BA189" i="1" s="1"/>
  <c r="AV627" i="1"/>
  <c r="BG317" i="1" s="1"/>
  <c r="AU51" i="1"/>
  <c r="BF29" i="1" s="1"/>
  <c r="AP51" i="1"/>
  <c r="BA29" i="1" s="1"/>
  <c r="AR409" i="1"/>
  <c r="BC208" i="1" s="1"/>
  <c r="AN459" i="1"/>
  <c r="AY233" i="1" s="1"/>
  <c r="AO403" i="1"/>
  <c r="AZ205" i="1" s="1"/>
  <c r="AU261" i="1"/>
  <c r="BF134" i="1" s="1"/>
  <c r="AV517" i="1"/>
  <c r="BG262" i="1" s="1"/>
  <c r="AS101" i="1"/>
  <c r="BD54" i="1" s="1"/>
  <c r="AN101" i="1"/>
  <c r="AY54" i="1" s="1"/>
  <c r="AT399" i="1"/>
  <c r="BE203" i="1" s="1"/>
  <c r="AR655" i="1"/>
  <c r="BC331" i="1" s="1"/>
  <c r="AR365" i="1"/>
  <c r="BC186" i="1" s="1"/>
  <c r="AS621" i="1"/>
  <c r="BD314" i="1" s="1"/>
  <c r="AN441" i="1"/>
  <c r="AY224" i="1" s="1"/>
  <c r="AT67" i="1"/>
  <c r="BE37" i="1" s="1"/>
  <c r="AQ435" i="1"/>
  <c r="BB221" i="1" s="1"/>
  <c r="AN765" i="1"/>
  <c r="AY386" i="1" s="1"/>
  <c r="AQ567" i="1"/>
  <c r="BB287" i="1" s="1"/>
  <c r="AO381" i="1"/>
  <c r="AZ194" i="1" s="1"/>
  <c r="AP381" i="1"/>
  <c r="BA194" i="1" s="1"/>
  <c r="AU457" i="1"/>
  <c r="BF232" i="1" s="1"/>
  <c r="AP203" i="1"/>
  <c r="BA105" i="1" s="1"/>
  <c r="AO203" i="1"/>
  <c r="AZ105" i="1" s="1"/>
  <c r="AQ41" i="1"/>
  <c r="BB24" i="1" s="1"/>
  <c r="AV669" i="1"/>
  <c r="BG338" i="1" s="1"/>
  <c r="AN233" i="1"/>
  <c r="AY120" i="1" s="1"/>
  <c r="AP235" i="1"/>
  <c r="BA121" i="1" s="1"/>
  <c r="AP47" i="1"/>
  <c r="BA27" i="1" s="1"/>
  <c r="AO293" i="1"/>
  <c r="AZ150" i="1" s="1"/>
  <c r="AU549" i="1"/>
  <c r="BF278" i="1" s="1"/>
  <c r="AS631" i="1"/>
  <c r="BD319" i="1" s="1"/>
  <c r="AR707" i="1"/>
  <c r="BC357" i="1" s="1"/>
  <c r="AR431" i="1"/>
  <c r="BC219" i="1" s="1"/>
  <c r="AS687" i="1"/>
  <c r="BD347" i="1" s="1"/>
  <c r="AS805" i="1"/>
  <c r="BD406" i="1" s="1"/>
  <c r="AR149" i="1"/>
  <c r="BC78" i="1" s="1"/>
  <c r="AN397" i="1"/>
  <c r="AY202" i="1" s="1"/>
  <c r="AV653" i="1"/>
  <c r="BG330" i="1" s="1"/>
  <c r="AP653" i="1"/>
  <c r="BA330" i="1" s="1"/>
  <c r="AP153" i="1"/>
  <c r="BA80" i="1" s="1"/>
  <c r="AS153" i="1"/>
  <c r="BD80" i="1" s="1"/>
  <c r="AR773" i="1"/>
  <c r="BC390" i="1" s="1"/>
  <c r="AN321" i="1"/>
  <c r="AY164" i="1" s="1"/>
  <c r="AN625" i="1"/>
  <c r="AY316" i="1" s="1"/>
  <c r="AP779" i="1"/>
  <c r="BA393" i="1" s="1"/>
  <c r="AP467" i="1"/>
  <c r="BA237" i="1" s="1"/>
  <c r="AU593" i="1"/>
  <c r="BF300" i="1" s="1"/>
  <c r="AN447" i="1"/>
  <c r="AY227" i="1" s="1"/>
  <c r="AN703" i="1"/>
  <c r="AY355" i="1" s="1"/>
  <c r="AP703" i="1"/>
  <c r="BA355" i="1" s="1"/>
  <c r="AN489" i="1"/>
  <c r="AY248" i="1" s="1"/>
  <c r="AS507" i="1"/>
  <c r="BD257" i="1" s="1"/>
  <c r="AO159" i="1"/>
  <c r="AZ83" i="1" s="1"/>
  <c r="AT159" i="1"/>
  <c r="BE83" i="1" s="1"/>
  <c r="AN539" i="1"/>
  <c r="AY273" i="1" s="1"/>
  <c r="AR111" i="1"/>
  <c r="BC59" i="1" s="1"/>
  <c r="AT27" i="1"/>
  <c r="BE17" i="1" s="1"/>
  <c r="AV325" i="1"/>
  <c r="BG166" i="1" s="1"/>
  <c r="AR581" i="1"/>
  <c r="BC294" i="1" s="1"/>
  <c r="AU553" i="1"/>
  <c r="BF280" i="1" s="1"/>
  <c r="AS553" i="1"/>
  <c r="BD280" i="1" s="1"/>
  <c r="AS133" i="1"/>
  <c r="BD70" i="1" s="1"/>
  <c r="AP53" i="1"/>
  <c r="BA30" i="1" s="1"/>
  <c r="AR53" i="1"/>
  <c r="BC30" i="1" s="1"/>
  <c r="AS163" i="1"/>
  <c r="BD85" i="1" s="1"/>
  <c r="AP463" i="1"/>
  <c r="BA235" i="1" s="1"/>
  <c r="AV719" i="1"/>
  <c r="BG363" i="1" s="1"/>
  <c r="AQ173" i="1"/>
  <c r="BB90" i="1" s="1"/>
  <c r="AP685" i="1"/>
  <c r="BA346" i="1" s="1"/>
  <c r="AN277" i="1"/>
  <c r="AY142" i="1" s="1"/>
  <c r="AR533" i="1"/>
  <c r="BC270" i="1" s="1"/>
  <c r="AT533" i="1"/>
  <c r="BE270" i="1" s="1"/>
  <c r="AO353" i="1"/>
  <c r="AZ180" i="1" s="1"/>
  <c r="AQ745" i="1"/>
  <c r="BB376" i="1" s="1"/>
  <c r="AR745" i="1"/>
  <c r="BC376" i="1" s="1"/>
  <c r="AQ243" i="1"/>
  <c r="BB125" i="1" s="1"/>
  <c r="AU223" i="1"/>
  <c r="BF115" i="1" s="1"/>
  <c r="AU479" i="1"/>
  <c r="BF243" i="1" s="1"/>
  <c r="AU735" i="1"/>
  <c r="BF371" i="1" s="1"/>
  <c r="AS105" i="1"/>
  <c r="BD56" i="1" s="1"/>
  <c r="AO445" i="1"/>
  <c r="AZ226" i="1" s="1"/>
  <c r="AT265" i="1"/>
  <c r="BE136" i="1" s="1"/>
  <c r="AP521" i="1"/>
  <c r="BA264" i="1" s="1"/>
  <c r="AO151" i="1"/>
  <c r="AZ79" i="1" s="1"/>
  <c r="AO199" i="1"/>
  <c r="AZ103" i="1" s="1"/>
  <c r="AQ175" i="1"/>
  <c r="BB91" i="1" s="1"/>
  <c r="AN357" i="1"/>
  <c r="AY182" i="1" s="1"/>
  <c r="AU613" i="1"/>
  <c r="BF310" i="1" s="1"/>
  <c r="AV673" i="1"/>
  <c r="BG340" i="1" s="1"/>
  <c r="AP673" i="1"/>
  <c r="BA340" i="1" s="1"/>
  <c r="AR177" i="1"/>
  <c r="BC92" i="1" s="1"/>
  <c r="AS29" i="1"/>
  <c r="BD18" i="1" s="1"/>
  <c r="AT103" i="1"/>
  <c r="BE55" i="1" s="1"/>
  <c r="AP259" i="1"/>
  <c r="BA133" i="1" s="1"/>
  <c r="AS515" i="1"/>
  <c r="BD261" i="1" s="1"/>
  <c r="AU771" i="1"/>
  <c r="BF389" i="1" s="1"/>
  <c r="AQ239" i="1"/>
  <c r="BB123" i="1" s="1"/>
  <c r="AP495" i="1"/>
  <c r="BA251" i="1" s="1"/>
  <c r="AS495" i="1"/>
  <c r="BD251" i="1" s="1"/>
  <c r="AN751" i="1"/>
  <c r="AY379" i="1" s="1"/>
  <c r="AR299" i="1"/>
  <c r="BC153" i="1" s="1"/>
  <c r="AT23" i="1"/>
  <c r="BE15" i="1" s="1"/>
  <c r="AP205" i="1"/>
  <c r="BA106" i="1" s="1"/>
  <c r="AV717" i="1"/>
  <c r="BG362" i="1" s="1"/>
  <c r="AN561" i="1"/>
  <c r="AY284" i="1" s="1"/>
  <c r="AO15" i="1"/>
  <c r="AZ11" i="1" s="1"/>
  <c r="AS15" i="1"/>
  <c r="BD11" i="1" s="1"/>
  <c r="AR309" i="1"/>
  <c r="BC158" i="1" s="1"/>
  <c r="AU565" i="1"/>
  <c r="BF286" i="1" s="1"/>
  <c r="AR385" i="1"/>
  <c r="BC196" i="1" s="1"/>
  <c r="AO97" i="1"/>
  <c r="AZ52" i="1" s="1"/>
  <c r="AS275" i="1"/>
  <c r="BD141" i="1" s="1"/>
  <c r="AU531" i="1"/>
  <c r="BF269" i="1" s="1"/>
  <c r="AU787" i="1"/>
  <c r="BF397" i="1" s="1"/>
  <c r="AO255" i="1"/>
  <c r="AZ131" i="1" s="1"/>
  <c r="AS255" i="1"/>
  <c r="BD131" i="1" s="1"/>
  <c r="AO511" i="1"/>
  <c r="AZ259" i="1" s="1"/>
  <c r="AN767" i="1"/>
  <c r="AY387" i="1" s="1"/>
  <c r="AS555" i="1"/>
  <c r="BD281" i="1" s="1"/>
  <c r="AN31" i="1"/>
  <c r="AY19" i="1" s="1"/>
  <c r="AP477" i="1"/>
  <c r="BA242" i="1" s="1"/>
  <c r="AN297" i="1"/>
  <c r="AY152" i="1" s="1"/>
  <c r="AP577" i="1"/>
  <c r="BA292" i="1" s="1"/>
  <c r="AS329" i="1"/>
  <c r="BD168" i="1" s="1"/>
  <c r="AV329" i="1"/>
  <c r="BG168" i="1" s="1"/>
  <c r="AP331" i="1"/>
  <c r="BA169" i="1" s="1"/>
  <c r="AN713" i="1"/>
  <c r="AY360" i="1" s="1"/>
  <c r="AP389" i="1"/>
  <c r="BA198" i="1" s="1"/>
  <c r="AV645" i="1"/>
  <c r="BG326" i="1" s="1"/>
  <c r="AU157" i="1"/>
  <c r="BF82" i="1" s="1"/>
  <c r="AR167" i="1"/>
  <c r="BC87" i="1" s="1"/>
  <c r="AN219" i="1"/>
  <c r="AY113" i="1" s="1"/>
  <c r="AR291" i="1"/>
  <c r="BC149" i="1" s="1"/>
  <c r="AR271" i="1"/>
  <c r="BC139" i="1" s="1"/>
  <c r="AU527" i="1"/>
  <c r="BF267" i="1" s="1"/>
  <c r="AO491" i="1"/>
  <c r="AZ249" i="1" s="1"/>
  <c r="AR87" i="1"/>
  <c r="BC47" i="1" s="1"/>
  <c r="AT237" i="1"/>
  <c r="BE122" i="1" s="1"/>
  <c r="AT493" i="1"/>
  <c r="BE250" i="1" s="1"/>
  <c r="AR279" i="1"/>
  <c r="BC143" i="1" s="1"/>
  <c r="AS79" i="1"/>
  <c r="BD43" i="1" s="1"/>
  <c r="AP341" i="1"/>
  <c r="BA174" i="1" s="1"/>
  <c r="AT341" i="1"/>
  <c r="BE174" i="1" s="1"/>
  <c r="AP597" i="1"/>
  <c r="BA302" i="1" s="1"/>
  <c r="AO799" i="1"/>
  <c r="AZ403" i="1" s="1"/>
  <c r="AR729" i="1"/>
  <c r="BC368" i="1" s="1"/>
  <c r="AT417" i="1"/>
  <c r="BE212" i="1" s="1"/>
  <c r="AU417" i="1"/>
  <c r="BF212" i="1" s="1"/>
  <c r="AH807" i="1"/>
  <c r="AU215" i="1"/>
  <c r="BF111" i="1" s="1"/>
  <c r="AO307" i="1"/>
  <c r="AZ157" i="1" s="1"/>
  <c r="AT563" i="1"/>
  <c r="BE285" i="1" s="1"/>
  <c r="AQ665" i="1"/>
  <c r="BB336" i="1" s="1"/>
  <c r="AT287" i="1"/>
  <c r="BE147" i="1" s="1"/>
  <c r="AU543" i="1"/>
  <c r="BF275" i="1" s="1"/>
  <c r="AN543" i="1"/>
  <c r="AY275" i="1" s="1"/>
  <c r="AT115" i="1"/>
  <c r="BE61" i="1" s="1"/>
  <c r="AP715" i="1"/>
  <c r="BA361" i="1" s="1"/>
  <c r="AQ253" i="1"/>
  <c r="BB130" i="1" s="1"/>
  <c r="AN789" i="1"/>
  <c r="AY398" i="1" s="1"/>
  <c r="AV225" i="1"/>
  <c r="BG116" i="1" s="1"/>
  <c r="AT351" i="1"/>
  <c r="BE179" i="1" s="1"/>
  <c r="AN81" i="1"/>
  <c r="AY44" i="1" s="1"/>
  <c r="AP523" i="1"/>
  <c r="BA265" i="1" s="1"/>
  <c r="AQ93" i="1"/>
  <c r="BB50" i="1" s="1"/>
  <c r="AS375" i="1"/>
  <c r="BD191" i="1" s="1"/>
  <c r="AS83" i="1"/>
  <c r="BD45" i="1" s="1"/>
  <c r="AV763" i="1"/>
  <c r="BG385" i="1" s="1"/>
  <c r="AO763" i="1"/>
  <c r="AZ385" i="1" s="1"/>
  <c r="AO57" i="1"/>
  <c r="AZ32" i="1" s="1"/>
  <c r="AT165" i="1"/>
  <c r="BE86" i="1" s="1"/>
  <c r="AQ421" i="1"/>
  <c r="BB214" i="1" s="1"/>
  <c r="AN677" i="1"/>
  <c r="AY342" i="1" s="1"/>
  <c r="AU363" i="1"/>
  <c r="BF185" i="1" s="1"/>
  <c r="AN315" i="1"/>
  <c r="AY161" i="1" s="1"/>
  <c r="AR323" i="1"/>
  <c r="BC165" i="1" s="1"/>
  <c r="AT579" i="1"/>
  <c r="BE293" i="1" s="1"/>
  <c r="AN579" i="1"/>
  <c r="AY293" i="1" s="1"/>
  <c r="AP303" i="1"/>
  <c r="BA155" i="1" s="1"/>
  <c r="AN559" i="1"/>
  <c r="AY283" i="1" s="1"/>
  <c r="AV145" i="1"/>
  <c r="BG76" i="1" s="1"/>
  <c r="AS7" i="1"/>
  <c r="BD7" i="1" s="1"/>
  <c r="AQ525" i="1"/>
  <c r="BB266" i="1" s="1"/>
  <c r="AP705" i="1"/>
  <c r="BA356" i="1" s="1"/>
  <c r="AT697" i="1"/>
  <c r="BE352" i="1" s="1"/>
  <c r="AO143" i="1"/>
  <c r="AZ75" i="1" s="1"/>
  <c r="AN143" i="1"/>
  <c r="AY75" i="1" s="1"/>
  <c r="AU59" i="1"/>
  <c r="BF33" i="1" s="1"/>
  <c r="AV373" i="1"/>
  <c r="BG190" i="1" s="1"/>
  <c r="AP629" i="1"/>
  <c r="BA318" i="1" s="1"/>
  <c r="AU777" i="1"/>
  <c r="BF392" i="1" s="1"/>
  <c r="AP193" i="1"/>
  <c r="BA100" i="1" s="1"/>
  <c r="AP449" i="1"/>
  <c r="BA228" i="1" s="1"/>
  <c r="AQ471" i="1"/>
  <c r="BB239" i="1" s="1"/>
  <c r="AO21" i="1"/>
  <c r="AZ14" i="1" s="1"/>
  <c r="AQ21" i="1"/>
  <c r="BB14" i="1" s="1"/>
  <c r="AU339" i="1"/>
  <c r="BF173" i="1" s="1"/>
  <c r="AU595" i="1"/>
  <c r="BF301" i="1" s="1"/>
  <c r="AU319" i="1"/>
  <c r="BF163" i="1" s="1"/>
  <c r="AR575" i="1"/>
  <c r="BC291" i="1" s="1"/>
  <c r="AS285" i="1"/>
  <c r="BD146" i="1" s="1"/>
  <c r="AT541" i="1"/>
  <c r="BE274" i="1" s="1"/>
  <c r="AQ541" i="1"/>
  <c r="BB274" i="1" s="1"/>
  <c r="AT361" i="1"/>
  <c r="BE184" i="1" s="1"/>
  <c r="AQ801" i="1"/>
  <c r="BB404" i="1" s="1"/>
  <c r="AO801" i="1"/>
  <c r="AZ404" i="1" s="1"/>
  <c r="AR607" i="1"/>
  <c r="BC307" i="1" s="1"/>
  <c r="AN11" i="1"/>
  <c r="AY9" i="1" s="1"/>
  <c r="AU573" i="1"/>
  <c r="BF290" i="1" s="1"/>
  <c r="AQ393" i="1"/>
  <c r="BB200" i="1" s="1"/>
  <c r="AN747" i="1"/>
  <c r="AY377" i="1" s="1"/>
  <c r="AV747" i="1"/>
  <c r="BG377" i="1" s="1"/>
  <c r="AO295" i="1"/>
  <c r="AZ151" i="1" s="1"/>
  <c r="AU551" i="1"/>
  <c r="BF279" i="1" s="1"/>
  <c r="AN599" i="1"/>
  <c r="AY303" i="1" s="1"/>
  <c r="AT147" i="1"/>
  <c r="BE77" i="1" s="1"/>
  <c r="AN121" i="1"/>
  <c r="AY64" i="1" s="1"/>
  <c r="AT197" i="1"/>
  <c r="BE102" i="1" s="1"/>
  <c r="AR453" i="1"/>
  <c r="BC230" i="1" s="1"/>
  <c r="AV709" i="1"/>
  <c r="BG358" i="1" s="1"/>
  <c r="AN709" i="1"/>
  <c r="AY358" i="1" s="1"/>
  <c r="AP545" i="1"/>
  <c r="BA276" i="1" s="1"/>
  <c r="AQ587" i="1"/>
  <c r="BB297" i="1" s="1"/>
  <c r="AS95" i="1"/>
  <c r="BD51" i="1" s="1"/>
  <c r="AQ95" i="1"/>
  <c r="BB51" i="1" s="1"/>
  <c r="AP411" i="1"/>
  <c r="BA209" i="1" s="1"/>
  <c r="AO355" i="1"/>
  <c r="AZ181" i="1" s="1"/>
  <c r="AP611" i="1"/>
  <c r="BA309" i="1" s="1"/>
  <c r="AO335" i="1"/>
  <c r="AZ171" i="1" s="1"/>
  <c r="AR591" i="1"/>
  <c r="BC299" i="1" s="1"/>
  <c r="AV39" i="1"/>
  <c r="BG23" i="1" s="1"/>
  <c r="AV63" i="1"/>
  <c r="BG35" i="1" s="1"/>
  <c r="AO301" i="1"/>
  <c r="AZ154" i="1" s="1"/>
  <c r="AO557" i="1"/>
  <c r="AZ282" i="1" s="1"/>
  <c r="AU377" i="1"/>
  <c r="BF192" i="1" s="1"/>
  <c r="AU13" i="1"/>
  <c r="BF10" i="1" s="1"/>
  <c r="AR123" i="1"/>
  <c r="BC65" i="1" s="1"/>
  <c r="AQ405" i="1"/>
  <c r="BB206" i="1" s="1"/>
  <c r="AU661" i="1"/>
  <c r="BF334" i="1" s="1"/>
  <c r="AT481" i="1"/>
  <c r="BE244" i="1" s="1"/>
  <c r="AN267" i="1"/>
  <c r="AY137" i="1" s="1"/>
  <c r="AS727" i="1"/>
  <c r="BD367" i="1" s="1"/>
  <c r="AT727" i="1"/>
  <c r="BE367" i="1" s="1"/>
  <c r="AP85" i="1"/>
  <c r="BA46" i="1" s="1"/>
  <c r="AV371" i="1"/>
  <c r="BG189" i="1" s="1"/>
  <c r="AN627" i="1"/>
  <c r="AY317" i="1" s="1"/>
  <c r="AU459" i="1"/>
  <c r="BF233" i="1" s="1"/>
  <c r="AV459" i="1"/>
  <c r="BG233" i="1" s="1"/>
  <c r="AO261" i="1"/>
  <c r="AZ134" i="1" s="1"/>
  <c r="AS517" i="1"/>
  <c r="BD262" i="1" s="1"/>
  <c r="AV101" i="1"/>
  <c r="BG54" i="1" s="1"/>
  <c r="AS399" i="1"/>
  <c r="BD203" i="1" s="1"/>
  <c r="AU399" i="1"/>
  <c r="BF203" i="1" s="1"/>
  <c r="AP655" i="1"/>
  <c r="BA331" i="1" s="1"/>
  <c r="AQ365" i="1"/>
  <c r="BB186" i="1" s="1"/>
  <c r="AR621" i="1"/>
  <c r="BC314" i="1" s="1"/>
  <c r="AO67" i="1"/>
  <c r="AZ37" i="1" s="1"/>
  <c r="AQ67" i="1"/>
  <c r="BB37" i="1" s="1"/>
  <c r="AN435" i="1"/>
  <c r="AY221" i="1" s="1"/>
  <c r="AT765" i="1"/>
  <c r="BE386" i="1" s="1"/>
  <c r="AU765" i="1"/>
  <c r="BF386" i="1" s="1"/>
  <c r="AR567" i="1"/>
  <c r="BC287" i="1" s="1"/>
  <c r="AV381" i="1"/>
  <c r="BG194" i="1" s="1"/>
  <c r="AS457" i="1"/>
  <c r="BD232" i="1" s="1"/>
  <c r="AN203" i="1"/>
  <c r="AY105" i="1" s="1"/>
  <c r="AT41" i="1"/>
  <c r="BE24" i="1" s="1"/>
  <c r="AS669" i="1"/>
  <c r="BD338" i="1" s="1"/>
  <c r="AU233" i="1"/>
  <c r="BF120" i="1" s="1"/>
  <c r="AO235" i="1"/>
  <c r="AZ121" i="1" s="1"/>
  <c r="AN47" i="1"/>
  <c r="AY27" i="1" s="1"/>
  <c r="AR293" i="1"/>
  <c r="BC150" i="1" s="1"/>
  <c r="AS549" i="1"/>
  <c r="BD278" i="1" s="1"/>
  <c r="AR631" i="1"/>
  <c r="BC319" i="1" s="1"/>
  <c r="AQ631" i="1"/>
  <c r="BB319" i="1" s="1"/>
  <c r="AQ707" i="1"/>
  <c r="BB357" i="1" s="1"/>
  <c r="AQ431" i="1"/>
  <c r="BB219" i="1" s="1"/>
  <c r="AQ687" i="1"/>
  <c r="BB347" i="1" s="1"/>
  <c r="AU805" i="1"/>
  <c r="BF406" i="1" s="1"/>
  <c r="AN149" i="1"/>
  <c r="AY78" i="1" s="1"/>
  <c r="AT397" i="1"/>
  <c r="BE202" i="1" s="1"/>
  <c r="AU653" i="1"/>
  <c r="BF330" i="1" s="1"/>
  <c r="AQ153" i="1"/>
  <c r="BB80" i="1" s="1"/>
  <c r="AP773" i="1"/>
  <c r="BA390" i="1" s="1"/>
  <c r="AT321" i="1"/>
  <c r="BE164" i="1" s="1"/>
  <c r="AO321" i="1"/>
  <c r="AZ164" i="1" s="1"/>
  <c r="AU625" i="1"/>
  <c r="BF316" i="1" s="1"/>
  <c r="AN779" i="1"/>
  <c r="AY393" i="1" s="1"/>
  <c r="AO467" i="1"/>
  <c r="AZ237" i="1" s="1"/>
  <c r="AT593" i="1"/>
  <c r="BE300" i="1" s="1"/>
  <c r="AT447" i="1"/>
  <c r="BE227" i="1" s="1"/>
  <c r="AV703" i="1"/>
  <c r="BG355" i="1" s="1"/>
  <c r="AT489" i="1"/>
  <c r="BE248" i="1" s="1"/>
  <c r="AU507" i="1"/>
  <c r="BF257" i="1" s="1"/>
  <c r="AN159" i="1"/>
  <c r="AY83" i="1" s="1"/>
  <c r="AT539" i="1"/>
  <c r="BE273" i="1" s="1"/>
  <c r="AQ111" i="1"/>
  <c r="BB59" i="1" s="1"/>
  <c r="AT325" i="1"/>
  <c r="BE166" i="1" s="1"/>
  <c r="AN325" i="1"/>
  <c r="AY166" i="1" s="1"/>
  <c r="AN581" i="1"/>
  <c r="AY294" i="1" s="1"/>
  <c r="AR133" i="1"/>
  <c r="BC70" i="1" s="1"/>
  <c r="AN53" i="1"/>
  <c r="AY30" i="1" s="1"/>
  <c r="AR163" i="1"/>
  <c r="BC85" i="1" s="1"/>
  <c r="AV463" i="1"/>
  <c r="BG235" i="1" s="1"/>
  <c r="AU719" i="1"/>
  <c r="BF363" i="1" s="1"/>
  <c r="AP173" i="1"/>
  <c r="BA90" i="1" s="1"/>
  <c r="AO685" i="1"/>
  <c r="AZ346" i="1" s="1"/>
  <c r="AV277" i="1"/>
  <c r="BG142" i="1" s="1"/>
  <c r="AP533" i="1"/>
  <c r="BA270" i="1" s="1"/>
  <c r="AT353" i="1"/>
  <c r="BE180" i="1" s="1"/>
  <c r="AP745" i="1"/>
  <c r="BA376" i="1" s="1"/>
  <c r="AO243" i="1"/>
  <c r="AZ125" i="1" s="1"/>
  <c r="AR223" i="1"/>
  <c r="BC115" i="1" s="1"/>
  <c r="AO479" i="1"/>
  <c r="AZ243" i="1" s="1"/>
  <c r="AR735" i="1"/>
  <c r="BC371" i="1" s="1"/>
  <c r="AR105" i="1"/>
  <c r="BC56" i="1" s="1"/>
  <c r="AV445" i="1"/>
  <c r="BG226" i="1" s="1"/>
  <c r="AR265" i="1"/>
  <c r="BC136" i="1" s="1"/>
  <c r="AV521" i="1"/>
  <c r="BG264" i="1" s="1"/>
  <c r="AT151" i="1"/>
  <c r="BE79" i="1" s="1"/>
  <c r="AQ199" i="1"/>
  <c r="BB103" i="1" s="1"/>
  <c r="AV199" i="1"/>
  <c r="BG103" i="1" s="1"/>
  <c r="AT175" i="1"/>
  <c r="BE91" i="1" s="1"/>
  <c r="AQ357" i="1"/>
  <c r="BB182" i="1" s="1"/>
  <c r="AS613" i="1"/>
  <c r="BD310" i="1" s="1"/>
  <c r="AN673" i="1"/>
  <c r="AY340" i="1" s="1"/>
  <c r="AN177" i="1"/>
  <c r="AY92" i="1" s="1"/>
  <c r="AN29" i="1"/>
  <c r="AY18" i="1" s="1"/>
  <c r="AP103" i="1"/>
  <c r="BA55" i="1" s="1"/>
  <c r="AN259" i="1"/>
  <c r="AY133" i="1" s="1"/>
  <c r="AO515" i="1"/>
  <c r="AZ261" i="1" s="1"/>
  <c r="AT771" i="1"/>
  <c r="BE389" i="1" s="1"/>
  <c r="AV239" i="1"/>
  <c r="BG123" i="1" s="1"/>
  <c r="AR495" i="1"/>
  <c r="BC251" i="1" s="1"/>
  <c r="AV751" i="1"/>
  <c r="BG379" i="1" s="1"/>
  <c r="AO751" i="1"/>
  <c r="AZ379" i="1" s="1"/>
  <c r="AO299" i="1"/>
  <c r="AZ153" i="1" s="1"/>
  <c r="AO23" i="1"/>
  <c r="AZ15" i="1" s="1"/>
  <c r="AU205" i="1"/>
  <c r="BF106" i="1" s="1"/>
  <c r="AN717" i="1"/>
  <c r="AY362" i="1" s="1"/>
  <c r="AR717" i="1"/>
  <c r="BC362" i="1" s="1"/>
  <c r="AT561" i="1"/>
  <c r="BE284" i="1" s="1"/>
  <c r="AR15" i="1"/>
  <c r="BC11" i="1" s="1"/>
  <c r="AS309" i="1"/>
  <c r="BD158" i="1" s="1"/>
  <c r="AS565" i="1"/>
  <c r="BD286" i="1" s="1"/>
  <c r="AU385" i="1"/>
  <c r="BF196" i="1" s="1"/>
  <c r="AN97" i="1"/>
  <c r="AY52" i="1" s="1"/>
  <c r="AT275" i="1"/>
  <c r="BE141" i="1" s="1"/>
  <c r="AV531" i="1"/>
  <c r="BG269" i="1" s="1"/>
  <c r="AV787" i="1"/>
  <c r="BG397" i="1" s="1"/>
  <c r="AP255" i="1"/>
  <c r="BA131" i="1" s="1"/>
  <c r="AV511" i="1"/>
  <c r="BG259" i="1" s="1"/>
  <c r="AP511" i="1"/>
  <c r="BA259" i="1" s="1"/>
  <c r="AU767" i="1"/>
  <c r="BF387" i="1" s="1"/>
  <c r="AV555" i="1"/>
  <c r="BG281" i="1" s="1"/>
  <c r="AT31" i="1"/>
  <c r="BE19" i="1" s="1"/>
  <c r="AT477" i="1"/>
  <c r="BE242" i="1" s="1"/>
  <c r="AU297" i="1"/>
  <c r="BF152" i="1" s="1"/>
  <c r="AV577" i="1"/>
  <c r="BG292" i="1" s="1"/>
  <c r="AN329" i="1"/>
  <c r="AY168" i="1" s="1"/>
  <c r="AV331" i="1"/>
  <c r="BG169" i="1" s="1"/>
  <c r="AU713" i="1"/>
  <c r="BF360" i="1" s="1"/>
  <c r="AO389" i="1"/>
  <c r="AZ198" i="1" s="1"/>
  <c r="AU645" i="1"/>
  <c r="BF326" i="1" s="1"/>
  <c r="AQ157" i="1"/>
  <c r="BB82" i="1" s="1"/>
  <c r="AV219" i="1"/>
  <c r="BG113" i="1" s="1"/>
  <c r="AO291" i="1"/>
  <c r="AZ149" i="1" s="1"/>
  <c r="AP271" i="1"/>
  <c r="BA139" i="1" s="1"/>
  <c r="AT527" i="1"/>
  <c r="BE267" i="1" s="1"/>
  <c r="AT491" i="1"/>
  <c r="BE249" i="1" s="1"/>
  <c r="AN87" i="1"/>
  <c r="AY47" i="1" s="1"/>
  <c r="AS237" i="1"/>
  <c r="BD122" i="1" s="1"/>
  <c r="AU237" i="1"/>
  <c r="BF122" i="1" s="1"/>
  <c r="AR493" i="1"/>
  <c r="BC250" i="1" s="1"/>
  <c r="AQ279" i="1"/>
  <c r="BB143" i="1" s="1"/>
  <c r="AR79" i="1"/>
  <c r="BC43" i="1" s="1"/>
  <c r="AO341" i="1"/>
  <c r="AZ174" i="1" s="1"/>
  <c r="AS597" i="1"/>
  <c r="BD302" i="1" s="1"/>
  <c r="AU597" i="1"/>
  <c r="BF302" i="1" s="1"/>
  <c r="AP799" i="1"/>
  <c r="BA403" i="1" s="1"/>
  <c r="AQ729" i="1"/>
  <c r="BB368" i="1" s="1"/>
  <c r="AS417" i="1"/>
  <c r="BD212" i="1" s="1"/>
  <c r="AD807" i="1"/>
  <c r="AT215" i="1"/>
  <c r="BE111" i="1" s="1"/>
  <c r="AT307" i="1"/>
  <c r="BE157" i="1" s="1"/>
  <c r="AR563" i="1"/>
  <c r="BC285" i="1" s="1"/>
  <c r="AO665" i="1"/>
  <c r="AZ336" i="1" s="1"/>
  <c r="AP287" i="1"/>
  <c r="BA147" i="1" s="1"/>
  <c r="AQ543" i="1"/>
  <c r="BB275" i="1" s="1"/>
  <c r="AP115" i="1"/>
  <c r="BA61" i="1" s="1"/>
  <c r="AO715" i="1"/>
  <c r="AZ361" i="1" s="1"/>
  <c r="AR253" i="1"/>
  <c r="BC130" i="1" s="1"/>
  <c r="AU789" i="1"/>
  <c r="BF398" i="1" s="1"/>
  <c r="AU225" i="1"/>
  <c r="BF116" i="1" s="1"/>
  <c r="AR351" i="1"/>
  <c r="BC179" i="1" s="1"/>
  <c r="AQ81" i="1"/>
  <c r="BB44" i="1" s="1"/>
  <c r="AS81" i="1"/>
  <c r="BD44" i="1" s="1"/>
  <c r="AV523" i="1"/>
  <c r="BG265" i="1" s="1"/>
  <c r="AS93" i="1"/>
  <c r="BD50" i="1" s="1"/>
  <c r="AR375" i="1"/>
  <c r="BC191" i="1" s="1"/>
  <c r="AN83" i="1"/>
  <c r="AY45" i="1" s="1"/>
  <c r="AN763" i="1"/>
  <c r="AY385" i="1" s="1"/>
  <c r="AU57" i="1"/>
  <c r="BF32" i="1" s="1"/>
  <c r="AQ165" i="1"/>
  <c r="BB86" i="1" s="1"/>
  <c r="AN421" i="1"/>
  <c r="AY214" i="1" s="1"/>
  <c r="AT677" i="1"/>
  <c r="BE342" i="1" s="1"/>
  <c r="AQ363" i="1"/>
  <c r="BB185" i="1" s="1"/>
  <c r="AS315" i="1"/>
  <c r="BD161" i="1" s="1"/>
  <c r="AV315" i="1"/>
  <c r="BG161" i="1" s="1"/>
  <c r="AQ323" i="1"/>
  <c r="BB165" i="1" s="1"/>
  <c r="AS579" i="1"/>
  <c r="BD293" i="1" s="1"/>
  <c r="AQ303" i="1"/>
  <c r="BB155" i="1" s="1"/>
  <c r="AU559" i="1"/>
  <c r="BF283" i="1" s="1"/>
  <c r="AQ145" i="1"/>
  <c r="BB76" i="1" s="1"/>
  <c r="AV7" i="1"/>
  <c r="BG7" i="1" s="1"/>
  <c r="AU525" i="1"/>
  <c r="BF266" i="1" s="1"/>
  <c r="AV705" i="1"/>
  <c r="BG356" i="1" s="1"/>
  <c r="AR697" i="1"/>
  <c r="BC352" i="1" s="1"/>
  <c r="AT143" i="1"/>
  <c r="BE75" i="1" s="1"/>
  <c r="AV59" i="1"/>
  <c r="BG33" i="1" s="1"/>
  <c r="AQ59" i="1"/>
  <c r="BB33" i="1" s="1"/>
  <c r="AN373" i="1"/>
  <c r="AY190" i="1" s="1"/>
  <c r="AV629" i="1"/>
  <c r="BG318" i="1" s="1"/>
  <c r="AO777" i="1"/>
  <c r="AZ392" i="1" s="1"/>
  <c r="AV193" i="1"/>
  <c r="BG100" i="1" s="1"/>
  <c r="AS449" i="1"/>
  <c r="BD228" i="1" s="1"/>
  <c r="AO471" i="1"/>
  <c r="AZ239" i="1" s="1"/>
  <c r="AT21" i="1"/>
  <c r="BE14" i="1" s="1"/>
  <c r="AR339" i="1"/>
  <c r="BC173" i="1" s="1"/>
  <c r="AS595" i="1"/>
  <c r="BD301" i="1" s="1"/>
  <c r="AO319" i="1"/>
  <c r="AZ163" i="1" s="1"/>
  <c r="AR319" i="1"/>
  <c r="BC163" i="1" s="1"/>
  <c r="AP575" i="1"/>
  <c r="BA291" i="1" s="1"/>
  <c r="AU285" i="1"/>
  <c r="BF146" i="1" s="1"/>
  <c r="AR541" i="1"/>
  <c r="BC274" i="1" s="1"/>
  <c r="AS361" i="1"/>
  <c r="BD184" i="1" s="1"/>
  <c r="AP801" i="1"/>
  <c r="BA404" i="1" s="1"/>
  <c r="AV607" i="1"/>
  <c r="BG307" i="1" s="1"/>
  <c r="AO11" i="1"/>
  <c r="AZ9" i="1" s="1"/>
  <c r="AS573" i="1"/>
  <c r="BD290" i="1" s="1"/>
  <c r="AT393" i="1"/>
  <c r="BE200" i="1" s="1"/>
  <c r="AQ747" i="1"/>
  <c r="BB377" i="1" s="1"/>
  <c r="AP295" i="1"/>
  <c r="BA151" i="1" s="1"/>
  <c r="AT551" i="1"/>
  <c r="BE279" i="1" s="1"/>
  <c r="AU599" i="1"/>
  <c r="BF303" i="1" s="1"/>
  <c r="AO599" i="1"/>
  <c r="AZ303" i="1" s="1"/>
  <c r="AS147" i="1"/>
  <c r="BD77" i="1" s="1"/>
  <c r="AS121" i="1"/>
  <c r="BD64" i="1" s="1"/>
  <c r="AR197" i="1"/>
  <c r="BC102" i="1" s="1"/>
  <c r="AP453" i="1"/>
  <c r="BA230" i="1" s="1"/>
  <c r="AU709" i="1"/>
  <c r="BF358" i="1" s="1"/>
  <c r="AV545" i="1"/>
  <c r="BG276" i="1" s="1"/>
  <c r="AP587" i="1"/>
  <c r="BA297" i="1" s="1"/>
  <c r="AO95" i="1"/>
  <c r="AZ51" i="1" s="1"/>
  <c r="AU411" i="1"/>
  <c r="BF209" i="1" s="1"/>
  <c r="AT355" i="1"/>
  <c r="BE181" i="1" s="1"/>
  <c r="AV355" i="1"/>
  <c r="BG181" i="1" s="1"/>
  <c r="AV611" i="1"/>
  <c r="BG309" i="1" s="1"/>
  <c r="AN335" i="1"/>
  <c r="AY171" i="1" s="1"/>
  <c r="AP591" i="1"/>
  <c r="BA299" i="1" s="1"/>
  <c r="AN39" i="1"/>
  <c r="AY23" i="1" s="1"/>
  <c r="AQ39" i="1"/>
  <c r="BB23" i="1" s="1"/>
  <c r="AO63" i="1"/>
  <c r="AZ35" i="1" s="1"/>
  <c r="AQ301" i="1"/>
  <c r="BB154" i="1" s="1"/>
  <c r="AS557" i="1"/>
  <c r="BD282" i="1" s="1"/>
  <c r="AQ377" i="1"/>
  <c r="BB192" i="1" s="1"/>
  <c r="AS13" i="1"/>
  <c r="BD10" i="1" s="1"/>
  <c r="AO123" i="1"/>
  <c r="AZ65" i="1" s="1"/>
  <c r="AQ123" i="1"/>
  <c r="BB65" i="1" s="1"/>
  <c r="AS405" i="1"/>
  <c r="BD206" i="1" s="1"/>
  <c r="AS661" i="1"/>
  <c r="BD334" i="1" s="1"/>
  <c r="AR481" i="1"/>
  <c r="BC244" i="1" s="1"/>
  <c r="AP267" i="1"/>
  <c r="BA137" i="1" s="1"/>
  <c r="AR727" i="1"/>
  <c r="BC367" i="1" s="1"/>
  <c r="AT85" i="1"/>
  <c r="BE46" i="1" s="1"/>
  <c r="AU85" i="1"/>
  <c r="BF46" i="1" s="1"/>
  <c r="AS371" i="1"/>
  <c r="BD189" i="1" s="1"/>
  <c r="AT627" i="1"/>
  <c r="BE317" i="1" s="1"/>
  <c r="AQ51" i="1"/>
  <c r="BB29" i="1" s="1"/>
  <c r="AR51" i="1"/>
  <c r="BC29" i="1" s="1"/>
  <c r="AP55" i="1"/>
  <c r="BA31" i="1" s="1"/>
  <c r="AQ409" i="1"/>
  <c r="BB208" i="1" s="1"/>
  <c r="AS409" i="1"/>
  <c r="BD208" i="1" s="1"/>
  <c r="AS459" i="1"/>
  <c r="BD233" i="1" s="1"/>
  <c r="AT403" i="1"/>
  <c r="BE205" i="1" s="1"/>
  <c r="AR261" i="1"/>
  <c r="BC134" i="1" s="1"/>
  <c r="AT517" i="1"/>
  <c r="BE262" i="1" s="1"/>
  <c r="AU101" i="1"/>
  <c r="BF54" i="1" s="1"/>
  <c r="AO119" i="1"/>
  <c r="AZ63" i="1" s="1"/>
  <c r="AR399" i="1"/>
  <c r="BC203" i="1" s="1"/>
  <c r="AV655" i="1"/>
  <c r="BG331" i="1" s="1"/>
  <c r="AO655" i="1"/>
  <c r="AZ331" i="1" s="1"/>
  <c r="AS365" i="1"/>
  <c r="BD186" i="1" s="1"/>
  <c r="AO621" i="1"/>
  <c r="AZ314" i="1" s="1"/>
  <c r="AP67" i="1"/>
  <c r="BA37" i="1" s="1"/>
  <c r="AV435" i="1"/>
  <c r="BG221" i="1" s="1"/>
  <c r="AQ765" i="1"/>
  <c r="BB386" i="1" s="1"/>
  <c r="AP567" i="1"/>
  <c r="BA287" i="1" s="1"/>
  <c r="AN381" i="1"/>
  <c r="AY194" i="1" s="1"/>
  <c r="AR457" i="1"/>
  <c r="BC232" i="1" s="1"/>
  <c r="AV203" i="1"/>
  <c r="BG105" i="1" s="1"/>
  <c r="AO41" i="1"/>
  <c r="AZ24" i="1" s="1"/>
  <c r="AU41" i="1"/>
  <c r="BF24" i="1" s="1"/>
  <c r="AO669" i="1"/>
  <c r="AZ338" i="1" s="1"/>
  <c r="AP233" i="1"/>
  <c r="BA120" i="1" s="1"/>
  <c r="AU235" i="1"/>
  <c r="BF121" i="1" s="1"/>
  <c r="AU47" i="1"/>
  <c r="BF27" i="1" s="1"/>
  <c r="AT293" i="1"/>
  <c r="BE150" i="1" s="1"/>
  <c r="AQ549" i="1"/>
  <c r="BB278" i="1" s="1"/>
  <c r="AP369" i="1"/>
  <c r="BA188" i="1" s="1"/>
  <c r="AP631" i="1"/>
  <c r="BA319" i="1" s="1"/>
  <c r="AO183" i="1"/>
  <c r="AZ95" i="1" s="1"/>
  <c r="AV707" i="1"/>
  <c r="BG357" i="1" s="1"/>
  <c r="AN431" i="1"/>
  <c r="AY219" i="1" s="1"/>
  <c r="AN687" i="1"/>
  <c r="AY347" i="1" s="1"/>
  <c r="AT805" i="1"/>
  <c r="BE406" i="1" s="1"/>
  <c r="AU149" i="1"/>
  <c r="BF78" i="1" s="1"/>
  <c r="AR397" i="1"/>
  <c r="BC202" i="1" s="1"/>
  <c r="AN653" i="1"/>
  <c r="AY330" i="1" s="1"/>
  <c r="AP217" i="1"/>
  <c r="BA112" i="1" s="1"/>
  <c r="AR473" i="1"/>
  <c r="BC240" i="1" s="1"/>
  <c r="AR153" i="1"/>
  <c r="BC80" i="1" s="1"/>
  <c r="AO773" i="1"/>
  <c r="AZ390" i="1" s="1"/>
  <c r="AP321" i="1"/>
  <c r="BA164" i="1" s="1"/>
  <c r="AS625" i="1"/>
  <c r="BD316" i="1" s="1"/>
  <c r="AT625" i="1"/>
  <c r="BE316" i="1" s="1"/>
  <c r="AU779" i="1"/>
  <c r="BF393" i="1" s="1"/>
  <c r="AT467" i="1"/>
  <c r="BE237" i="1" s="1"/>
  <c r="AN467" i="1"/>
  <c r="AY237" i="1" s="1"/>
  <c r="AS593" i="1"/>
  <c r="BD300" i="1" s="1"/>
  <c r="AU447" i="1"/>
  <c r="BF227" i="1" s="1"/>
  <c r="AU703" i="1"/>
  <c r="BF355" i="1" s="1"/>
  <c r="AR489" i="1"/>
  <c r="BC248" i="1" s="1"/>
  <c r="AP507" i="1"/>
  <c r="BA257" i="1" s="1"/>
  <c r="AV159" i="1"/>
  <c r="BG83" i="1" s="1"/>
  <c r="AQ539" i="1"/>
  <c r="BB273" i="1" s="1"/>
  <c r="AR539" i="1"/>
  <c r="BC273" i="1" s="1"/>
  <c r="AO111" i="1"/>
  <c r="AZ59" i="1" s="1"/>
  <c r="AS27" i="1"/>
  <c r="BD17" i="1" s="1"/>
  <c r="AR325" i="1"/>
  <c r="BC166" i="1" s="1"/>
  <c r="AV581" i="1"/>
  <c r="BG294" i="1" s="1"/>
  <c r="AP581" i="1"/>
  <c r="BA294" i="1" s="1"/>
  <c r="AR553" i="1"/>
  <c r="BC280" i="1" s="1"/>
  <c r="AO133" i="1"/>
  <c r="AZ70" i="1" s="1"/>
  <c r="AP133" i="1"/>
  <c r="BA70" i="1" s="1"/>
  <c r="AU53" i="1"/>
  <c r="BF30" i="1" s="1"/>
  <c r="AU163" i="1"/>
  <c r="BF85" i="1" s="1"/>
  <c r="AN163" i="1"/>
  <c r="AY85" i="1" s="1"/>
  <c r="AN463" i="1"/>
  <c r="AY235" i="1" s="1"/>
  <c r="AT719" i="1"/>
  <c r="BE363" i="1" s="1"/>
  <c r="AN73" i="1"/>
  <c r="AY40" i="1" s="1"/>
  <c r="AO173" i="1"/>
  <c r="AZ90" i="1" s="1"/>
  <c r="AT685" i="1"/>
  <c r="BE346" i="1" s="1"/>
  <c r="AV249" i="1"/>
  <c r="BG128" i="1" s="1"/>
  <c r="AS277" i="1"/>
  <c r="BD142" i="1" s="1"/>
  <c r="AO533" i="1"/>
  <c r="AZ270" i="1" s="1"/>
  <c r="AT761" i="1"/>
  <c r="BE384" i="1" s="1"/>
  <c r="AR353" i="1"/>
  <c r="BC180" i="1" s="1"/>
  <c r="AN745" i="1"/>
  <c r="AY376" i="1" s="1"/>
  <c r="AU243" i="1"/>
  <c r="BF125" i="1" s="1"/>
  <c r="AS223" i="1"/>
  <c r="BD115" i="1" s="1"/>
  <c r="AQ479" i="1"/>
  <c r="BB243" i="1" s="1"/>
  <c r="AS735" i="1"/>
  <c r="BD371" i="1" s="1"/>
  <c r="AN105" i="1"/>
  <c r="AY56" i="1" s="1"/>
  <c r="AQ105" i="1"/>
  <c r="BB56" i="1" s="1"/>
  <c r="AU445" i="1"/>
  <c r="BF226" i="1" s="1"/>
  <c r="AV265" i="1"/>
  <c r="BG136" i="1" s="1"/>
  <c r="AQ265" i="1"/>
  <c r="BB136" i="1" s="1"/>
  <c r="AN521" i="1"/>
  <c r="AY264" i="1" s="1"/>
  <c r="AN151" i="1"/>
  <c r="AY79" i="1" s="1"/>
  <c r="AN199" i="1"/>
  <c r="AY103" i="1" s="1"/>
  <c r="AO175" i="1"/>
  <c r="AZ91" i="1" s="1"/>
  <c r="AS175" i="1"/>
  <c r="BD91" i="1" s="1"/>
  <c r="AT357" i="1"/>
  <c r="BE182" i="1" s="1"/>
  <c r="AT613" i="1"/>
  <c r="BE310" i="1" s="1"/>
  <c r="AU673" i="1"/>
  <c r="BF340" i="1" s="1"/>
  <c r="AS177" i="1"/>
  <c r="BD92" i="1" s="1"/>
  <c r="AU29" i="1"/>
  <c r="BF18" i="1" s="1"/>
  <c r="AR103" i="1"/>
  <c r="BC55" i="1" s="1"/>
  <c r="AQ259" i="1"/>
  <c r="BB133" i="1" s="1"/>
  <c r="AV259" i="1"/>
  <c r="BG133" i="1" s="1"/>
  <c r="AV515" i="1"/>
  <c r="BG261" i="1" s="1"/>
  <c r="AR771" i="1"/>
  <c r="BC389" i="1" s="1"/>
  <c r="AP239" i="1"/>
  <c r="BA123" i="1" s="1"/>
  <c r="AO495" i="1"/>
  <c r="AZ251" i="1" s="1"/>
  <c r="AU751" i="1"/>
  <c r="BF379" i="1" s="1"/>
  <c r="AU299" i="1"/>
  <c r="BF153" i="1" s="1"/>
  <c r="AV299" i="1"/>
  <c r="BG153" i="1" s="1"/>
  <c r="AV23" i="1"/>
  <c r="BG15" i="1" s="1"/>
  <c r="AU137" i="1"/>
  <c r="BF72" i="1" s="1"/>
  <c r="AQ205" i="1"/>
  <c r="BB106" i="1" s="1"/>
  <c r="AR461" i="1"/>
  <c r="BC234" i="1" s="1"/>
  <c r="AS717" i="1"/>
  <c r="BD362" i="1" s="1"/>
  <c r="AO281" i="1"/>
  <c r="AZ144" i="1" s="1"/>
  <c r="AU561" i="1"/>
  <c r="BF284" i="1" s="1"/>
  <c r="AQ15" i="1"/>
  <c r="BB11" i="1" s="1"/>
  <c r="AQ309" i="1"/>
  <c r="BB158" i="1" s="1"/>
  <c r="AT565" i="1"/>
  <c r="BE286" i="1" s="1"/>
  <c r="AP385" i="1"/>
  <c r="BA196" i="1" s="1"/>
  <c r="AN439" i="1"/>
  <c r="AY223" i="1" s="1"/>
  <c r="AP97" i="1"/>
  <c r="BA52" i="1" s="1"/>
  <c r="AQ275" i="1"/>
  <c r="BB141" i="1" s="1"/>
  <c r="AN531" i="1"/>
  <c r="AY269" i="1" s="1"/>
  <c r="AS787" i="1"/>
  <c r="BD397" i="1" s="1"/>
  <c r="AR255" i="1"/>
  <c r="BC131" i="1" s="1"/>
  <c r="AN511" i="1"/>
  <c r="AY259" i="1" s="1"/>
  <c r="AS767" i="1"/>
  <c r="BD387" i="1" s="1"/>
  <c r="AT767" i="1"/>
  <c r="BE387" i="1" s="1"/>
  <c r="AN555" i="1"/>
  <c r="AY281" i="1" s="1"/>
  <c r="AS31" i="1"/>
  <c r="BD19" i="1" s="1"/>
  <c r="AO477" i="1"/>
  <c r="AZ242" i="1" s="1"/>
  <c r="AS297" i="1"/>
  <c r="BD152" i="1" s="1"/>
  <c r="AN577" i="1"/>
  <c r="AY292" i="1" s="1"/>
  <c r="AT329" i="1"/>
  <c r="BE168" i="1" s="1"/>
  <c r="AQ331" i="1"/>
  <c r="BB169" i="1" s="1"/>
  <c r="AT331" i="1"/>
  <c r="BE169" i="1" s="1"/>
  <c r="AO713" i="1"/>
  <c r="AZ360" i="1" s="1"/>
  <c r="AV389" i="1"/>
  <c r="BG198" i="1" s="1"/>
  <c r="AN645" i="1"/>
  <c r="AY326" i="1" s="1"/>
  <c r="AP157" i="1"/>
  <c r="BA82" i="1" s="1"/>
  <c r="AO167" i="1"/>
  <c r="AZ87" i="1" s="1"/>
  <c r="AR219" i="1"/>
  <c r="BC113" i="1" s="1"/>
  <c r="AV291" i="1"/>
  <c r="BG149" i="1" s="1"/>
  <c r="AN271" i="1"/>
  <c r="AY139" i="1" s="1"/>
  <c r="AU271" i="1"/>
  <c r="BF139" i="1" s="1"/>
  <c r="AS527" i="1"/>
  <c r="BD267" i="1" s="1"/>
  <c r="AR491" i="1"/>
  <c r="BC249" i="1" s="1"/>
  <c r="AV87" i="1"/>
  <c r="BG47" i="1" s="1"/>
  <c r="AO237" i="1"/>
  <c r="AZ122" i="1" s="1"/>
  <c r="AU493" i="1"/>
  <c r="BF250" i="1" s="1"/>
  <c r="AP493" i="1"/>
  <c r="BA250" i="1" s="1"/>
  <c r="AR313" i="1"/>
  <c r="BC160" i="1" s="1"/>
  <c r="AN279" i="1"/>
  <c r="AY143" i="1" s="1"/>
  <c r="AO79" i="1"/>
  <c r="AZ43" i="1" s="1"/>
  <c r="AU341" i="1"/>
  <c r="BF174" i="1" s="1"/>
  <c r="AQ597" i="1"/>
  <c r="BB302" i="1" s="1"/>
  <c r="AV799" i="1"/>
  <c r="BG403" i="1" s="1"/>
  <c r="AO729" i="1"/>
  <c r="AZ368" i="1" s="1"/>
  <c r="AQ417" i="1"/>
  <c r="BB212" i="1" s="1"/>
  <c r="AE807" i="1"/>
  <c r="AF807" i="1"/>
  <c r="AO215" i="1"/>
  <c r="AZ111" i="1" s="1"/>
  <c r="AU307" i="1"/>
  <c r="BF157" i="1" s="1"/>
  <c r="AV307" i="1"/>
  <c r="BG157" i="1" s="1"/>
  <c r="AS563" i="1"/>
  <c r="BD285" i="1" s="1"/>
  <c r="AP665" i="1"/>
  <c r="BA336" i="1" s="1"/>
  <c r="AR287" i="1"/>
  <c r="BC147" i="1" s="1"/>
  <c r="AS543" i="1"/>
  <c r="BD275" i="1" s="1"/>
  <c r="AV115" i="1"/>
  <c r="BG61" i="1" s="1"/>
  <c r="AN115" i="1"/>
  <c r="AY61" i="1" s="1"/>
  <c r="AU715" i="1"/>
  <c r="BF361" i="1" s="1"/>
  <c r="AO253" i="1"/>
  <c r="AZ130" i="1" s="1"/>
  <c r="AS789" i="1"/>
  <c r="BD398" i="1" s="1"/>
  <c r="AN225" i="1"/>
  <c r="AY116" i="1" s="1"/>
  <c r="AP351" i="1"/>
  <c r="BA179" i="1" s="1"/>
  <c r="AR81" i="1"/>
  <c r="BC44" i="1" s="1"/>
  <c r="AT523" i="1"/>
  <c r="BE265" i="1" s="1"/>
  <c r="AN523" i="1"/>
  <c r="AY265" i="1" s="1"/>
  <c r="AO93" i="1"/>
  <c r="AZ50" i="1" s="1"/>
  <c r="AP375" i="1"/>
  <c r="BA191" i="1" s="1"/>
  <c r="AR83" i="1"/>
  <c r="BC45" i="1" s="1"/>
  <c r="AS763" i="1"/>
  <c r="BD385" i="1" s="1"/>
  <c r="AT57" i="1"/>
  <c r="BE32" i="1" s="1"/>
  <c r="AO165" i="1"/>
  <c r="AZ86" i="1" s="1"/>
  <c r="AR421" i="1"/>
  <c r="BC214" i="1" s="1"/>
  <c r="AR677" i="1"/>
  <c r="BC342" i="1" s="1"/>
  <c r="AT363" i="1"/>
  <c r="BE185" i="1" s="1"/>
  <c r="AP315" i="1"/>
  <c r="BA161" i="1" s="1"/>
  <c r="AN323" i="1"/>
  <c r="AY165" i="1" s="1"/>
  <c r="AR579" i="1"/>
  <c r="BC293" i="1" s="1"/>
  <c r="AS303" i="1"/>
  <c r="BD155" i="1" s="1"/>
  <c r="AT559" i="1"/>
  <c r="BE283" i="1" s="1"/>
  <c r="AU145" i="1"/>
  <c r="BF76" i="1" s="1"/>
  <c r="AT7" i="1"/>
  <c r="BE7" i="1" s="1"/>
  <c r="AN7" i="1"/>
  <c r="AY7" i="1" s="1"/>
  <c r="AN525" i="1"/>
  <c r="AY266" i="1" s="1"/>
  <c r="AU705" i="1"/>
  <c r="BF356" i="1" s="1"/>
  <c r="AQ697" i="1"/>
  <c r="BB352" i="1" s="1"/>
  <c r="AV143" i="1"/>
  <c r="BG75" i="1" s="1"/>
  <c r="AN59" i="1"/>
  <c r="AY33" i="1" s="1"/>
  <c r="AU373" i="1"/>
  <c r="BF190" i="1" s="1"/>
  <c r="AU629" i="1"/>
  <c r="BF318" i="1" s="1"/>
  <c r="AQ777" i="1"/>
  <c r="BB392" i="1" s="1"/>
  <c r="AQ193" i="1"/>
  <c r="BB100" i="1" s="1"/>
  <c r="AO193" i="1"/>
  <c r="AZ100" i="1" s="1"/>
  <c r="AQ449" i="1"/>
  <c r="BB228" i="1" s="1"/>
  <c r="AP471" i="1"/>
  <c r="BA239" i="1" s="1"/>
  <c r="AS21" i="1"/>
  <c r="BD14" i="1" s="1"/>
  <c r="AP339" i="1"/>
  <c r="BA173" i="1" s="1"/>
  <c r="AQ595" i="1"/>
  <c r="BB301" i="1" s="1"/>
  <c r="AT319" i="1"/>
  <c r="BE163" i="1" s="1"/>
  <c r="AQ575" i="1"/>
  <c r="BB291" i="1" s="1"/>
  <c r="AV575" i="1"/>
  <c r="BG291" i="1" s="1"/>
  <c r="AQ285" i="1"/>
  <c r="BB146" i="1" s="1"/>
  <c r="AP541" i="1"/>
  <c r="BA274" i="1" s="1"/>
  <c r="AR361" i="1"/>
  <c r="BC184" i="1" s="1"/>
  <c r="AV801" i="1"/>
  <c r="BG404" i="1" s="1"/>
  <c r="AS607" i="1"/>
  <c r="BD307" i="1" s="1"/>
  <c r="AT11" i="1"/>
  <c r="BE9" i="1" s="1"/>
  <c r="AQ573" i="1"/>
  <c r="BB290" i="1" s="1"/>
  <c r="AN393" i="1"/>
  <c r="AY200" i="1" s="1"/>
  <c r="AS747" i="1"/>
  <c r="BD377" i="1" s="1"/>
  <c r="AV295" i="1"/>
  <c r="BG151" i="1" s="1"/>
  <c r="AS551" i="1"/>
  <c r="BD279" i="1" s="1"/>
  <c r="AT599" i="1"/>
  <c r="BE303" i="1" s="1"/>
  <c r="AQ147" i="1"/>
  <c r="BB77" i="1" s="1"/>
  <c r="AR121" i="1"/>
  <c r="BC64" i="1" s="1"/>
  <c r="AS197" i="1"/>
  <c r="BD102" i="1" s="1"/>
  <c r="AS453" i="1"/>
  <c r="BD230" i="1" s="1"/>
  <c r="AT709" i="1"/>
  <c r="BE358" i="1" s="1"/>
  <c r="AN545" i="1"/>
  <c r="AY276" i="1" s="1"/>
  <c r="AV587" i="1"/>
  <c r="BG297" i="1" s="1"/>
  <c r="AN95" i="1"/>
  <c r="AY51" i="1" s="1"/>
  <c r="AN411" i="1"/>
  <c r="AY209" i="1" s="1"/>
  <c r="AV411" i="1"/>
  <c r="BG209" i="1" s="1"/>
  <c r="AP355" i="1"/>
  <c r="BA181" i="1" s="1"/>
  <c r="AO611" i="1"/>
  <c r="AZ309" i="1" s="1"/>
  <c r="AN611" i="1"/>
  <c r="AY309" i="1" s="1"/>
  <c r="AV335" i="1"/>
  <c r="BG171" i="1" s="1"/>
  <c r="AV591" i="1"/>
  <c r="BG299" i="1" s="1"/>
  <c r="AT39" i="1"/>
  <c r="BE23" i="1" s="1"/>
  <c r="AQ63" i="1"/>
  <c r="BB35" i="1" s="1"/>
  <c r="AN63" i="1"/>
  <c r="AY35" i="1" s="1"/>
  <c r="AV301" i="1"/>
  <c r="BG154" i="1" s="1"/>
  <c r="AU557" i="1"/>
  <c r="BF282" i="1" s="1"/>
  <c r="AN377" i="1"/>
  <c r="AY192" i="1" s="1"/>
  <c r="AO13" i="1"/>
  <c r="AZ10" i="1" s="1"/>
  <c r="AS123" i="1"/>
  <c r="BD65" i="1" s="1"/>
  <c r="AP405" i="1"/>
  <c r="BA206" i="1" s="1"/>
  <c r="AV405" i="1"/>
  <c r="BG206" i="1" s="1"/>
  <c r="AO661" i="1"/>
  <c r="AZ334" i="1" s="1"/>
  <c r="AS481" i="1"/>
  <c r="BD244" i="1" s="1"/>
  <c r="AU267" i="1"/>
  <c r="BF137" i="1" s="1"/>
  <c r="AP727" i="1"/>
  <c r="BA367" i="1" s="1"/>
  <c r="AV85" i="1"/>
  <c r="BG46" i="1" s="1"/>
  <c r="AN371" i="1"/>
  <c r="AY189" i="1" s="1"/>
  <c r="AS627" i="1"/>
  <c r="BD317" i="1" s="1"/>
  <c r="AF811" i="1" l="1"/>
  <c r="AD810" i="1"/>
  <c r="AD809" i="1"/>
</calcChain>
</file>

<file path=xl/sharedStrings.xml><?xml version="1.0" encoding="utf-8"?>
<sst xmlns="http://schemas.openxmlformats.org/spreadsheetml/2006/main" count="59" uniqueCount="53">
  <si>
    <t>mole fraction water</t>
  </si>
  <si>
    <t>Refractive index</t>
  </si>
  <si>
    <t>Methanol</t>
  </si>
  <si>
    <t>mole fraction methanol</t>
  </si>
  <si>
    <t>Water Density at 22 C</t>
  </si>
  <si>
    <t>Methanol Density at 22 C</t>
  </si>
  <si>
    <t>Water MW</t>
  </si>
  <si>
    <t>MeOH MW</t>
  </si>
  <si>
    <t>Volume  methanol</t>
  </si>
  <si>
    <t>Volume Water</t>
  </si>
  <si>
    <t>Volume fraction Methanol</t>
  </si>
  <si>
    <t>RI Fit coeff</t>
  </si>
  <si>
    <t>A0</t>
  </si>
  <si>
    <t>A1</t>
  </si>
  <si>
    <t>A2</t>
  </si>
  <si>
    <t>A3</t>
  </si>
  <si>
    <t>A4</t>
  </si>
  <si>
    <t>A5</t>
  </si>
  <si>
    <t>A6</t>
  </si>
  <si>
    <t>Sum:</t>
  </si>
  <si>
    <t>RI PMMA</t>
  </si>
  <si>
    <t>LED Wavelength nm</t>
  </si>
  <si>
    <t>Refractive Index</t>
  </si>
  <si>
    <t xml:space="preserve">Fresnel Reflection loss </t>
  </si>
  <si>
    <t>Water</t>
  </si>
  <si>
    <t>Wavelength nm</t>
  </si>
  <si>
    <r>
      <t>Mole</t>
    </r>
    <r>
      <rPr>
        <b/>
        <sz val="11"/>
        <rFont val="Calibri"/>
        <family val="2"/>
        <scheme val="minor"/>
      </rPr>
      <t xml:space="preserve"> and </t>
    </r>
    <r>
      <rPr>
        <b/>
        <sz val="11"/>
        <color theme="4"/>
        <rFont val="Calibri"/>
        <family val="2"/>
        <scheme val="minor"/>
      </rPr>
      <t>Volume</t>
    </r>
    <r>
      <rPr>
        <b/>
        <sz val="11"/>
        <rFont val="Calibri"/>
        <family val="2"/>
        <scheme val="minor"/>
      </rPr>
      <t xml:space="preserve"> fraction Methanol</t>
    </r>
  </si>
  <si>
    <t>Mole fraction weighted extinction</t>
  </si>
  <si>
    <t>Rel Energy (intensity/ wavelength)</t>
  </si>
  <si>
    <t>nW</t>
  </si>
  <si>
    <t>nw/count</t>
  </si>
  <si>
    <t>Power in Window microwatts</t>
  </si>
  <si>
    <t>uW</t>
  </si>
  <si>
    <t>Absorbed power, microwatts</t>
  </si>
  <si>
    <t>Power in microwatts</t>
  </si>
  <si>
    <t>Sp heat</t>
  </si>
  <si>
    <t>LED Intensity Counts</t>
  </si>
  <si>
    <r>
      <t xml:space="preserve">LED Wavelength </t>
    </r>
    <r>
      <rPr>
        <sz val="11"/>
        <color theme="1"/>
        <rFont val="Symbol"/>
        <family val="1"/>
        <charset val="2"/>
      </rPr>
      <t>m</t>
    </r>
    <r>
      <rPr>
        <sz val="11"/>
        <color theme="1"/>
        <rFont val="Calibri"/>
        <family val="2"/>
        <scheme val="minor"/>
      </rPr>
      <t>m</t>
    </r>
  </si>
  <si>
    <t>Net power entering liquid, microwatts</t>
  </si>
  <si>
    <r>
      <t xml:space="preserve">Net pwr </t>
    </r>
    <r>
      <rPr>
        <sz val="11"/>
        <color theme="1"/>
        <rFont val="Symbol"/>
        <family val="1"/>
        <charset val="2"/>
      </rPr>
      <t>m</t>
    </r>
    <r>
      <rPr>
        <sz val="11"/>
        <color theme="1"/>
        <rFont val="Calibri"/>
        <family val="2"/>
        <scheme val="minor"/>
      </rPr>
      <t>W</t>
    </r>
  </si>
  <si>
    <r>
      <rPr>
        <b/>
        <sz val="11"/>
        <color rgb="FFFF0000"/>
        <rFont val="Calibri"/>
        <family val="2"/>
        <scheme val="minor"/>
      </rPr>
      <t>Mole</t>
    </r>
    <r>
      <rPr>
        <b/>
        <sz val="11"/>
        <rFont val="Calibri"/>
        <family val="2"/>
        <scheme val="minor"/>
      </rPr>
      <t xml:space="preserve"> and </t>
    </r>
    <r>
      <rPr>
        <b/>
        <sz val="11"/>
        <color theme="4" tint="-0.249977111117893"/>
        <rFont val="Calibri"/>
        <family val="2"/>
        <scheme val="minor"/>
      </rPr>
      <t xml:space="preserve">Volume </t>
    </r>
    <r>
      <rPr>
        <b/>
        <sz val="11"/>
        <rFont val="Calibri"/>
        <family val="2"/>
        <scheme val="minor"/>
      </rPr>
      <t>Fraction Methanol</t>
    </r>
  </si>
  <si>
    <t>Power Entering Cell in Microwatts</t>
  </si>
  <si>
    <t>Sum</t>
  </si>
  <si>
    <t>Average</t>
  </si>
  <si>
    <t>SD</t>
  </si>
  <si>
    <t>STDEV</t>
  </si>
  <si>
    <t>change from 11 to 64% methanol</t>
  </si>
  <si>
    <t>percent</t>
  </si>
  <si>
    <t>percent rise from 11% to 64% methanol</t>
  </si>
  <si>
    <t xml:space="preserve">Rel Temp rise </t>
  </si>
  <si>
    <t>Percent increase in temperature</t>
  </si>
  <si>
    <t>Percent change in specific heat</t>
  </si>
  <si>
    <t>J/(g.K)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</si>
</sst>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color theme="4"/>
      <name val="Calibri"/>
      <family val="2"/>
      <scheme val="minor"/>
    </font>
    <font>
      <b/>
      <sz val="11"/>
      <color rgb="FFFF0000"/>
      <name val="Calibri"/>
      <family val="2"/>
      <scheme val="minor"/>
    </font>
    <font>
      <sz val="11"/>
      <color theme="4"/>
      <name val="Calibri"/>
      <family val="2"/>
      <scheme val="minor"/>
    </font>
    <font>
      <b/>
      <sz val="11"/>
      <name val="Calibri"/>
      <family val="2"/>
      <scheme val="minor"/>
    </font>
    <font>
      <b/>
      <sz val="11"/>
      <color theme="9" tint="-0.249977111117893"/>
      <name val="Calibri"/>
      <family val="2"/>
      <scheme val="minor"/>
    </font>
    <font>
      <sz val="10"/>
      <color theme="4"/>
      <name val="Arial"/>
      <family val="2"/>
    </font>
    <font>
      <sz val="11"/>
      <color theme="1"/>
      <name val="Symbol"/>
      <family val="1"/>
      <charset val="2"/>
    </font>
    <font>
      <sz val="11"/>
      <name val="Calibri"/>
      <family val="2"/>
      <scheme val="minor"/>
    </font>
    <font>
      <b/>
      <sz val="11"/>
      <color theme="4" tint="-0.249977111117893"/>
      <name val="Calibri"/>
      <family val="2"/>
      <scheme val="minor"/>
    </font>
    <font>
      <sz val="11"/>
      <color theme="4" tint="-0.249977111117893"/>
      <name val="Calibri"/>
      <family val="2"/>
      <scheme val="minor"/>
    </font>
  </fonts>
  <fills count="9">
    <fill>
      <patternFill patternType="none"/>
    </fill>
    <fill>
      <patternFill patternType="gray125"/>
    </fill>
    <fill>
      <patternFill patternType="solid">
        <fgColor rgb="FFFFFF00"/>
        <bgColor indexed="64"/>
      </patternFill>
    </fill>
    <fill>
      <patternFill patternType="solid">
        <fgColor indexed="13"/>
        <bgColor indexed="13"/>
      </patternFill>
    </fill>
    <fill>
      <patternFill patternType="solid">
        <fgColor indexed="29"/>
        <bgColor indexed="29"/>
      </patternFill>
    </fill>
    <fill>
      <patternFill patternType="solid">
        <fgColor indexed="51"/>
        <bgColor indexed="51"/>
      </patternFill>
    </fill>
    <fill>
      <patternFill patternType="solid">
        <fgColor indexed="47"/>
        <bgColor indexed="47"/>
      </patternFill>
    </fill>
    <fill>
      <patternFill patternType="solid">
        <fgColor theme="0"/>
        <bgColor indexed="64"/>
      </patternFill>
    </fill>
    <fill>
      <patternFill patternType="solid">
        <fgColor theme="9" tint="0.59999389629810485"/>
        <bgColor indexed="64"/>
      </patternFill>
    </fill>
  </fills>
  <borders count="1">
    <border>
      <left/>
      <right/>
      <top/>
      <bottom/>
      <diagonal/>
    </border>
  </borders>
  <cellStyleXfs count="2">
    <xf numFmtId="0" fontId="0" fillId="0" borderId="0"/>
    <xf numFmtId="0" fontId="3" fillId="0" borderId="0"/>
  </cellStyleXfs>
  <cellXfs count="38">
    <xf numFmtId="0" fontId="0" fillId="0" borderId="0" xfId="0"/>
    <xf numFmtId="164" fontId="0" fillId="0" borderId="0" xfId="0" applyNumberFormat="1"/>
    <xf numFmtId="164" fontId="0" fillId="0" borderId="0" xfId="0" applyNumberFormat="1" applyAlignment="1">
      <alignment horizontal="center"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0" fillId="0" borderId="0" xfId="0" applyAlignment="1">
      <alignment horizontal="center" vertical="center"/>
    </xf>
    <xf numFmtId="0" fontId="0" fillId="2" borderId="0" xfId="0" applyFill="1"/>
    <xf numFmtId="0" fontId="3" fillId="0" borderId="0" xfId="1" applyFont="1"/>
    <xf numFmtId="0" fontId="3" fillId="3" borderId="0" xfId="1" applyFont="1" applyFill="1"/>
    <xf numFmtId="0" fontId="3" fillId="4" borderId="0" xfId="1" applyFont="1" applyFill="1"/>
    <xf numFmtId="0" fontId="3" fillId="5" borderId="0" xfId="1" applyFont="1" applyFill="1"/>
    <xf numFmtId="0" fontId="3" fillId="6" borderId="0" xfId="1" applyFont="1" applyFill="1"/>
    <xf numFmtId="11" fontId="0" fillId="0" borderId="0" xfId="0" applyNumberFormat="1"/>
    <xf numFmtId="164" fontId="0" fillId="7" borderId="0" xfId="0" applyNumberFormat="1" applyFill="1"/>
    <xf numFmtId="164" fontId="0" fillId="8" borderId="0" xfId="0" applyNumberFormat="1" applyFill="1"/>
    <xf numFmtId="0" fontId="0" fillId="0" borderId="0" xfId="0" applyAlignment="1">
      <alignment horizontal="centerContinuous"/>
    </xf>
    <xf numFmtId="0" fontId="2" fillId="0" borderId="0" xfId="0" applyFont="1" applyAlignment="1">
      <alignment horizontal="centerContinuous"/>
    </xf>
    <xf numFmtId="0" fontId="4" fillId="0" borderId="0" xfId="0" applyFont="1" applyAlignment="1">
      <alignment horizontal="centerContinuous"/>
    </xf>
    <xf numFmtId="0" fontId="5" fillId="0" borderId="0" xfId="0" applyFont="1" applyAlignment="1">
      <alignment horizontal="centerContinuous"/>
    </xf>
    <xf numFmtId="0" fontId="1" fillId="0" borderId="0" xfId="0" applyFont="1" applyAlignment="1">
      <alignment horizontal="center" vertical="center"/>
    </xf>
    <xf numFmtId="164" fontId="6" fillId="8" borderId="0" xfId="0" applyNumberFormat="1" applyFont="1" applyFill="1"/>
    <xf numFmtId="0" fontId="7" fillId="0" borderId="0" xfId="0" applyFont="1" applyAlignment="1">
      <alignment horizontal="centerContinuous" vertical="center"/>
    </xf>
    <xf numFmtId="0" fontId="2" fillId="0" borderId="0" xfId="0" applyFont="1" applyAlignment="1">
      <alignment horizontal="center" vertical="center"/>
    </xf>
    <xf numFmtId="164" fontId="1" fillId="0" borderId="0" xfId="0" applyNumberFormat="1" applyFont="1"/>
    <xf numFmtId="0" fontId="6" fillId="0" borderId="0" xfId="0" applyFont="1" applyAlignment="1">
      <alignment horizontal="center" vertical="center"/>
    </xf>
    <xf numFmtId="0" fontId="8" fillId="0" borderId="0" xfId="0" applyFont="1" applyAlignment="1">
      <alignment horizontal="centerContinuous" vertical="center" wrapText="1"/>
    </xf>
    <xf numFmtId="0" fontId="2" fillId="0" borderId="0" xfId="0" applyFont="1" applyAlignment="1">
      <alignment horizontal="center" vertical="center" wrapText="1"/>
    </xf>
    <xf numFmtId="1" fontId="0" fillId="0" borderId="0" xfId="0" applyNumberFormat="1"/>
    <xf numFmtId="0" fontId="1" fillId="0" borderId="0" xfId="0" applyFont="1"/>
    <xf numFmtId="0" fontId="9" fillId="0" borderId="0" xfId="1" applyFont="1"/>
    <xf numFmtId="0" fontId="6" fillId="0" borderId="0" xfId="0" applyFont="1"/>
    <xf numFmtId="164" fontId="6" fillId="0" borderId="0" xfId="0" applyNumberFormat="1" applyFont="1" applyFill="1"/>
    <xf numFmtId="0" fontId="3" fillId="0" borderId="0" xfId="1" applyFont="1" applyFill="1"/>
    <xf numFmtId="0" fontId="0" fillId="0" borderId="0" xfId="0" applyFill="1"/>
    <xf numFmtId="0" fontId="13" fillId="0" borderId="0" xfId="0" applyFont="1"/>
    <xf numFmtId="2" fontId="3" fillId="0" borderId="0" xfId="1" applyNumberFormat="1" applyFont="1"/>
    <xf numFmtId="0" fontId="7" fillId="0" borderId="0" xfId="0" applyFont="1" applyAlignment="1">
      <alignment horizontal="center"/>
    </xf>
    <xf numFmtId="0" fontId="11" fillId="0" borderId="0" xfId="0" applyFont="1" applyAlignment="1">
      <alignment horizontal="center"/>
    </xf>
  </cellXfs>
  <cellStyles count="2">
    <cellStyle name="Normal" xfId="0" builtinId="0"/>
    <cellStyle name="Normal_Sheet1" xfId="1" xr:uid="{51BF9257-EB3C-42D9-8477-8F1E248CE54C}"/>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12700</xdr:colOff>
      <xdr:row>0</xdr:row>
      <xdr:rowOff>177800</xdr:rowOff>
    </xdr:from>
    <xdr:to>
      <xdr:col>15</xdr:col>
      <xdr:colOff>605367</xdr:colOff>
      <xdr:row>23</xdr:row>
      <xdr:rowOff>16933</xdr:rowOff>
    </xdr:to>
    <xdr:sp macro="" textlink="">
      <xdr:nvSpPr>
        <xdr:cNvPr id="2" name="TextBox 1">
          <a:extLst>
            <a:ext uri="{FF2B5EF4-FFF2-40B4-BE49-F238E27FC236}">
              <a16:creationId xmlns:a16="http://schemas.microsoft.com/office/drawing/2014/main" id="{E08DF1E6-A359-4899-9F65-4AC286F4BE93}"/>
            </a:ext>
          </a:extLst>
        </xdr:cNvPr>
        <xdr:cNvSpPr txBox="1"/>
      </xdr:nvSpPr>
      <xdr:spPr>
        <a:xfrm>
          <a:off x="656167" y="177800"/>
          <a:ext cx="9601200" cy="4025900"/>
        </a:xfrm>
        <a:prstGeom prst="rect">
          <a:avLst/>
        </a:prstGeom>
        <a:solidFill>
          <a:schemeClr val="lt1"/>
        </a:solidFill>
        <a:ln w="222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 the sheet </a:t>
          </a:r>
          <a:r>
            <a:rPr lang="en-US" sz="1100" b="1">
              <a:solidFill>
                <a:schemeClr val="dk1"/>
              </a:solidFill>
              <a:effectLst/>
              <a:latin typeface="+mn-lt"/>
              <a:ea typeface="+mn-ea"/>
              <a:cs typeface="+mn-cs"/>
            </a:rPr>
            <a:t>Reflection Loss</a:t>
          </a:r>
          <a:r>
            <a:rPr lang="en-US" sz="1100">
              <a:solidFill>
                <a:schemeClr val="dk1"/>
              </a:solidFill>
              <a:effectLst/>
              <a:latin typeface="+mn-lt"/>
              <a:ea typeface="+mn-ea"/>
              <a:cs typeface="+mn-cs"/>
            </a:rPr>
            <a:t>, we consider first the eluent refractive index as a function of gradient composition (the presence of ammonium acetate was not considered). Refractive index data available from Reference 20 as afunction of composition in mole fraction methanol was converted to that in terms of volume fraction methanol (column G) while the RI data appears in Column B. PMMA RI values as a function of wavelength in microns were calculated based on an empirical 6</a:t>
          </a:r>
          <a:r>
            <a:rPr lang="en-US" sz="1100" baseline="30000">
              <a:solidFill>
                <a:schemeClr val="dk1"/>
              </a:solidFill>
              <a:effectLst/>
              <a:latin typeface="+mn-lt"/>
              <a:ea typeface="+mn-ea"/>
              <a:cs typeface="+mn-cs"/>
            </a:rPr>
            <a:t>th</a:t>
          </a:r>
          <a:r>
            <a:rPr lang="en-US" sz="1100">
              <a:solidFill>
                <a:schemeClr val="dk1"/>
              </a:solidFill>
              <a:effectLst/>
              <a:latin typeface="+mn-lt"/>
              <a:ea typeface="+mn-ea"/>
              <a:cs typeface="+mn-cs"/>
            </a:rPr>
            <a:t> order polynomial equation given un Ref. 21; the coefficients are listed in cells M6:M12. The LED intensity counts (column O) as a function of wavelength in nm (column N) or </a:t>
          </a:r>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m (Column P, as the eqn in Ref 21 is given in terms of </a:t>
          </a:r>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m) are listed and converted into relative energy in column Q. With the knowledge of the total incident power on the cell (Q808, see also ac18x1234si_002.xlsx), the actual power in each wavelength bin is computed in column R. Column S computes the refractive index of PMMA at each of the wavelength windows based on Ref. 21. Cells T3 to AB3 lists volume fraction methanol values and cells T4 through AB4 lists the corresponding RI values. From the PMMA RI values in column S and the liquid RI values in cells T4:AB4, the Fresnel loss index at each wavelength and each liquid composition is then computed in Columns T:AB, rows 6 through 805. The power entering the liquid is then similarly computed in columns AD:AL, rows 6 through 805. The Fresnel loss remains virtually unchanged, the loss </a:t>
          </a:r>
          <a:r>
            <a:rPr lang="en-US" sz="1100" i="1">
              <a:solidFill>
                <a:schemeClr val="dk1"/>
              </a:solidFill>
              <a:effectLst/>
              <a:latin typeface="+mn-lt"/>
              <a:ea typeface="+mn-ea"/>
              <a:cs typeface="+mn-cs"/>
            </a:rPr>
            <a:t>decreasing </a:t>
          </a:r>
          <a:r>
            <a:rPr lang="en-US" sz="1100">
              <a:solidFill>
                <a:schemeClr val="dk1"/>
              </a:solidFill>
              <a:effectLst/>
              <a:latin typeface="+mn-lt"/>
              <a:ea typeface="+mn-ea"/>
              <a:cs typeface="+mn-cs"/>
            </a:rPr>
            <a:t>and the power entering the cell increasing marginally by 0.025% from 45.998 to 46.009 mW, this is less than the likely stability of the unstabilized LED source. Finally, since the absorption data in discussed in the next sheet discussed is available only at integral nm values, successive rows in columns AD to AL are summed every two rows in columns AN to AV. These data are consolidated for convenience in successive rows in columns AY through BG (wavelength in integral nm in column AX) – these same data (in AY:BG) are imported into columns N through V in the sheet </a:t>
          </a:r>
          <a:r>
            <a:rPr lang="en-US" sz="1100" b="1">
              <a:solidFill>
                <a:schemeClr val="dk1"/>
              </a:solidFill>
              <a:effectLst/>
              <a:latin typeface="+mn-lt"/>
              <a:ea typeface="+mn-ea"/>
              <a:cs typeface="+mn-cs"/>
            </a:rPr>
            <a:t>Absorption </a:t>
          </a:r>
          <a:r>
            <a:rPr lang="en-US" sz="1100">
              <a:solidFill>
                <a:schemeClr val="dk1"/>
              </a:solidFill>
              <a:effectLst/>
              <a:latin typeface="+mn-lt"/>
              <a:ea typeface="+mn-ea"/>
              <a:cs typeface="+mn-cs"/>
            </a:rPr>
            <a:t>as power entering the cell.</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sheet </a:t>
          </a:r>
          <a:r>
            <a:rPr lang="en-US" sz="1100" b="1">
              <a:solidFill>
                <a:schemeClr val="dk1"/>
              </a:solidFill>
              <a:effectLst/>
              <a:latin typeface="+mn-lt"/>
              <a:ea typeface="+mn-ea"/>
              <a:cs typeface="+mn-cs"/>
            </a:rPr>
            <a:t>Absorption, </a:t>
          </a:r>
          <a:r>
            <a:rPr lang="en-US" sz="1100">
              <a:solidFill>
                <a:schemeClr val="dk1"/>
              </a:solidFill>
              <a:effectLst/>
              <a:latin typeface="+mn-lt"/>
              <a:ea typeface="+mn-ea"/>
              <a:cs typeface="+mn-cs"/>
            </a:rPr>
            <a:t>columns A:C lists the wavelength, and the extinction coefficients (in cm</a:t>
          </a:r>
          <a:r>
            <a:rPr lang="en-US" sz="1100" baseline="30000">
              <a:solidFill>
                <a:schemeClr val="dk1"/>
              </a:solidFill>
              <a:effectLst/>
              <a:latin typeface="+mn-lt"/>
              <a:ea typeface="+mn-ea"/>
              <a:cs typeface="+mn-cs"/>
            </a:rPr>
            <a:t>-1</a:t>
          </a:r>
          <a:r>
            <a:rPr lang="en-US" sz="1100">
              <a:solidFill>
                <a:schemeClr val="dk1"/>
              </a:solidFill>
              <a:effectLst/>
              <a:latin typeface="+mn-lt"/>
              <a:ea typeface="+mn-ea"/>
              <a:cs typeface="+mn-cs"/>
            </a:rPr>
            <a:t>) of water and methanol (courtesy, Karsten G. Kraiczek, Agilent Technologies, Waldbronn, Germany). The extinction coefficients in  a mixture are assumed to add in the ratio of their mole fractions and these values are listed in columns D:L while the input power is listed in columns N through V.  Columns X through AF then computes the power that will be absorbed in a 0.3 cm path cell. When summed at each solvent composition, the data show that the absorption increases from 91 to 108 </a:t>
          </a:r>
          <a:r>
            <a:rPr lang="en-US" sz="1100">
              <a:solidFill>
                <a:schemeClr val="dk1"/>
              </a:solidFill>
              <a:effectLst/>
              <a:latin typeface="+mn-lt"/>
              <a:ea typeface="+mn-ea"/>
              <a:cs typeface="+mn-cs"/>
              <a:sym typeface="Symbol" panose="05050102010706020507" pitchFamily="18" charset="2"/>
            </a:rPr>
            <a:t></a:t>
          </a:r>
          <a:r>
            <a:rPr lang="en-US" sz="1100">
              <a:solidFill>
                <a:schemeClr val="dk1"/>
              </a:solidFill>
              <a:effectLst/>
              <a:latin typeface="+mn-lt"/>
              <a:ea typeface="+mn-ea"/>
              <a:cs typeface="+mn-cs"/>
            </a:rPr>
            <a:t>W in going from 11 to 64% methanol, a ~19 % rise.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the sheet </a:t>
          </a:r>
          <a:r>
            <a:rPr lang="en-US" sz="1100" b="1">
              <a:solidFill>
                <a:schemeClr val="dk1"/>
              </a:solidFill>
              <a:effectLst/>
              <a:latin typeface="+mn-lt"/>
              <a:ea typeface="+mn-ea"/>
              <a:cs typeface="+mn-cs"/>
            </a:rPr>
            <a:t>Specific heat, </a:t>
          </a:r>
          <a:r>
            <a:rPr lang="en-US" sz="1100">
              <a:solidFill>
                <a:schemeClr val="dk1"/>
              </a:solidFill>
              <a:effectLst/>
              <a:latin typeface="+mn-lt"/>
              <a:ea typeface="+mn-ea"/>
              <a:cs typeface="+mn-cs"/>
            </a:rPr>
            <a:t>the on-line calculator in reference 22 is used to estimate the specific heat at different solvent compositions. Ovwe the range 11 to 64% methanol, the specific heat decreases by 37%, which would lead to a 58% increase in temperature if the same amount of energy was absorbed. If there is a concomitant increase in absorbed energy of 19%, there will be a 69% increase in temperature.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1770E-DE2C-4A44-82AA-7CDF2F3FBE2D}">
  <dimension ref="A1"/>
  <sheetViews>
    <sheetView tabSelected="1" workbookViewId="0">
      <selection activeCell="A5" sqref="A5"/>
    </sheetView>
  </sheetViews>
  <sheetFormatPr defaultRowHeight="14.35" x14ac:dyDescent="0.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59932-4D30-43E7-9B7A-B7E7C29FD934}">
  <dimension ref="B1:BG811"/>
  <sheetViews>
    <sheetView topLeftCell="AX6" zoomScale="105" workbookViewId="0">
      <selection activeCell="BG7" sqref="BG7"/>
    </sheetView>
  </sheetViews>
  <sheetFormatPr defaultRowHeight="14.35" x14ac:dyDescent="0.5"/>
  <cols>
    <col min="2" max="3" width="8.9375" style="1"/>
    <col min="10" max="11" width="8.9375" style="3"/>
    <col min="14" max="14" width="11.05859375" customWidth="1"/>
    <col min="16" max="16" width="10.17578125" customWidth="1"/>
    <col min="17" max="18" width="11.3515625" customWidth="1"/>
    <col min="29" max="29" width="2.234375" customWidth="1"/>
    <col min="50" max="50" width="10.87890625" style="5" customWidth="1"/>
  </cols>
  <sheetData>
    <row r="1" spans="2:59" x14ac:dyDescent="0.5">
      <c r="T1" s="18" t="s">
        <v>10</v>
      </c>
      <c r="U1" s="15"/>
      <c r="V1" s="15"/>
      <c r="W1" s="15"/>
      <c r="X1" s="15"/>
      <c r="Y1" s="15"/>
      <c r="Z1" s="15"/>
      <c r="AA1" s="15"/>
      <c r="AB1" s="15"/>
      <c r="AC1" s="15"/>
      <c r="AD1" s="18" t="s">
        <v>10</v>
      </c>
      <c r="AE1" s="15"/>
      <c r="AF1" s="15"/>
      <c r="AG1" s="15"/>
      <c r="AH1" s="15"/>
      <c r="AI1" s="15"/>
      <c r="AJ1" s="15"/>
      <c r="AK1" s="15"/>
      <c r="AL1" s="15"/>
    </row>
    <row r="2" spans="2:59" x14ac:dyDescent="0.5">
      <c r="T2" s="17" t="s">
        <v>22</v>
      </c>
      <c r="U2" s="16"/>
      <c r="V2" s="15"/>
      <c r="W2" s="15"/>
      <c r="X2" s="15"/>
      <c r="Y2" s="15"/>
      <c r="Z2" s="15"/>
      <c r="AA2" s="15"/>
      <c r="AB2" s="15"/>
      <c r="AC2" s="15"/>
    </row>
    <row r="3" spans="2:59" x14ac:dyDescent="0.5">
      <c r="T3" s="19">
        <v>0.63725381937887127</v>
      </c>
      <c r="U3" s="19">
        <v>0.592537329203909</v>
      </c>
      <c r="V3" s="19">
        <v>0.53987631627256594</v>
      </c>
      <c r="W3" s="19">
        <v>0.48496237743701731</v>
      </c>
      <c r="X3" s="19">
        <v>0.4295109343047207</v>
      </c>
      <c r="Y3" s="19">
        <v>0.36493740425888027</v>
      </c>
      <c r="Z3" s="19">
        <v>0.28833793033280719</v>
      </c>
      <c r="AA3" s="19">
        <v>0.20208372166949473</v>
      </c>
      <c r="AB3" s="19">
        <v>0.11432924022781679</v>
      </c>
      <c r="AC3" s="19"/>
      <c r="AD3" s="19">
        <v>0.63725381937887127</v>
      </c>
      <c r="AE3" s="19">
        <v>0.592537329203909</v>
      </c>
      <c r="AF3" s="19">
        <v>0.53987631627256594</v>
      </c>
      <c r="AG3" s="19">
        <v>0.48496237743701731</v>
      </c>
      <c r="AH3" s="19">
        <v>0.4295109343047207</v>
      </c>
      <c r="AI3" s="19">
        <v>0.36493740425888027</v>
      </c>
      <c r="AJ3" s="19">
        <v>0.28833793033280719</v>
      </c>
      <c r="AK3" s="19">
        <v>0.20208372166949473</v>
      </c>
      <c r="AL3" s="19">
        <v>0.11432924022781679</v>
      </c>
    </row>
    <row r="4" spans="2:59" x14ac:dyDescent="0.5">
      <c r="T4" s="20">
        <v>1.3407</v>
      </c>
      <c r="U4" s="20">
        <v>1.341</v>
      </c>
      <c r="V4" s="20">
        <v>1.3411</v>
      </c>
      <c r="W4" s="20">
        <v>1.3408</v>
      </c>
      <c r="X4" s="20">
        <v>1.3403</v>
      </c>
      <c r="Y4" s="20">
        <v>1.3393999999999999</v>
      </c>
      <c r="Z4" s="20">
        <v>1.3381000000000001</v>
      </c>
      <c r="AA4" s="20">
        <v>1.3364</v>
      </c>
      <c r="AB4" s="20">
        <v>1.3346</v>
      </c>
      <c r="AC4" s="31"/>
    </row>
    <row r="5" spans="2:59" ht="54" customHeight="1" x14ac:dyDescent="0.5">
      <c r="B5" s="2" t="s">
        <v>0</v>
      </c>
      <c r="C5" s="2" t="s">
        <v>1</v>
      </c>
      <c r="D5" s="3" t="s">
        <v>3</v>
      </c>
      <c r="E5" s="4" t="s">
        <v>8</v>
      </c>
      <c r="F5" s="3" t="s">
        <v>9</v>
      </c>
      <c r="G5" s="3" t="s">
        <v>10</v>
      </c>
      <c r="H5" s="5" t="s">
        <v>6</v>
      </c>
      <c r="I5" s="5" t="s">
        <v>7</v>
      </c>
      <c r="J5" s="3" t="s">
        <v>4</v>
      </c>
      <c r="K5" s="3" t="s">
        <v>5</v>
      </c>
      <c r="L5" s="3" t="s">
        <v>11</v>
      </c>
      <c r="N5" s="3" t="s">
        <v>21</v>
      </c>
      <c r="O5" s="3" t="s">
        <v>36</v>
      </c>
      <c r="P5" s="3" t="s">
        <v>37</v>
      </c>
      <c r="Q5" s="3" t="s">
        <v>28</v>
      </c>
      <c r="R5" s="3" t="s">
        <v>31</v>
      </c>
      <c r="S5" s="3" t="s">
        <v>20</v>
      </c>
      <c r="T5" s="21" t="s">
        <v>23</v>
      </c>
      <c r="U5" s="21"/>
      <c r="V5" s="21"/>
      <c r="W5" s="21"/>
      <c r="X5" s="21"/>
      <c r="Y5" s="21"/>
      <c r="Z5" s="21"/>
      <c r="AA5" s="21"/>
      <c r="AB5" s="21"/>
      <c r="AC5" s="21"/>
      <c r="AD5" s="21" t="s">
        <v>38</v>
      </c>
      <c r="AE5" s="21"/>
      <c r="AF5" s="21"/>
      <c r="AG5" s="21"/>
      <c r="AH5" s="21"/>
      <c r="AI5" s="21"/>
      <c r="AJ5" s="21"/>
      <c r="AK5" s="21"/>
      <c r="AL5" s="21"/>
      <c r="AX5" s="26" t="s">
        <v>25</v>
      </c>
    </row>
    <row r="6" spans="2:59" x14ac:dyDescent="0.5">
      <c r="B6" s="1">
        <v>0</v>
      </c>
      <c r="C6" s="1">
        <v>1.3264</v>
      </c>
      <c r="D6" s="1">
        <f>1-B6</f>
        <v>1</v>
      </c>
      <c r="E6">
        <f>D6*I$6/K$6</f>
        <v>40.434124179707219</v>
      </c>
      <c r="F6">
        <f>B6*H$6/J$6</f>
        <v>0</v>
      </c>
      <c r="G6">
        <f>E6/(E6+F6)</f>
        <v>1</v>
      </c>
      <c r="H6">
        <v>18.0153</v>
      </c>
      <c r="I6">
        <v>32.04</v>
      </c>
      <c r="J6" s="3">
        <v>0.99780000000000002</v>
      </c>
      <c r="K6" s="3">
        <v>0.79239999999999999</v>
      </c>
      <c r="L6" t="s">
        <v>12</v>
      </c>
      <c r="M6">
        <v>2.1778</v>
      </c>
      <c r="N6" s="7">
        <v>350.5</v>
      </c>
      <c r="O6" s="7">
        <v>29.4666600000001</v>
      </c>
      <c r="P6" s="7">
        <f>N6/1000</f>
        <v>0.35049999999999998</v>
      </c>
      <c r="Q6" s="7">
        <f>O6/P6</f>
        <v>84.070356633381181</v>
      </c>
      <c r="R6" s="7">
        <f>Q6*Q$809/1000</f>
        <v>0.32294660253398716</v>
      </c>
      <c r="S6" s="1">
        <f>SQRT(M$6+M$7*P6^2+M$8*P6^4+M$9*P6^-2+M$10*P6^-4+M$11*P6^-6+M$12*P6^-8)</f>
        <v>1.513372911057385</v>
      </c>
      <c r="T6" s="12">
        <f>(($S6-T$4)/($S6+T$4))^2</f>
        <v>3.6603135909950239E-3</v>
      </c>
      <c r="U6" s="12">
        <f>(($S6-U$4)/($S6+U$4))^2</f>
        <v>3.6468391629973663E-3</v>
      </c>
      <c r="V6" s="12">
        <f t="shared" ref="V6:AB21" si="0">(($S6-V$4)/($S6+V$4))^2</f>
        <v>3.6423538369673544E-3</v>
      </c>
      <c r="W6" s="12">
        <f t="shared" si="0"/>
        <v>3.6558190393978273E-3</v>
      </c>
      <c r="X6" s="12">
        <f t="shared" si="0"/>
        <v>3.6783225676814794E-3</v>
      </c>
      <c r="Y6" s="12">
        <f t="shared" si="0"/>
        <v>3.7190229391254313E-3</v>
      </c>
      <c r="Z6" s="12">
        <f t="shared" si="0"/>
        <v>3.7782535518078772E-3</v>
      </c>
      <c r="AA6" s="12">
        <f t="shared" si="0"/>
        <v>3.8564977441451387E-3</v>
      </c>
      <c r="AB6" s="12">
        <f t="shared" si="0"/>
        <v>3.9403220216729139E-3</v>
      </c>
      <c r="AC6" s="12"/>
      <c r="AD6" s="12">
        <f>$R6*(1-T6)</f>
        <v>0.32176451669556633</v>
      </c>
      <c r="AE6" s="12">
        <f t="shared" ref="AE6:AL6" si="1">$R6*(1-U6)</f>
        <v>0.32176886821630929</v>
      </c>
      <c r="AF6" s="12">
        <f t="shared" si="1"/>
        <v>0.32177031673711193</v>
      </c>
      <c r="AG6" s="12">
        <f t="shared" si="1"/>
        <v>0.32176596819573455</v>
      </c>
      <c r="AH6" s="12">
        <f t="shared" si="1"/>
        <v>0.32175870075773033</v>
      </c>
      <c r="AI6" s="12">
        <f t="shared" si="1"/>
        <v>0.32174555671105065</v>
      </c>
      <c r="AJ6" s="12">
        <f t="shared" si="1"/>
        <v>0.32172642838591886</v>
      </c>
      <c r="AK6" s="12">
        <f t="shared" si="1"/>
        <v>0.32170115968983554</v>
      </c>
      <c r="AL6" s="12">
        <f t="shared" si="1"/>
        <v>0.32167408892419802</v>
      </c>
      <c r="AM6" s="12"/>
    </row>
    <row r="7" spans="2:59" x14ac:dyDescent="0.5">
      <c r="B7" s="1">
        <v>7.1599999999999997E-2</v>
      </c>
      <c r="C7" s="1">
        <v>1.3288</v>
      </c>
      <c r="D7" s="1">
        <f t="shared" ref="D7:D26" si="2">1-B7</f>
        <v>0.9284</v>
      </c>
      <c r="E7">
        <f t="shared" ref="E7:E26" si="3">D7*I$6/K$6</f>
        <v>37.539040888440184</v>
      </c>
      <c r="F7">
        <f t="shared" ref="F7:F26" si="4">B7*H$6/J$6</f>
        <v>1.2927395069152134</v>
      </c>
      <c r="G7">
        <f t="shared" ref="G7:G26" si="5">E7/(E7+F7)</f>
        <v>0.96670923934587782</v>
      </c>
      <c r="L7" t="s">
        <v>13</v>
      </c>
      <c r="M7">
        <v>6.1209000000000003E-3</v>
      </c>
      <c r="N7" s="7">
        <v>351</v>
      </c>
      <c r="O7" s="7">
        <v>26.80002</v>
      </c>
      <c r="P7" s="7">
        <f t="shared" ref="P7:P70" si="6">N7/1000</f>
        <v>0.35099999999999998</v>
      </c>
      <c r="Q7" s="7">
        <f t="shared" ref="Q7:Q70" si="7">O7/P7</f>
        <v>76.353333333333339</v>
      </c>
      <c r="R7" s="7">
        <f t="shared" ref="R7:R70" si="8">Q7*Q$809/1000</f>
        <v>0.29330254538677963</v>
      </c>
      <c r="S7" s="1">
        <f t="shared" ref="S7:S70" si="9">SQRT(M$6+M$7*P7^2+M$8*P7^4+M$9*P7^-2+M$10*P7^-4+M$11*P7^-6+M$12*P7^-8)</f>
        <v>1.5133434179292484</v>
      </c>
      <c r="T7" s="12">
        <f t="shared" ref="T7:AB46" si="10">(($S7-T$4)/($S7+T$4))^2</f>
        <v>3.6591389339193097E-3</v>
      </c>
      <c r="U7" s="12">
        <f t="shared" si="10"/>
        <v>3.6456666543214981E-3</v>
      </c>
      <c r="V7" s="12">
        <f t="shared" si="0"/>
        <v>3.6411820443439159E-3</v>
      </c>
      <c r="W7" s="12">
        <f t="shared" si="0"/>
        <v>3.6546450984958219E-3</v>
      </c>
      <c r="X7" s="12">
        <f t="shared" si="0"/>
        <v>3.6771450455067539E-3</v>
      </c>
      <c r="Y7" s="12">
        <f t="shared" si="0"/>
        <v>3.7178389681142184E-3</v>
      </c>
      <c r="Z7" s="12">
        <f t="shared" si="0"/>
        <v>3.7770602600361407E-3</v>
      </c>
      <c r="AA7" s="12">
        <f t="shared" si="0"/>
        <v>3.8552922533987588E-3</v>
      </c>
      <c r="AB7" s="12">
        <f t="shared" si="0"/>
        <v>3.9391036016710882E-3</v>
      </c>
      <c r="AC7" s="12"/>
      <c r="AD7" s="12">
        <f t="shared" ref="AD7:AD70" si="11">$R7*(1-T7)</f>
        <v>0.29222931062353724</v>
      </c>
      <c r="AE7" s="12">
        <f t="shared" ref="AE7:AE70" si="12">$R7*(1-U7)</f>
        <v>0.29223326207743544</v>
      </c>
      <c r="AF7" s="12">
        <f t="shared" ref="AF7:AF70" si="13">$R7*(1-V7)</f>
        <v>0.2922345774249569</v>
      </c>
      <c r="AG7" s="12">
        <f t="shared" ref="AG7:AG70" si="14">$R7*(1-W7)</f>
        <v>0.29223062867690552</v>
      </c>
      <c r="AH7" s="12">
        <f t="shared" ref="AH7:AH70" si="15">$R7*(1-X7)</f>
        <v>0.29222402938517611</v>
      </c>
      <c r="AI7" s="12">
        <f t="shared" ref="AI7:AI70" si="16">$R7*(1-Y7)</f>
        <v>0.29221209375409357</v>
      </c>
      <c r="AJ7" s="12">
        <f t="shared" ref="AJ7:AJ70" si="17">$R7*(1-Z7)</f>
        <v>0.29219472399843177</v>
      </c>
      <c r="AK7" s="12">
        <f t="shared" ref="AK7:AK70" si="18">$R7*(1-AA7)</f>
        <v>0.29217177835564784</v>
      </c>
      <c r="AL7" s="12">
        <f t="shared" ref="AL7:AL70" si="19">$R7*(1-AB7)</f>
        <v>0.29214719627386726</v>
      </c>
      <c r="AM7" s="12"/>
      <c r="AN7" s="12">
        <f>AD7+AD6</f>
        <v>0.61399382731910357</v>
      </c>
      <c r="AO7" s="12">
        <f t="shared" ref="AO7:AU7" si="20">AE7+AE6</f>
        <v>0.61400213029374473</v>
      </c>
      <c r="AP7" s="12">
        <f t="shared" si="20"/>
        <v>0.61400489416206883</v>
      </c>
      <c r="AQ7" s="12">
        <f t="shared" si="20"/>
        <v>0.61399659687264008</v>
      </c>
      <c r="AR7" s="12">
        <f t="shared" si="20"/>
        <v>0.61398273014290639</v>
      </c>
      <c r="AS7" s="12">
        <f t="shared" si="20"/>
        <v>0.61395765046514428</v>
      </c>
      <c r="AT7" s="12">
        <f t="shared" si="20"/>
        <v>0.61392115238435063</v>
      </c>
      <c r="AU7" s="12">
        <f t="shared" si="20"/>
        <v>0.61387293804548337</v>
      </c>
      <c r="AV7" s="12">
        <f>AL7+AL6</f>
        <v>0.61382128519806534</v>
      </c>
      <c r="AW7" s="12"/>
      <c r="AX7" s="5">
        <v>351</v>
      </c>
      <c r="AY7" s="12">
        <f t="shared" ref="AY7:AY70" ca="1" si="21">OFFSET($AN$7,ROW(1:1)*2-2,)</f>
        <v>0.61399382731910357</v>
      </c>
      <c r="AZ7" s="12">
        <f t="shared" ref="AZ7:AZ70" ca="1" si="22">OFFSET($AO$7,ROW(1:1)*2-2,)</f>
        <v>0.61400213029374473</v>
      </c>
      <c r="BA7" s="12">
        <f t="shared" ref="BA7:BA70" ca="1" si="23">OFFSET($AP$7,ROW(1:1)*2-2,)</f>
        <v>0.61400489416206883</v>
      </c>
      <c r="BB7" s="12">
        <f t="shared" ref="BB7:BB70" ca="1" si="24">OFFSET($AQ$7,ROW(1:1)*2-2,)</f>
        <v>0.61399659687264008</v>
      </c>
      <c r="BC7" s="12">
        <f t="shared" ref="BC7:BC70" ca="1" si="25">OFFSET($AR$7,ROW(1:1)*2-2,)</f>
        <v>0.61398273014290639</v>
      </c>
      <c r="BD7" s="12">
        <f t="shared" ref="BD7:BD70" ca="1" si="26">OFFSET($AS$7,ROW(1:1)*2-2,)</f>
        <v>0.61395765046514428</v>
      </c>
      <c r="BE7" s="12">
        <f t="shared" ref="BE7:BE70" ca="1" si="27">OFFSET($AT$7,ROW(1:1)*2-2,)</f>
        <v>0.61392115238435063</v>
      </c>
      <c r="BF7" s="12">
        <f t="shared" ref="BF7:BF70" ca="1" si="28">OFFSET($AU$7,ROW(1:1)*2-2,)</f>
        <v>0.61387293804548337</v>
      </c>
      <c r="BG7" s="12">
        <f t="shared" ref="BG7:BG70" ca="1" si="29">OFFSET($AV$7,ROW(1:1)*2-2,)</f>
        <v>0.61382128519806534</v>
      </c>
    </row>
    <row r="8" spans="2:59" x14ac:dyDescent="0.5">
      <c r="B8" s="1">
        <v>0.1203</v>
      </c>
      <c r="C8" s="1">
        <v>1.3303</v>
      </c>
      <c r="D8" s="1">
        <f t="shared" si="2"/>
        <v>0.87970000000000004</v>
      </c>
      <c r="E8">
        <f t="shared" si="3"/>
        <v>35.569899040888437</v>
      </c>
      <c r="F8">
        <f t="shared" si="4"/>
        <v>2.1720190318701142</v>
      </c>
      <c r="G8">
        <f t="shared" si="5"/>
        <v>0.94245075123943323</v>
      </c>
      <c r="L8" t="s">
        <v>14</v>
      </c>
      <c r="M8">
        <v>-1.5004E-3</v>
      </c>
      <c r="N8" s="7">
        <v>351.5</v>
      </c>
      <c r="O8" s="7">
        <v>35.666679999999502</v>
      </c>
      <c r="P8" s="7">
        <f t="shared" si="6"/>
        <v>0.35149999999999998</v>
      </c>
      <c r="Q8" s="7">
        <f t="shared" si="7"/>
        <v>101.46992887624326</v>
      </c>
      <c r="R8" s="7">
        <f t="shared" si="8"/>
        <v>0.38978505744718811</v>
      </c>
      <c r="S8" s="1">
        <f t="shared" si="9"/>
        <v>1.5133125933566551</v>
      </c>
      <c r="T8" s="12">
        <f t="shared" si="10"/>
        <v>3.6579114233901721E-3</v>
      </c>
      <c r="U8" s="12">
        <f t="shared" si="10"/>
        <v>3.644441389235684E-3</v>
      </c>
      <c r="V8" s="12">
        <f t="shared" si="0"/>
        <v>3.6399575276546956E-3</v>
      </c>
      <c r="W8" s="12">
        <f t="shared" si="0"/>
        <v>3.6534183364900449E-3</v>
      </c>
      <c r="X8" s="12">
        <f t="shared" si="0"/>
        <v>3.6759145404617116E-3</v>
      </c>
      <c r="Y8" s="12">
        <f t="shared" si="0"/>
        <v>3.7166017229377816E-3</v>
      </c>
      <c r="Z8" s="12">
        <f t="shared" si="0"/>
        <v>3.7758132730787079E-3</v>
      </c>
      <c r="AA8" s="12">
        <f t="shared" si="0"/>
        <v>3.8540325164361784E-3</v>
      </c>
      <c r="AB8" s="12">
        <f t="shared" si="0"/>
        <v>3.9378303514348836E-3</v>
      </c>
      <c r="AC8" s="12"/>
      <c r="AD8" s="12">
        <f t="shared" si="11"/>
        <v>0.38835925823288525</v>
      </c>
      <c r="AE8" s="12">
        <f t="shared" si="12"/>
        <v>0.38836450865092198</v>
      </c>
      <c r="AF8" s="12">
        <f t="shared" si="13"/>
        <v>0.38836625639316591</v>
      </c>
      <c r="AG8" s="12">
        <f t="shared" si="14"/>
        <v>0.38836100957102071</v>
      </c>
      <c r="AH8" s="12">
        <f t="shared" si="15"/>
        <v>0.38835224088686332</v>
      </c>
      <c r="AI8" s="12">
        <f t="shared" si="16"/>
        <v>0.38833638163110451</v>
      </c>
      <c r="AJ8" s="12">
        <f t="shared" si="17"/>
        <v>0.38831330185363128</v>
      </c>
      <c r="AK8" s="12">
        <f t="shared" si="18"/>
        <v>0.3882828131613657</v>
      </c>
      <c r="AL8" s="12">
        <f t="shared" si="19"/>
        <v>0.38825015001743679</v>
      </c>
      <c r="AM8" s="12"/>
      <c r="AX8" s="5">
        <v>352</v>
      </c>
      <c r="AY8" s="12">
        <f t="shared" ca="1" si="21"/>
        <v>0.81396432710491928</v>
      </c>
      <c r="AZ8" s="12">
        <f t="shared" ca="1" si="22"/>
        <v>0.8139753304783337</v>
      </c>
      <c r="BA8" s="12">
        <f t="shared" ca="1" si="23"/>
        <v>0.81397899324541412</v>
      </c>
      <c r="BB8" s="12">
        <f t="shared" ca="1" si="24"/>
        <v>0.81396799740858738</v>
      </c>
      <c r="BC8" s="12">
        <f t="shared" ca="1" si="25"/>
        <v>0.8139496207532505</v>
      </c>
      <c r="BD8" s="12">
        <f t="shared" ca="1" si="26"/>
        <v>0.81391638427359603</v>
      </c>
      <c r="BE8" s="12">
        <f t="shared" ca="1" si="27"/>
        <v>0.8138680156086715</v>
      </c>
      <c r="BF8" s="12">
        <f t="shared" ca="1" si="28"/>
        <v>0.81380411990757007</v>
      </c>
      <c r="BG8" s="12">
        <f t="shared" ca="1" si="29"/>
        <v>0.81373566710396594</v>
      </c>
    </row>
    <row r="9" spans="2:59" x14ac:dyDescent="0.5">
      <c r="B9" s="1">
        <v>0.16120000000000001</v>
      </c>
      <c r="C9" s="1">
        <v>1.3315999999999999</v>
      </c>
      <c r="D9" s="1">
        <f t="shared" si="2"/>
        <v>0.83879999999999999</v>
      </c>
      <c r="E9">
        <f t="shared" si="3"/>
        <v>33.916143361938417</v>
      </c>
      <c r="F9">
        <f t="shared" si="4"/>
        <v>2.9104693926638605</v>
      </c>
      <c r="G9">
        <f t="shared" si="5"/>
        <v>0.92096831136607482</v>
      </c>
      <c r="L9" t="s">
        <v>15</v>
      </c>
      <c r="M9">
        <v>2.3678000000000001E-2</v>
      </c>
      <c r="N9" s="7">
        <v>352</v>
      </c>
      <c r="O9" s="7">
        <v>39.142863265306801</v>
      </c>
      <c r="P9" s="7">
        <f t="shared" si="6"/>
        <v>0.35199999999999998</v>
      </c>
      <c r="Q9" s="7">
        <f t="shared" si="7"/>
        <v>111.2013160946216</v>
      </c>
      <c r="R9" s="7">
        <f t="shared" si="8"/>
        <v>0.42716706182981373</v>
      </c>
      <c r="S9" s="1">
        <f t="shared" si="9"/>
        <v>1.5132804727368014</v>
      </c>
      <c r="T9" s="12">
        <f t="shared" si="10"/>
        <v>3.6566324919547321E-3</v>
      </c>
      <c r="U9" s="12">
        <f t="shared" si="10"/>
        <v>3.643164797715768E-3</v>
      </c>
      <c r="V9" s="12">
        <f t="shared" si="0"/>
        <v>3.6386817160185491E-3</v>
      </c>
      <c r="W9" s="12">
        <f t="shared" si="0"/>
        <v>3.6521401850704797E-3</v>
      </c>
      <c r="X9" s="12">
        <f t="shared" si="0"/>
        <v>3.6746324885225134E-3</v>
      </c>
      <c r="Y9" s="12">
        <f t="shared" si="0"/>
        <v>3.7153126472904245E-3</v>
      </c>
      <c r="Z9" s="12">
        <f t="shared" si="0"/>
        <v>3.7745140457851878E-3</v>
      </c>
      <c r="AA9" s="12">
        <f t="shared" si="0"/>
        <v>3.8527200027069389E-3</v>
      </c>
      <c r="AB9" s="12">
        <f t="shared" si="0"/>
        <v>3.9365037558877006E-3</v>
      </c>
      <c r="AC9" s="12"/>
      <c r="AD9" s="12">
        <f t="shared" si="11"/>
        <v>0.42560506887203403</v>
      </c>
      <c r="AE9" s="12">
        <f t="shared" si="12"/>
        <v>0.42561082182741167</v>
      </c>
      <c r="AF9" s="12">
        <f t="shared" si="13"/>
        <v>0.42561273685224821</v>
      </c>
      <c r="AG9" s="12">
        <f t="shared" si="14"/>
        <v>0.42560698783756662</v>
      </c>
      <c r="AH9" s="12">
        <f t="shared" si="15"/>
        <v>0.42559737986638718</v>
      </c>
      <c r="AI9" s="12">
        <f t="shared" si="16"/>
        <v>0.42558000264249152</v>
      </c>
      <c r="AJ9" s="12">
        <f t="shared" si="17"/>
        <v>0.42555471375504028</v>
      </c>
      <c r="AK9" s="12">
        <f t="shared" si="18"/>
        <v>0.42552130674620442</v>
      </c>
      <c r="AL9" s="12">
        <f t="shared" si="19"/>
        <v>0.42548551708652915</v>
      </c>
      <c r="AM9" s="12"/>
      <c r="AN9" s="12">
        <f>AD9+AD8</f>
        <v>0.81396432710491928</v>
      </c>
      <c r="AO9" s="12">
        <f t="shared" ref="AO9" si="30">AE9+AE8</f>
        <v>0.8139753304783337</v>
      </c>
      <c r="AP9" s="12">
        <f t="shared" ref="AP9" si="31">AF9+AF8</f>
        <v>0.81397899324541412</v>
      </c>
      <c r="AQ9" s="12">
        <f t="shared" ref="AQ9" si="32">AG9+AG8</f>
        <v>0.81396799740858738</v>
      </c>
      <c r="AR9" s="12">
        <f t="shared" ref="AR9" si="33">AH9+AH8</f>
        <v>0.8139496207532505</v>
      </c>
      <c r="AS9" s="12">
        <f t="shared" ref="AS9" si="34">AI9+AI8</f>
        <v>0.81391638427359603</v>
      </c>
      <c r="AT9" s="12">
        <f t="shared" ref="AT9" si="35">AJ9+AJ8</f>
        <v>0.8138680156086715</v>
      </c>
      <c r="AU9" s="12">
        <f t="shared" ref="AU9" si="36">AK9+AK8</f>
        <v>0.81380411990757007</v>
      </c>
      <c r="AV9" s="12">
        <f>AL9+AL8</f>
        <v>0.81373566710396594</v>
      </c>
      <c r="AW9" s="12"/>
      <c r="AX9" s="5">
        <v>353</v>
      </c>
      <c r="AY9" s="12">
        <f t="shared" ca="1" si="21"/>
        <v>0.67491950686576518</v>
      </c>
      <c r="AZ9" s="12">
        <f t="shared" ca="1" si="22"/>
        <v>0.67492862727205294</v>
      </c>
      <c r="BA9" s="12">
        <f t="shared" ca="1" si="23"/>
        <v>0.67493166324179066</v>
      </c>
      <c r="BB9" s="12">
        <f t="shared" ca="1" si="24"/>
        <v>0.6749225490844557</v>
      </c>
      <c r="BC9" s="12">
        <f t="shared" ca="1" si="25"/>
        <v>0.67490731714869079</v>
      </c>
      <c r="BD9" s="12">
        <f t="shared" ca="1" si="26"/>
        <v>0.67487976824417484</v>
      </c>
      <c r="BE9" s="12">
        <f t="shared" ca="1" si="27"/>
        <v>0.67483967654310439</v>
      </c>
      <c r="BF9" s="12">
        <f t="shared" ca="1" si="28"/>
        <v>0.67478671465520867</v>
      </c>
      <c r="BG9" s="12">
        <f t="shared" ca="1" si="29"/>
        <v>0.67472997526014367</v>
      </c>
    </row>
    <row r="10" spans="2:59" x14ac:dyDescent="0.5">
      <c r="B10" s="1">
        <v>0.2145</v>
      </c>
      <c r="C10" s="1">
        <v>1.3331</v>
      </c>
      <c r="D10" s="1">
        <f t="shared" si="2"/>
        <v>0.78549999999999998</v>
      </c>
      <c r="E10">
        <f t="shared" si="3"/>
        <v>31.76100454316002</v>
      </c>
      <c r="F10">
        <f t="shared" si="4"/>
        <v>3.8728020144317497</v>
      </c>
      <c r="G10">
        <f t="shared" si="5"/>
        <v>0.89131663471954703</v>
      </c>
      <c r="L10" t="s">
        <v>16</v>
      </c>
      <c r="M10">
        <v>-4.2136999999999999E-3</v>
      </c>
      <c r="N10" s="7">
        <v>352.5</v>
      </c>
      <c r="O10" s="7">
        <v>29.533299999999599</v>
      </c>
      <c r="P10" s="7">
        <f t="shared" si="6"/>
        <v>0.35249999999999998</v>
      </c>
      <c r="Q10" s="7">
        <f t="shared" si="7"/>
        <v>83.7824113475166</v>
      </c>
      <c r="R10" s="7">
        <f t="shared" si="8"/>
        <v>0.32184049384705526</v>
      </c>
      <c r="S10" s="1">
        <f t="shared" si="9"/>
        <v>1.5132470907053288</v>
      </c>
      <c r="T10" s="12">
        <f t="shared" si="10"/>
        <v>3.6553035419583735E-3</v>
      </c>
      <c r="U10" s="12">
        <f t="shared" si="10"/>
        <v>3.6418382795913771E-3</v>
      </c>
      <c r="V10" s="12">
        <f t="shared" si="0"/>
        <v>3.6373560084266084E-3</v>
      </c>
      <c r="W10" s="12">
        <f t="shared" si="0"/>
        <v>3.6508120457438755E-3</v>
      </c>
      <c r="X10" s="12">
        <f t="shared" si="0"/>
        <v>3.6733002953895431E-3</v>
      </c>
      <c r="Y10" s="12">
        <f t="shared" si="0"/>
        <v>3.7139731544240367E-3</v>
      </c>
      <c r="Z10" s="12">
        <f t="shared" si="0"/>
        <v>3.7731640023219194E-3</v>
      </c>
      <c r="AA10" s="12">
        <f t="shared" si="0"/>
        <v>3.8513561506620993E-3</v>
      </c>
      <c r="AB10" s="12">
        <f t="shared" si="0"/>
        <v>3.9351252686203667E-3</v>
      </c>
      <c r="AC10" s="12"/>
      <c r="AD10" s="12">
        <f t="shared" si="11"/>
        <v>0.32066406914995049</v>
      </c>
      <c r="AE10" s="12">
        <f t="shared" si="12"/>
        <v>0.32066840281664044</v>
      </c>
      <c r="AF10" s="12">
        <f t="shared" si="13"/>
        <v>0.32066984539300569</v>
      </c>
      <c r="AG10" s="12">
        <f t="shared" si="14"/>
        <v>0.32066551469531024</v>
      </c>
      <c r="AH10" s="12">
        <f t="shared" si="15"/>
        <v>0.32065827706593852</v>
      </c>
      <c r="AI10" s="12">
        <f t="shared" si="16"/>
        <v>0.32064518689290072</v>
      </c>
      <c r="AJ10" s="12">
        <f t="shared" si="17"/>
        <v>0.32062613688118202</v>
      </c>
      <c r="AK10" s="12">
        <f t="shared" si="18"/>
        <v>0.32060097148154526</v>
      </c>
      <c r="AL10" s="12">
        <f t="shared" si="19"/>
        <v>0.32057401118725243</v>
      </c>
      <c r="AM10" s="12"/>
      <c r="AX10" s="5">
        <v>354</v>
      </c>
      <c r="AY10" s="12">
        <f t="shared" ca="1" si="21"/>
        <v>0.66719156262307322</v>
      </c>
      <c r="AZ10" s="12">
        <f t="shared" ca="1" si="22"/>
        <v>0.66720057511504238</v>
      </c>
      <c r="BA10" s="12">
        <f t="shared" ca="1" si="23"/>
        <v>0.66720357516118023</v>
      </c>
      <c r="BB10" s="12">
        <f t="shared" ca="1" si="24"/>
        <v>0.6671945688463996</v>
      </c>
      <c r="BC10" s="12">
        <f t="shared" ca="1" si="25"/>
        <v>0.66717951712681289</v>
      </c>
      <c r="BD10" s="12">
        <f t="shared" ca="1" si="26"/>
        <v>0.66715229412066779</v>
      </c>
      <c r="BE10" s="12">
        <f t="shared" ca="1" si="27"/>
        <v>0.66711267659358175</v>
      </c>
      <c r="BF10" s="12">
        <f t="shared" ca="1" si="28"/>
        <v>0.66706034091500421</v>
      </c>
      <c r="BG10" s="12">
        <f t="shared" ca="1" si="29"/>
        <v>0.66700427216857583</v>
      </c>
    </row>
    <row r="11" spans="2:59" x14ac:dyDescent="0.5">
      <c r="B11" s="1">
        <v>0.26090000000000002</v>
      </c>
      <c r="C11" s="1">
        <v>1.3344</v>
      </c>
      <c r="D11" s="1">
        <f t="shared" si="2"/>
        <v>0.73909999999999998</v>
      </c>
      <c r="E11">
        <f t="shared" si="3"/>
        <v>29.884861181221606</v>
      </c>
      <c r="F11">
        <f t="shared" si="4"/>
        <v>4.7105549909801558</v>
      </c>
      <c r="G11">
        <f t="shared" si="5"/>
        <v>0.8638387534483486</v>
      </c>
      <c r="L11" t="s">
        <v>17</v>
      </c>
      <c r="M11">
        <v>7.3417000000000003E-4</v>
      </c>
      <c r="N11" s="7">
        <v>353</v>
      </c>
      <c r="O11" s="7">
        <v>32.673314000000303</v>
      </c>
      <c r="P11" s="7">
        <f t="shared" si="6"/>
        <v>0.35299999999999998</v>
      </c>
      <c r="Q11" s="7">
        <f t="shared" si="7"/>
        <v>92.558963172805392</v>
      </c>
      <c r="R11" s="7">
        <f t="shared" si="8"/>
        <v>0.355554607922968</v>
      </c>
      <c r="S11" s="1">
        <f t="shared" si="9"/>
        <v>1.5132124811523702</v>
      </c>
      <c r="T11" s="12">
        <f t="shared" si="10"/>
        <v>3.6539259461230099E-3</v>
      </c>
      <c r="U11" s="12">
        <f t="shared" si="10"/>
        <v>3.6404632051229937E-3</v>
      </c>
      <c r="V11" s="12">
        <f t="shared" si="0"/>
        <v>3.6359817743189722E-3</v>
      </c>
      <c r="W11" s="12">
        <f t="shared" si="0"/>
        <v>3.6494352904116252E-3</v>
      </c>
      <c r="X11" s="12">
        <f t="shared" si="0"/>
        <v>3.6719193370672678E-3</v>
      </c>
      <c r="Y11" s="12">
        <f t="shared" si="0"/>
        <v>3.7125846277315223E-3</v>
      </c>
      <c r="Z11" s="12">
        <f t="shared" si="0"/>
        <v>3.7717645367605621E-3</v>
      </c>
      <c r="AA11" s="12">
        <f t="shared" si="0"/>
        <v>3.8499423683495521E-3</v>
      </c>
      <c r="AB11" s="12">
        <f t="shared" si="0"/>
        <v>3.9336963124935896E-3</v>
      </c>
      <c r="AC11" s="12"/>
      <c r="AD11" s="12">
        <f t="shared" si="11"/>
        <v>0.35425543771581469</v>
      </c>
      <c r="AE11" s="12">
        <f t="shared" si="12"/>
        <v>0.3542602244554125</v>
      </c>
      <c r="AF11" s="12">
        <f t="shared" si="13"/>
        <v>0.35426181784878497</v>
      </c>
      <c r="AG11" s="12">
        <f t="shared" si="14"/>
        <v>0.35425703438914546</v>
      </c>
      <c r="AH11" s="12">
        <f t="shared" si="15"/>
        <v>0.35424904008275232</v>
      </c>
      <c r="AI11" s="12">
        <f t="shared" si="16"/>
        <v>0.35423458135127411</v>
      </c>
      <c r="AJ11" s="12">
        <f t="shared" si="17"/>
        <v>0.35421353966192237</v>
      </c>
      <c r="AK11" s="12">
        <f t="shared" si="18"/>
        <v>0.35418574317366347</v>
      </c>
      <c r="AL11" s="12">
        <f t="shared" si="19"/>
        <v>0.35415596407289129</v>
      </c>
      <c r="AN11" s="12">
        <f t="shared" ref="AN11" si="37">AD11+AD10</f>
        <v>0.67491950686576518</v>
      </c>
      <c r="AO11" s="12">
        <f t="shared" ref="AO11" si="38">AE11+AE10</f>
        <v>0.67492862727205294</v>
      </c>
      <c r="AP11" s="12">
        <f t="shared" ref="AP11" si="39">AF11+AF10</f>
        <v>0.67493166324179066</v>
      </c>
      <c r="AQ11" s="12">
        <f t="shared" ref="AQ11" si="40">AG11+AG10</f>
        <v>0.6749225490844557</v>
      </c>
      <c r="AR11" s="12">
        <f t="shared" ref="AR11" si="41">AH11+AH10</f>
        <v>0.67490731714869079</v>
      </c>
      <c r="AS11" s="12">
        <f t="shared" ref="AS11" si="42">AI11+AI10</f>
        <v>0.67487976824417484</v>
      </c>
      <c r="AT11" s="12">
        <f t="shared" ref="AT11" si="43">AJ11+AJ10</f>
        <v>0.67483967654310439</v>
      </c>
      <c r="AU11" s="12">
        <f t="shared" ref="AU11" si="44">AK11+AK10</f>
        <v>0.67478671465520867</v>
      </c>
      <c r="AV11" s="12">
        <f t="shared" ref="AV11" si="45">AL11+AL10</f>
        <v>0.67472997526014367</v>
      </c>
      <c r="AW11" s="12"/>
      <c r="AX11" s="5">
        <v>355</v>
      </c>
      <c r="AY11" s="12">
        <f t="shared" ca="1" si="21"/>
        <v>0.63459172851387757</v>
      </c>
      <c r="AZ11" s="12">
        <f t="shared" ca="1" si="22"/>
        <v>0.63460029706533416</v>
      </c>
      <c r="BA11" s="12">
        <f t="shared" ca="1" si="23"/>
        <v>0.6346031493326505</v>
      </c>
      <c r="BB11" s="12">
        <f t="shared" ca="1" si="24"/>
        <v>0.63459458665633839</v>
      </c>
      <c r="BC11" s="12">
        <f t="shared" ca="1" si="25"/>
        <v>0.63458027634849445</v>
      </c>
      <c r="BD11" s="12">
        <f t="shared" ca="1" si="26"/>
        <v>0.6345543942356876</v>
      </c>
      <c r="BE11" s="12">
        <f t="shared" ca="1" si="27"/>
        <v>0.63451672799891456</v>
      </c>
      <c r="BF11" s="12">
        <f t="shared" ca="1" si="28"/>
        <v>0.63446696983197415</v>
      </c>
      <c r="BG11" s="12">
        <f t="shared" ca="1" si="29"/>
        <v>0.63441366221805207</v>
      </c>
    </row>
    <row r="12" spans="2:59" x14ac:dyDescent="0.5">
      <c r="B12" s="1">
        <v>0.3054</v>
      </c>
      <c r="C12" s="1">
        <v>1.3355999999999999</v>
      </c>
      <c r="D12" s="1">
        <f t="shared" si="2"/>
        <v>0.6946</v>
      </c>
      <c r="E12">
        <f t="shared" si="3"/>
        <v>28.085542655224636</v>
      </c>
      <c r="F12">
        <f t="shared" si="4"/>
        <v>5.5140034275405894</v>
      </c>
      <c r="G12">
        <f t="shared" si="5"/>
        <v>0.8358905381055437</v>
      </c>
      <c r="L12" t="s">
        <v>18</v>
      </c>
      <c r="M12">
        <v>-4.5042E-5</v>
      </c>
      <c r="N12" s="7">
        <v>353.5</v>
      </c>
      <c r="O12" s="7">
        <v>30.5400139999999</v>
      </c>
      <c r="P12" s="7">
        <f t="shared" si="6"/>
        <v>0.35349999999999998</v>
      </c>
      <c r="Q12" s="7">
        <f t="shared" si="7"/>
        <v>86.393250353606504</v>
      </c>
      <c r="R12" s="7">
        <f t="shared" si="8"/>
        <v>0.331869731506375</v>
      </c>
      <c r="S12" s="1">
        <f t="shared" si="9"/>
        <v>1.5131766772382467</v>
      </c>
      <c r="T12" s="12">
        <f t="shared" si="10"/>
        <v>3.6525010481157235E-3</v>
      </c>
      <c r="U12" s="12">
        <f t="shared" si="10"/>
        <v>3.6390409155694337E-3</v>
      </c>
      <c r="V12" s="12">
        <f t="shared" si="0"/>
        <v>3.634560354151791E-3</v>
      </c>
      <c r="W12" s="12">
        <f t="shared" si="0"/>
        <v>3.64801126193801E-3</v>
      </c>
      <c r="X12" s="12">
        <f t="shared" si="0"/>
        <v>3.6704909604344197E-3</v>
      </c>
      <c r="Y12" s="12">
        <f t="shared" si="0"/>
        <v>3.7111484213204595E-3</v>
      </c>
      <c r="Z12" s="12">
        <f t="shared" si="0"/>
        <v>3.7703170136567958E-3</v>
      </c>
      <c r="AA12" s="12">
        <f t="shared" si="0"/>
        <v>3.8484800339993346E-3</v>
      </c>
      <c r="AB12" s="12">
        <f t="shared" si="0"/>
        <v>3.9322182802302742E-3</v>
      </c>
      <c r="AC12" s="12"/>
      <c r="AD12" s="12">
        <f t="shared" si="11"/>
        <v>0.33065757696421005</v>
      </c>
      <c r="AE12" s="12">
        <f t="shared" si="12"/>
        <v>0.33066204397478427</v>
      </c>
      <c r="AF12" s="12">
        <f t="shared" si="13"/>
        <v>0.33066353093749895</v>
      </c>
      <c r="AG12" s="12">
        <f t="shared" si="14"/>
        <v>0.33065906698834341</v>
      </c>
      <c r="AH12" s="12">
        <f t="shared" si="15"/>
        <v>0.33065160665683907</v>
      </c>
      <c r="AI12" s="12">
        <f t="shared" si="16"/>
        <v>0.33063811367621104</v>
      </c>
      <c r="AJ12" s="12">
        <f t="shared" si="17"/>
        <v>0.3306184774113588</v>
      </c>
      <c r="AK12" s="12">
        <f t="shared" si="18"/>
        <v>0.33059253747078399</v>
      </c>
      <c r="AL12" s="12">
        <f t="shared" si="19"/>
        <v>0.33056474728149055</v>
      </c>
      <c r="AX12" s="5">
        <v>356</v>
      </c>
      <c r="AY12" s="12">
        <f t="shared" ca="1" si="21"/>
        <v>0.68169079593014925</v>
      </c>
      <c r="AZ12" s="12">
        <f t="shared" ca="1" si="22"/>
        <v>0.68169999642781609</v>
      </c>
      <c r="BA12" s="12">
        <f t="shared" ca="1" si="23"/>
        <v>0.68170305905335149</v>
      </c>
      <c r="BB12" s="12">
        <f t="shared" ca="1" si="24"/>
        <v>0.68169386486663464</v>
      </c>
      <c r="BC12" s="12">
        <f t="shared" ca="1" si="25"/>
        <v>0.68167849913511314</v>
      </c>
      <c r="BD12" s="12">
        <f t="shared" ca="1" si="26"/>
        <v>0.68165070809436368</v>
      </c>
      <c r="BE12" s="12">
        <f t="shared" ca="1" si="27"/>
        <v>0.68161026367598199</v>
      </c>
      <c r="BF12" s="12">
        <f t="shared" ca="1" si="28"/>
        <v>0.68155683524125665</v>
      </c>
      <c r="BG12" s="12">
        <f t="shared" ca="1" si="29"/>
        <v>0.68149959528576409</v>
      </c>
    </row>
    <row r="13" spans="2:59" x14ac:dyDescent="0.5">
      <c r="B13" s="1">
        <v>0.35499999999999998</v>
      </c>
      <c r="C13" s="1">
        <v>1.3369</v>
      </c>
      <c r="D13" s="1">
        <f t="shared" si="2"/>
        <v>0.64500000000000002</v>
      </c>
      <c r="E13">
        <f t="shared" si="3"/>
        <v>26.080010095911156</v>
      </c>
      <c r="F13">
        <f t="shared" si="4"/>
        <v>6.4095324714371618</v>
      </c>
      <c r="G13">
        <f t="shared" si="5"/>
        <v>0.80272013808287102</v>
      </c>
      <c r="N13" s="7">
        <v>354</v>
      </c>
      <c r="O13" s="7">
        <v>31.126686000000099</v>
      </c>
      <c r="P13" s="7">
        <f t="shared" si="6"/>
        <v>0.35399999999999998</v>
      </c>
      <c r="Q13" s="7">
        <f t="shared" si="7"/>
        <v>87.928491525424008</v>
      </c>
      <c r="R13" s="7">
        <f t="shared" si="8"/>
        <v>0.33776718383515331</v>
      </c>
      <c r="S13" s="1">
        <f t="shared" si="9"/>
        <v>1.5131397114088236</v>
      </c>
      <c r="T13" s="12">
        <f t="shared" si="10"/>
        <v>3.6510301631078709E-3</v>
      </c>
      <c r="U13" s="12">
        <f t="shared" si="10"/>
        <v>3.6375727237458206E-3</v>
      </c>
      <c r="V13" s="12">
        <f t="shared" si="0"/>
        <v>3.6330930599548627E-3</v>
      </c>
      <c r="W13" s="12">
        <f t="shared" si="0"/>
        <v>3.6465412747089302E-3</v>
      </c>
      <c r="X13" s="12">
        <f t="shared" si="0"/>
        <v>3.6690164838046216E-3</v>
      </c>
      <c r="Y13" s="12">
        <f t="shared" si="0"/>
        <v>3.7096658605771412E-3</v>
      </c>
      <c r="Z13" s="12">
        <f t="shared" si="0"/>
        <v>3.768822768619277E-3</v>
      </c>
      <c r="AA13" s="12">
        <f t="shared" si="0"/>
        <v>3.8469704965990274E-3</v>
      </c>
      <c r="AB13" s="12">
        <f t="shared" si="0"/>
        <v>3.9306925349977427E-3</v>
      </c>
      <c r="AC13" s="12"/>
      <c r="AD13" s="12">
        <f t="shared" si="11"/>
        <v>0.33653398565886317</v>
      </c>
      <c r="AE13" s="12">
        <f t="shared" si="12"/>
        <v>0.33653853114025811</v>
      </c>
      <c r="AF13" s="12">
        <f t="shared" si="13"/>
        <v>0.33654004422368133</v>
      </c>
      <c r="AG13" s="12">
        <f t="shared" si="14"/>
        <v>0.3365355018580562</v>
      </c>
      <c r="AH13" s="12">
        <f t="shared" si="15"/>
        <v>0.33652791046997388</v>
      </c>
      <c r="AI13" s="12">
        <f t="shared" si="16"/>
        <v>0.33651418044445675</v>
      </c>
      <c r="AJ13" s="12">
        <f t="shared" si="17"/>
        <v>0.33649419918222301</v>
      </c>
      <c r="AK13" s="12">
        <f t="shared" si="18"/>
        <v>0.33646780344422017</v>
      </c>
      <c r="AL13" s="12">
        <f t="shared" si="19"/>
        <v>0.33643952488708523</v>
      </c>
      <c r="AN13" s="12">
        <f t="shared" ref="AN13" si="46">AD13+AD12</f>
        <v>0.66719156262307322</v>
      </c>
      <c r="AO13" s="12">
        <f t="shared" ref="AO13" si="47">AE13+AE12</f>
        <v>0.66720057511504238</v>
      </c>
      <c r="AP13" s="12">
        <f t="shared" ref="AP13" si="48">AF13+AF12</f>
        <v>0.66720357516118023</v>
      </c>
      <c r="AQ13" s="12">
        <f t="shared" ref="AQ13" si="49">AG13+AG12</f>
        <v>0.6671945688463996</v>
      </c>
      <c r="AR13" s="12">
        <f t="shared" ref="AR13" si="50">AH13+AH12</f>
        <v>0.66717951712681289</v>
      </c>
      <c r="AS13" s="12">
        <f t="shared" ref="AS13" si="51">AI13+AI12</f>
        <v>0.66715229412066779</v>
      </c>
      <c r="AT13" s="12">
        <f t="shared" ref="AT13" si="52">AJ13+AJ12</f>
        <v>0.66711267659358175</v>
      </c>
      <c r="AU13" s="12">
        <f t="shared" ref="AU13" si="53">AK13+AK12</f>
        <v>0.66706034091500421</v>
      </c>
      <c r="AV13" s="12">
        <f t="shared" ref="AV13" si="54">AL13+AL12</f>
        <v>0.66700427216857583</v>
      </c>
      <c r="AW13" s="12"/>
      <c r="AX13" s="5">
        <v>357</v>
      </c>
      <c r="AY13" s="12">
        <f t="shared" ca="1" si="21"/>
        <v>0.73341684468798762</v>
      </c>
      <c r="AZ13" s="12">
        <f t="shared" ca="1" si="22"/>
        <v>0.73342673876629572</v>
      </c>
      <c r="BA13" s="12">
        <f t="shared" ca="1" si="23"/>
        <v>0.73343003226633863</v>
      </c>
      <c r="BB13" s="12">
        <f t="shared" ca="1" si="24"/>
        <v>0.73342014497757169</v>
      </c>
      <c r="BC13" s="12">
        <f t="shared" ca="1" si="25"/>
        <v>0.73340362088429667</v>
      </c>
      <c r="BD13" s="12">
        <f t="shared" ca="1" si="26"/>
        <v>0.7333737347272471</v>
      </c>
      <c r="BE13" s="12">
        <f t="shared" ca="1" si="27"/>
        <v>0.73333024114239087</v>
      </c>
      <c r="BF13" s="12">
        <f t="shared" ca="1" si="28"/>
        <v>0.73327278441687682</v>
      </c>
      <c r="BG13" s="12">
        <f t="shared" ca="1" si="29"/>
        <v>0.73321122850323195</v>
      </c>
    </row>
    <row r="14" spans="2:59" x14ac:dyDescent="0.5">
      <c r="B14" s="1">
        <v>0.40960000000000002</v>
      </c>
      <c r="C14" s="1">
        <v>1.3382000000000001</v>
      </c>
      <c r="D14" s="1">
        <f t="shared" si="2"/>
        <v>0.59040000000000004</v>
      </c>
      <c r="E14">
        <f t="shared" si="3"/>
        <v>23.872306915699145</v>
      </c>
      <c r="F14">
        <f t="shared" si="4"/>
        <v>7.3953366205652431</v>
      </c>
      <c r="G14">
        <f t="shared" si="5"/>
        <v>0.76348276415560101</v>
      </c>
      <c r="N14" s="7">
        <v>354.5</v>
      </c>
      <c r="O14" s="7">
        <v>28.58</v>
      </c>
      <c r="P14" s="7">
        <f t="shared" si="6"/>
        <v>0.35449999999999998</v>
      </c>
      <c r="Q14" s="7">
        <f t="shared" si="7"/>
        <v>80.620592383638922</v>
      </c>
      <c r="R14" s="7">
        <f t="shared" si="8"/>
        <v>0.3096947300713086</v>
      </c>
      <c r="S14" s="1">
        <f t="shared" si="9"/>
        <v>1.5131016154105299</v>
      </c>
      <c r="T14" s="12">
        <f t="shared" si="10"/>
        <v>3.6495145783246286E-3</v>
      </c>
      <c r="U14" s="12">
        <f t="shared" si="10"/>
        <v>3.6360599145720137E-3</v>
      </c>
      <c r="V14" s="12">
        <f t="shared" si="0"/>
        <v>3.6315811758796963E-3</v>
      </c>
      <c r="W14" s="12">
        <f t="shared" si="0"/>
        <v>3.6450266151810814E-3</v>
      </c>
      <c r="X14" s="12">
        <f t="shared" si="0"/>
        <v>3.6674971974774047E-3</v>
      </c>
      <c r="Y14" s="12">
        <f t="shared" si="0"/>
        <v>3.7081382427209186E-3</v>
      </c>
      <c r="Z14" s="12">
        <f t="shared" si="0"/>
        <v>3.767283108868813E-3</v>
      </c>
      <c r="AA14" s="12">
        <f t="shared" si="0"/>
        <v>3.8454150764592188E-3</v>
      </c>
      <c r="AB14" s="12">
        <f t="shared" si="0"/>
        <v>3.9291204109798868E-3</v>
      </c>
      <c r="AC14" s="12"/>
      <c r="AD14" s="12">
        <f t="shared" si="11"/>
        <v>0.30856449463908303</v>
      </c>
      <c r="AE14" s="12">
        <f t="shared" si="12"/>
        <v>0.30856866147754208</v>
      </c>
      <c r="AF14" s="12">
        <f t="shared" si="13"/>
        <v>0.30857004851931247</v>
      </c>
      <c r="AG14" s="12">
        <f t="shared" si="14"/>
        <v>0.30856588453761735</v>
      </c>
      <c r="AH14" s="12">
        <f t="shared" si="15"/>
        <v>0.30855892551669856</v>
      </c>
      <c r="AI14" s="12">
        <f t="shared" si="16"/>
        <v>0.30854633919916208</v>
      </c>
      <c r="AJ14" s="12">
        <f t="shared" si="17"/>
        <v>0.30852802234580523</v>
      </c>
      <c r="AK14" s="12">
        <f t="shared" si="18"/>
        <v>0.30850382528719245</v>
      </c>
      <c r="AL14" s="12">
        <f t="shared" si="19"/>
        <v>0.30847790218621252</v>
      </c>
      <c r="AX14" s="5">
        <v>358</v>
      </c>
      <c r="AY14" s="12">
        <f t="shared" ca="1" si="21"/>
        <v>0.65801864057501347</v>
      </c>
      <c r="AZ14" s="12">
        <f t="shared" ca="1" si="22"/>
        <v>0.65802751314704122</v>
      </c>
      <c r="BA14" s="12">
        <f t="shared" ca="1" si="23"/>
        <v>0.65803046661046538</v>
      </c>
      <c r="BB14" s="12">
        <f t="shared" ca="1" si="24"/>
        <v>0.65802160012972055</v>
      </c>
      <c r="BC14" s="12">
        <f t="shared" ca="1" si="25"/>
        <v>0.65800678203975149</v>
      </c>
      <c r="BD14" s="12">
        <f t="shared" ca="1" si="26"/>
        <v>0.65797998137353908</v>
      </c>
      <c r="BE14" s="12">
        <f t="shared" ca="1" si="27"/>
        <v>0.6579409780010318</v>
      </c>
      <c r="BF14" s="12">
        <f t="shared" ca="1" si="28"/>
        <v>0.65788945279190414</v>
      </c>
      <c r="BG14" s="12">
        <f t="shared" ca="1" si="29"/>
        <v>0.65783425129049089</v>
      </c>
    </row>
    <row r="15" spans="2:59" x14ac:dyDescent="0.5">
      <c r="B15" s="1">
        <v>0.45839999999999997</v>
      </c>
      <c r="C15" s="1">
        <v>1.3392999999999999</v>
      </c>
      <c r="D15" s="1">
        <f t="shared" si="2"/>
        <v>0.54160000000000008</v>
      </c>
      <c r="E15">
        <f t="shared" si="3"/>
        <v>21.899121655729434</v>
      </c>
      <c r="F15">
        <f t="shared" si="4"/>
        <v>8.2764216476247743</v>
      </c>
      <c r="G15">
        <f t="shared" si="5"/>
        <v>0.72572418781587278</v>
      </c>
      <c r="N15" s="7">
        <v>355</v>
      </c>
      <c r="O15" s="7">
        <v>30.239985999999799</v>
      </c>
      <c r="P15" s="7">
        <f t="shared" si="6"/>
        <v>0.35499999999999998</v>
      </c>
      <c r="Q15" s="7">
        <f t="shared" si="7"/>
        <v>85.183059154929012</v>
      </c>
      <c r="R15" s="7">
        <f t="shared" si="8"/>
        <v>0.32722092125172403</v>
      </c>
      <c r="S15" s="1">
        <f t="shared" si="9"/>
        <v>1.513062420305056</v>
      </c>
      <c r="T15" s="12">
        <f t="shared" si="10"/>
        <v>3.6479555535853694E-3</v>
      </c>
      <c r="U15" s="12">
        <f t="shared" si="10"/>
        <v>3.6345037456119058E-3</v>
      </c>
      <c r="V15" s="12">
        <f t="shared" si="0"/>
        <v>3.6300259587384435E-3</v>
      </c>
      <c r="W15" s="12">
        <f t="shared" si="0"/>
        <v>3.6434685424219689E-3</v>
      </c>
      <c r="X15" s="12">
        <f t="shared" si="0"/>
        <v>3.6659343642800389E-3</v>
      </c>
      <c r="Y15" s="12">
        <f t="shared" si="0"/>
        <v>3.706566837349292E-3</v>
      </c>
      <c r="Z15" s="12">
        <f t="shared" si="0"/>
        <v>3.765699313788146E-3</v>
      </c>
      <c r="AA15" s="12">
        <f t="shared" si="0"/>
        <v>3.8438150657694606E-3</v>
      </c>
      <c r="AB15" s="12">
        <f t="shared" si="0"/>
        <v>3.9275032139396444E-3</v>
      </c>
      <c r="AC15" s="12"/>
      <c r="AD15" s="12">
        <f t="shared" si="11"/>
        <v>0.32602723387479449</v>
      </c>
      <c r="AE15" s="12">
        <f t="shared" si="12"/>
        <v>0.32603163558779208</v>
      </c>
      <c r="AF15" s="12">
        <f t="shared" si="13"/>
        <v>0.32603310081333797</v>
      </c>
      <c r="AG15" s="12">
        <f t="shared" si="14"/>
        <v>0.32602870211872104</v>
      </c>
      <c r="AH15" s="12">
        <f t="shared" si="15"/>
        <v>0.32602135083179595</v>
      </c>
      <c r="AI15" s="12">
        <f t="shared" si="16"/>
        <v>0.32600805503652552</v>
      </c>
      <c r="AJ15" s="12">
        <f t="shared" si="17"/>
        <v>0.32598870565310928</v>
      </c>
      <c r="AK15" s="12">
        <f t="shared" si="18"/>
        <v>0.3259631445447817</v>
      </c>
      <c r="AL15" s="12">
        <f t="shared" si="19"/>
        <v>0.32593576003183961</v>
      </c>
      <c r="AN15" s="12">
        <f t="shared" ref="AN15" si="55">AD15+AD14</f>
        <v>0.63459172851387757</v>
      </c>
      <c r="AO15" s="12">
        <f t="shared" ref="AO15" si="56">AE15+AE14</f>
        <v>0.63460029706533416</v>
      </c>
      <c r="AP15" s="12">
        <f t="shared" ref="AP15" si="57">AF15+AF14</f>
        <v>0.6346031493326505</v>
      </c>
      <c r="AQ15" s="12">
        <f t="shared" ref="AQ15" si="58">AG15+AG14</f>
        <v>0.63459458665633839</v>
      </c>
      <c r="AR15" s="12">
        <f t="shared" ref="AR15" si="59">AH15+AH14</f>
        <v>0.63458027634849445</v>
      </c>
      <c r="AS15" s="12">
        <f t="shared" ref="AS15" si="60">AI15+AI14</f>
        <v>0.6345543942356876</v>
      </c>
      <c r="AT15" s="12">
        <f t="shared" ref="AT15" si="61">AJ15+AJ14</f>
        <v>0.63451672799891456</v>
      </c>
      <c r="AU15" s="12">
        <f t="shared" ref="AU15" si="62">AK15+AK14</f>
        <v>0.63446696983197415</v>
      </c>
      <c r="AV15" s="12">
        <f t="shared" ref="AV15" si="63">AL15+AL14</f>
        <v>0.63441366221805207</v>
      </c>
      <c r="AW15" s="12"/>
      <c r="AX15" s="5">
        <v>359</v>
      </c>
      <c r="AY15" s="12">
        <f t="shared" ca="1" si="21"/>
        <v>0.64680965249576694</v>
      </c>
      <c r="AZ15" s="12">
        <f t="shared" ca="1" si="22"/>
        <v>0.64681836956373107</v>
      </c>
      <c r="BA15" s="12">
        <f t="shared" ca="1" si="23"/>
        <v>0.64682127126181488</v>
      </c>
      <c r="BB15" s="12">
        <f t="shared" ca="1" si="24"/>
        <v>0.64681256018110533</v>
      </c>
      <c r="BC15" s="12">
        <f t="shared" ca="1" si="25"/>
        <v>0.64679800178494773</v>
      </c>
      <c r="BD15" s="12">
        <f t="shared" ca="1" si="26"/>
        <v>0.64677167075538078</v>
      </c>
      <c r="BE15" s="12">
        <f t="shared" ca="1" si="27"/>
        <v>0.64673335072174098</v>
      </c>
      <c r="BF15" s="12">
        <f t="shared" ca="1" si="28"/>
        <v>0.64668272800375726</v>
      </c>
      <c r="BG15" s="12">
        <f t="shared" ca="1" si="29"/>
        <v>0.64662849310314197</v>
      </c>
    </row>
    <row r="16" spans="2:59" x14ac:dyDescent="0.5">
      <c r="B16" s="1">
        <v>0.49430000000000002</v>
      </c>
      <c r="C16" s="1">
        <v>1.3398000000000001</v>
      </c>
      <c r="D16" s="1">
        <f t="shared" si="2"/>
        <v>0.50570000000000004</v>
      </c>
      <c r="E16">
        <f t="shared" si="3"/>
        <v>20.447536597677942</v>
      </c>
      <c r="F16">
        <f t="shared" si="4"/>
        <v>8.9245969031870125</v>
      </c>
      <c r="G16">
        <f t="shared" si="5"/>
        <v>0.69615428504966448</v>
      </c>
      <c r="N16" s="7">
        <v>355.5</v>
      </c>
      <c r="O16" s="7">
        <v>31.933314000000099</v>
      </c>
      <c r="P16" s="7">
        <f t="shared" si="6"/>
        <v>0.35549999999999998</v>
      </c>
      <c r="Q16" s="7">
        <f t="shared" si="7"/>
        <v>89.826481012658505</v>
      </c>
      <c r="R16" s="7">
        <f t="shared" si="8"/>
        <v>0.34505809208264165</v>
      </c>
      <c r="S16" s="1">
        <f t="shared" si="9"/>
        <v>1.5130221564837276</v>
      </c>
      <c r="T16" s="12">
        <f t="shared" si="10"/>
        <v>3.6463543218345469E-3</v>
      </c>
      <c r="U16" s="12">
        <f t="shared" si="10"/>
        <v>3.6329054476032479E-3</v>
      </c>
      <c r="V16" s="12">
        <f t="shared" si="0"/>
        <v>3.6284286385333672E-3</v>
      </c>
      <c r="W16" s="12">
        <f t="shared" si="0"/>
        <v>3.641868288640434E-3</v>
      </c>
      <c r="X16" s="12">
        <f t="shared" si="0"/>
        <v>3.6643292200998255E-3</v>
      </c>
      <c r="Y16" s="12">
        <f t="shared" si="0"/>
        <v>3.7049528869733837E-3</v>
      </c>
      <c r="Z16" s="12">
        <f t="shared" si="0"/>
        <v>3.764072635462027E-3</v>
      </c>
      <c r="AA16" s="12">
        <f t="shared" si="0"/>
        <v>3.8421717291443648E-3</v>
      </c>
      <c r="AB16" s="12">
        <f t="shared" si="0"/>
        <v>3.9258422217714828E-3</v>
      </c>
      <c r="AC16" s="12"/>
      <c r="AD16" s="12">
        <f t="shared" si="11"/>
        <v>0.34379988801729211</v>
      </c>
      <c r="AE16" s="12">
        <f t="shared" si="12"/>
        <v>0.34380452866017508</v>
      </c>
      <c r="AF16" s="12">
        <f t="shared" si="13"/>
        <v>0.34380607341937131</v>
      </c>
      <c r="AG16" s="12">
        <f t="shared" si="14"/>
        <v>0.34380143595934709</v>
      </c>
      <c r="AH16" s="12">
        <f t="shared" si="15"/>
        <v>0.34379368563319135</v>
      </c>
      <c r="AI16" s="12">
        <f t="shared" si="16"/>
        <v>0.34377966810820654</v>
      </c>
      <c r="AJ16" s="12">
        <f t="shared" si="17"/>
        <v>0.34375926836058862</v>
      </c>
      <c r="AK16" s="12">
        <f t="shared" si="18"/>
        <v>0.34373231963632922</v>
      </c>
      <c r="AL16" s="12">
        <f t="shared" si="19"/>
        <v>0.34370344845577971</v>
      </c>
      <c r="AX16" s="5">
        <v>360</v>
      </c>
      <c r="AY16" s="12">
        <f t="shared" ca="1" si="21"/>
        <v>0.78242627831003553</v>
      </c>
      <c r="AZ16" s="12">
        <f t="shared" ca="1" si="22"/>
        <v>0.7824368175014198</v>
      </c>
      <c r="BA16" s="12">
        <f t="shared" ca="1" si="23"/>
        <v>0.78244032573736144</v>
      </c>
      <c r="BB16" s="12">
        <f t="shared" ca="1" si="24"/>
        <v>0.78242979378823851</v>
      </c>
      <c r="BC16" s="12">
        <f t="shared" ca="1" si="25"/>
        <v>0.78241219224189595</v>
      </c>
      <c r="BD16" s="12">
        <f t="shared" ca="1" si="26"/>
        <v>0.78238035714824283</v>
      </c>
      <c r="BE16" s="12">
        <f t="shared" ca="1" si="27"/>
        <v>0.78233402678243924</v>
      </c>
      <c r="BF16" s="12">
        <f t="shared" ca="1" si="28"/>
        <v>0.78227282171256529</v>
      </c>
      <c r="BG16" s="12">
        <f t="shared" ca="1" si="29"/>
        <v>0.7822072489949351</v>
      </c>
    </row>
    <row r="17" spans="2:59" x14ac:dyDescent="0.5">
      <c r="B17" s="13">
        <v>0.56040000000000001</v>
      </c>
      <c r="C17" s="14">
        <v>1.3407</v>
      </c>
      <c r="D17" s="1">
        <f t="shared" si="2"/>
        <v>0.43959999999999999</v>
      </c>
      <c r="E17">
        <f t="shared" si="3"/>
        <v>17.774840989399291</v>
      </c>
      <c r="F17">
        <f t="shared" si="4"/>
        <v>10.118033794347564</v>
      </c>
      <c r="G17" s="6">
        <f t="shared" si="5"/>
        <v>0.63725381937887127</v>
      </c>
      <c r="N17" s="7">
        <v>356</v>
      </c>
      <c r="O17" s="7">
        <v>31.428557142857098</v>
      </c>
      <c r="P17" s="7">
        <f t="shared" si="6"/>
        <v>0.35599999999999998</v>
      </c>
      <c r="Q17" s="7">
        <f t="shared" si="7"/>
        <v>88.282463884430058</v>
      </c>
      <c r="R17" s="7">
        <f t="shared" si="8"/>
        <v>0.33912692792700311</v>
      </c>
      <c r="S17" s="1">
        <f t="shared" si="9"/>
        <v>1.5129808536815734</v>
      </c>
      <c r="T17" s="12">
        <f t="shared" si="10"/>
        <v>3.6447120896636437E-3</v>
      </c>
      <c r="U17" s="12">
        <f t="shared" si="10"/>
        <v>3.6312662249785572E-3</v>
      </c>
      <c r="V17" s="12">
        <f t="shared" si="0"/>
        <v>3.6267904189774118E-3</v>
      </c>
      <c r="W17" s="12">
        <f t="shared" si="0"/>
        <v>3.6402270597082646E-3</v>
      </c>
      <c r="X17" s="12">
        <f t="shared" si="0"/>
        <v>3.6626829744074337E-3</v>
      </c>
      <c r="Y17" s="12">
        <f t="shared" si="0"/>
        <v>3.7032976075443867E-3</v>
      </c>
      <c r="Z17" s="12">
        <f t="shared" si="0"/>
        <v>3.7624042992081704E-3</v>
      </c>
      <c r="AA17" s="12">
        <f t="shared" si="0"/>
        <v>3.8404863041604405E-3</v>
      </c>
      <c r="AB17" s="12">
        <f t="shared" si="0"/>
        <v>3.9241386850444732E-3</v>
      </c>
      <c r="AC17" s="12"/>
      <c r="AD17" s="12">
        <f t="shared" si="11"/>
        <v>0.33789090791285709</v>
      </c>
      <c r="AE17" s="12">
        <f t="shared" si="12"/>
        <v>0.33789546776764107</v>
      </c>
      <c r="AF17" s="12">
        <f t="shared" si="13"/>
        <v>0.33789698563398024</v>
      </c>
      <c r="AG17" s="12">
        <f t="shared" si="14"/>
        <v>0.33789242890728749</v>
      </c>
      <c r="AH17" s="12">
        <f t="shared" si="15"/>
        <v>0.33788481350192179</v>
      </c>
      <c r="AI17" s="12">
        <f t="shared" si="16"/>
        <v>0.33787103998615714</v>
      </c>
      <c r="AJ17" s="12">
        <f t="shared" si="17"/>
        <v>0.33785099531539331</v>
      </c>
      <c r="AK17" s="12">
        <f t="shared" si="18"/>
        <v>0.33782451560492743</v>
      </c>
      <c r="AL17" s="12">
        <f t="shared" si="19"/>
        <v>0.33779614682998443</v>
      </c>
      <c r="AN17" s="12">
        <f t="shared" ref="AN17" si="64">AD17+AD16</f>
        <v>0.68169079593014925</v>
      </c>
      <c r="AO17" s="12">
        <f t="shared" ref="AO17" si="65">AE17+AE16</f>
        <v>0.68169999642781609</v>
      </c>
      <c r="AP17" s="12">
        <f t="shared" ref="AP17" si="66">AF17+AF16</f>
        <v>0.68170305905335149</v>
      </c>
      <c r="AQ17" s="12">
        <f t="shared" ref="AQ17" si="67">AG17+AG16</f>
        <v>0.68169386486663464</v>
      </c>
      <c r="AR17" s="12">
        <f t="shared" ref="AR17" si="68">AH17+AH16</f>
        <v>0.68167849913511314</v>
      </c>
      <c r="AS17" s="12">
        <f t="shared" ref="AS17" si="69">AI17+AI16</f>
        <v>0.68165070809436368</v>
      </c>
      <c r="AT17" s="12">
        <f t="shared" ref="AT17" si="70">AJ17+AJ16</f>
        <v>0.68161026367598199</v>
      </c>
      <c r="AU17" s="12">
        <f t="shared" ref="AU17" si="71">AK17+AK16</f>
        <v>0.68155683524125665</v>
      </c>
      <c r="AV17" s="12">
        <f t="shared" ref="AV17" si="72">AL17+AL16</f>
        <v>0.68149959528576409</v>
      </c>
      <c r="AW17" s="12"/>
      <c r="AX17" s="5">
        <v>361</v>
      </c>
      <c r="AY17" s="12">
        <f t="shared" ca="1" si="21"/>
        <v>0.81945996631226814</v>
      </c>
      <c r="AZ17" s="12">
        <f t="shared" ca="1" si="22"/>
        <v>0.81947099837066473</v>
      </c>
      <c r="BA17" s="12">
        <f t="shared" ca="1" si="23"/>
        <v>0.81947467066734259</v>
      </c>
      <c r="BB17" s="12">
        <f t="shared" ca="1" si="24"/>
        <v>0.8194636461936321</v>
      </c>
      <c r="BC17" s="12">
        <f t="shared" ca="1" si="25"/>
        <v>0.81944522148938537</v>
      </c>
      <c r="BD17" s="12">
        <f t="shared" ca="1" si="26"/>
        <v>0.81941189751004173</v>
      </c>
      <c r="BE17" s="12">
        <f t="shared" ca="1" si="27"/>
        <v>0.81936340015596776</v>
      </c>
      <c r="BF17" s="12">
        <f t="shared" ca="1" si="28"/>
        <v>0.81929933205497529</v>
      </c>
      <c r="BG17" s="12">
        <f t="shared" ca="1" si="29"/>
        <v>0.81923069161079987</v>
      </c>
    </row>
    <row r="18" spans="2:59" x14ac:dyDescent="0.5">
      <c r="B18" s="13">
        <v>0.60629999999999995</v>
      </c>
      <c r="C18" s="14">
        <v>1.341</v>
      </c>
      <c r="D18" s="1">
        <f t="shared" si="2"/>
        <v>0.39370000000000005</v>
      </c>
      <c r="E18">
        <f t="shared" si="3"/>
        <v>15.918914689550734</v>
      </c>
      <c r="F18">
        <f t="shared" si="4"/>
        <v>10.94675926037282</v>
      </c>
      <c r="G18" s="6">
        <f t="shared" si="5"/>
        <v>0.592537329203909</v>
      </c>
      <c r="N18" s="7">
        <v>356.5</v>
      </c>
      <c r="O18" s="7">
        <v>35.239996000000197</v>
      </c>
      <c r="P18" s="7">
        <f t="shared" si="6"/>
        <v>0.35649999999999998</v>
      </c>
      <c r="Q18" s="7">
        <f t="shared" si="7"/>
        <v>98.849918653576992</v>
      </c>
      <c r="R18" s="7">
        <f t="shared" si="8"/>
        <v>0.37972058961455829</v>
      </c>
      <c r="S18" s="1">
        <f t="shared" si="9"/>
        <v>1.5129385409910843</v>
      </c>
      <c r="T18" s="12">
        <f t="shared" si="10"/>
        <v>3.6430300378239087E-3</v>
      </c>
      <c r="U18" s="12">
        <f t="shared" si="10"/>
        <v>3.6295872563768413E-3</v>
      </c>
      <c r="V18" s="12">
        <f t="shared" si="0"/>
        <v>3.6251124780055819E-3</v>
      </c>
      <c r="W18" s="12">
        <f t="shared" si="0"/>
        <v>3.6385460356725919E-3</v>
      </c>
      <c r="X18" s="12">
        <f t="shared" si="0"/>
        <v>3.660996810770983E-3</v>
      </c>
      <c r="Y18" s="12">
        <f t="shared" si="0"/>
        <v>3.7016021889706959E-3</v>
      </c>
      <c r="Z18" s="12">
        <f t="shared" si="0"/>
        <v>3.7606955040987789E-3</v>
      </c>
      <c r="AA18" s="12">
        <f t="shared" si="0"/>
        <v>3.8387600018833659E-3</v>
      </c>
      <c r="AB18" s="12">
        <f t="shared" si="0"/>
        <v>3.9223938275356621E-3</v>
      </c>
      <c r="AC18" s="12"/>
      <c r="AD18" s="12">
        <f t="shared" si="11"/>
        <v>0.37833725610061225</v>
      </c>
      <c r="AE18" s="12">
        <f t="shared" si="12"/>
        <v>0.37834236060150939</v>
      </c>
      <c r="AF18" s="12">
        <f t="shared" si="13"/>
        <v>0.37834405976699093</v>
      </c>
      <c r="AG18" s="12">
        <f t="shared" si="14"/>
        <v>0.378338958768553</v>
      </c>
      <c r="AH18" s="12">
        <f t="shared" si="15"/>
        <v>0.37833043374699532</v>
      </c>
      <c r="AI18" s="12">
        <f t="shared" si="16"/>
        <v>0.37831501504884379</v>
      </c>
      <c r="AJ18" s="12">
        <f t="shared" si="17"/>
        <v>0.37829257610038108</v>
      </c>
      <c r="AK18" s="12">
        <f t="shared" si="18"/>
        <v>0.3782629334032544</v>
      </c>
      <c r="AL18" s="12">
        <f t="shared" si="19"/>
        <v>0.37823117591766592</v>
      </c>
      <c r="AX18" s="5">
        <v>362</v>
      </c>
      <c r="AY18" s="12">
        <f t="shared" ca="1" si="21"/>
        <v>0.81657736940306236</v>
      </c>
      <c r="AZ18" s="12">
        <f t="shared" ca="1" si="22"/>
        <v>0.81658835675413033</v>
      </c>
      <c r="BA18" s="12">
        <f t="shared" ca="1" si="23"/>
        <v>0.8165920141663916</v>
      </c>
      <c r="BB18" s="12">
        <f t="shared" ca="1" si="24"/>
        <v>0.81658103437296847</v>
      </c>
      <c r="BC18" s="12">
        <f t="shared" ca="1" si="25"/>
        <v>0.8165626843162006</v>
      </c>
      <c r="BD18" s="12">
        <f t="shared" ca="1" si="26"/>
        <v>0.81652949527100094</v>
      </c>
      <c r="BE18" s="12">
        <f t="shared" ca="1" si="27"/>
        <v>0.81648119411490216</v>
      </c>
      <c r="BF18" s="12">
        <f t="shared" ca="1" si="28"/>
        <v>0.81641738489226445</v>
      </c>
      <c r="BG18" s="12">
        <f t="shared" ca="1" si="29"/>
        <v>0.81634902141928634</v>
      </c>
    </row>
    <row r="19" spans="2:59" x14ac:dyDescent="0.5">
      <c r="B19" s="13">
        <v>0.65620000000000001</v>
      </c>
      <c r="C19" s="14">
        <v>1.3411</v>
      </c>
      <c r="D19" s="1">
        <f t="shared" si="2"/>
        <v>0.34379999999999999</v>
      </c>
      <c r="E19">
        <f t="shared" si="3"/>
        <v>13.901251892983343</v>
      </c>
      <c r="F19">
        <f t="shared" si="4"/>
        <v>11.847704810583283</v>
      </c>
      <c r="G19" s="6">
        <f t="shared" si="5"/>
        <v>0.53987631627256594</v>
      </c>
      <c r="N19" s="7">
        <v>357</v>
      </c>
      <c r="O19" s="7">
        <v>33.120003999999398</v>
      </c>
      <c r="P19" s="7">
        <f t="shared" si="6"/>
        <v>0.35699999999999998</v>
      </c>
      <c r="Q19" s="7">
        <f t="shared" si="7"/>
        <v>92.773120448177593</v>
      </c>
      <c r="R19" s="7">
        <f t="shared" si="8"/>
        <v>0.3563772684570608</v>
      </c>
      <c r="S19" s="1">
        <f t="shared" si="9"/>
        <v>1.5128952468756782</v>
      </c>
      <c r="T19" s="12">
        <f t="shared" si="10"/>
        <v>3.6413093217302689E-3</v>
      </c>
      <c r="U19" s="12">
        <f t="shared" si="10"/>
        <v>3.6278696951465225E-3</v>
      </c>
      <c r="V19" s="12">
        <f t="shared" si="0"/>
        <v>3.623395968277543E-3</v>
      </c>
      <c r="W19" s="12">
        <f t="shared" si="0"/>
        <v>3.6368263712594682E-3</v>
      </c>
      <c r="X19" s="12">
        <f t="shared" si="0"/>
        <v>3.659271887361286E-3</v>
      </c>
      <c r="Y19" s="12">
        <f t="shared" si="0"/>
        <v>3.6998677956261157E-3</v>
      </c>
      <c r="Z19" s="12">
        <f t="shared" si="0"/>
        <v>3.7589474234730478E-3</v>
      </c>
      <c r="AA19" s="12">
        <f t="shared" si="0"/>
        <v>3.8369940073861367E-3</v>
      </c>
      <c r="AB19" s="12">
        <f t="shared" si="0"/>
        <v>3.9206088467541918E-3</v>
      </c>
      <c r="AC19" s="12"/>
      <c r="AD19" s="12">
        <f t="shared" si="11"/>
        <v>0.35507958858737537</v>
      </c>
      <c r="AE19" s="12">
        <f t="shared" si="12"/>
        <v>0.35508437816478633</v>
      </c>
      <c r="AF19" s="12">
        <f t="shared" si="13"/>
        <v>0.3550859724993477</v>
      </c>
      <c r="AG19" s="12">
        <f t="shared" si="14"/>
        <v>0.35508118620901874</v>
      </c>
      <c r="AH19" s="12">
        <f t="shared" si="15"/>
        <v>0.35507318713730129</v>
      </c>
      <c r="AI19" s="12">
        <f t="shared" si="16"/>
        <v>0.3550587196784033</v>
      </c>
      <c r="AJ19" s="12">
        <f t="shared" si="17"/>
        <v>0.35503766504200979</v>
      </c>
      <c r="AK19" s="12">
        <f t="shared" si="18"/>
        <v>0.35500985101362242</v>
      </c>
      <c r="AL19" s="12">
        <f t="shared" si="19"/>
        <v>0.35498005258556597</v>
      </c>
      <c r="AN19" s="12">
        <f t="shared" ref="AN19" si="73">AD19+AD18</f>
        <v>0.73341684468798762</v>
      </c>
      <c r="AO19" s="12">
        <f t="shared" ref="AO19" si="74">AE19+AE18</f>
        <v>0.73342673876629572</v>
      </c>
      <c r="AP19" s="12">
        <f t="shared" ref="AP19" si="75">AF19+AF18</f>
        <v>0.73343003226633863</v>
      </c>
      <c r="AQ19" s="12">
        <f t="shared" ref="AQ19" si="76">AG19+AG18</f>
        <v>0.73342014497757169</v>
      </c>
      <c r="AR19" s="12">
        <f t="shared" ref="AR19" si="77">AH19+AH18</f>
        <v>0.73340362088429667</v>
      </c>
      <c r="AS19" s="12">
        <f t="shared" ref="AS19" si="78">AI19+AI18</f>
        <v>0.7333737347272471</v>
      </c>
      <c r="AT19" s="12">
        <f t="shared" ref="AT19" si="79">AJ19+AJ18</f>
        <v>0.73333024114239087</v>
      </c>
      <c r="AU19" s="12">
        <f t="shared" ref="AU19" si="80">AK19+AK18</f>
        <v>0.73327278441687682</v>
      </c>
      <c r="AV19" s="12">
        <f t="shared" ref="AV19" si="81">AL19+AL18</f>
        <v>0.73321122850323195</v>
      </c>
      <c r="AW19" s="12"/>
      <c r="AX19" s="5">
        <v>363</v>
      </c>
      <c r="AY19" s="12">
        <f t="shared" ca="1" si="21"/>
        <v>0.78442847126255377</v>
      </c>
      <c r="AZ19" s="12">
        <f t="shared" ca="1" si="22"/>
        <v>0.78443901977381603</v>
      </c>
      <c r="BA19" s="12">
        <f t="shared" ca="1" si="23"/>
        <v>0.7844425311047486</v>
      </c>
      <c r="BB19" s="12">
        <f t="shared" ca="1" si="24"/>
        <v>0.78443198985320151</v>
      </c>
      <c r="BC19" s="12">
        <f t="shared" ca="1" si="25"/>
        <v>0.78441437268641856</v>
      </c>
      <c r="BD19" s="12">
        <f t="shared" ca="1" si="26"/>
        <v>0.78438250910886587</v>
      </c>
      <c r="BE19" s="12">
        <f t="shared" ca="1" si="27"/>
        <v>0.78433613676476521</v>
      </c>
      <c r="BF19" s="12">
        <f t="shared" ca="1" si="28"/>
        <v>0.78427487530724915</v>
      </c>
      <c r="BG19" s="12">
        <f t="shared" ca="1" si="29"/>
        <v>0.78420924103448075</v>
      </c>
    </row>
    <row r="20" spans="2:59" x14ac:dyDescent="0.5">
      <c r="B20" s="13">
        <v>0.70399999999999996</v>
      </c>
      <c r="C20" s="14">
        <v>1.3408</v>
      </c>
      <c r="D20" s="1">
        <f t="shared" si="2"/>
        <v>0.29600000000000004</v>
      </c>
      <c r="E20">
        <f t="shared" si="3"/>
        <v>11.968500757193338</v>
      </c>
      <c r="F20">
        <f t="shared" si="4"/>
        <v>12.710734816596512</v>
      </c>
      <c r="G20" s="6">
        <f t="shared" si="5"/>
        <v>0.48496237743701731</v>
      </c>
      <c r="N20" s="7">
        <v>357.5</v>
      </c>
      <c r="O20" s="7">
        <v>29.826648000000301</v>
      </c>
      <c r="P20" s="7">
        <f t="shared" si="6"/>
        <v>0.35749999999999998</v>
      </c>
      <c r="Q20" s="7">
        <f t="shared" si="7"/>
        <v>83.431183216784063</v>
      </c>
      <c r="R20" s="7">
        <f t="shared" si="8"/>
        <v>0.32049129139238891</v>
      </c>
      <c r="S20" s="1">
        <f t="shared" si="9"/>
        <v>1.5128509991828745</v>
      </c>
      <c r="T20" s="12">
        <f t="shared" si="10"/>
        <v>3.6395510719563944E-3</v>
      </c>
      <c r="U20" s="12">
        <f t="shared" si="10"/>
        <v>3.6261146698395256E-3</v>
      </c>
      <c r="V20" s="12">
        <f t="shared" si="0"/>
        <v>3.6216420176713835E-3</v>
      </c>
      <c r="W20" s="12">
        <f t="shared" si="0"/>
        <v>3.6350691963686114E-3</v>
      </c>
      <c r="X20" s="12">
        <f t="shared" si="0"/>
        <v>3.657509337448195E-3</v>
      </c>
      <c r="Y20" s="12">
        <f t="shared" si="0"/>
        <v>3.6980955668491165E-3</v>
      </c>
      <c r="Z20" s="12">
        <f t="shared" si="0"/>
        <v>3.7571612054406326E-3</v>
      </c>
      <c r="AA20" s="12">
        <f t="shared" si="0"/>
        <v>3.8351894802580266E-3</v>
      </c>
      <c r="AB20" s="12">
        <f t="shared" si="0"/>
        <v>3.9187849144560862E-3</v>
      </c>
      <c r="AC20" s="12"/>
      <c r="AD20" s="12">
        <f t="shared" si="11"/>
        <v>0.31932484696924907</v>
      </c>
      <c r="AE20" s="12">
        <f t="shared" si="12"/>
        <v>0.31932915321911515</v>
      </c>
      <c r="AF20" s="12">
        <f t="shared" si="13"/>
        <v>0.31933058666518449</v>
      </c>
      <c r="AG20" s="12">
        <f t="shared" si="14"/>
        <v>0.31932628337134406</v>
      </c>
      <c r="AH20" s="12">
        <f t="shared" si="15"/>
        <v>0.31931909150155041</v>
      </c>
      <c r="AI20" s="12">
        <f t="shared" si="16"/>
        <v>0.31930608396847698</v>
      </c>
      <c r="AJ20" s="12">
        <f t="shared" si="17"/>
        <v>0.31928715394568785</v>
      </c>
      <c r="AK20" s="12">
        <f t="shared" si="18"/>
        <v>0.31926214656312651</v>
      </c>
      <c r="AL20" s="12">
        <f t="shared" si="19"/>
        <v>0.31923535495446587</v>
      </c>
      <c r="AX20" s="5">
        <v>364</v>
      </c>
      <c r="AY20" s="12">
        <f t="shared" ca="1" si="21"/>
        <v>0.92890778506243987</v>
      </c>
      <c r="AZ20" s="12">
        <f t="shared" ca="1" si="22"/>
        <v>0.92892026927127658</v>
      </c>
      <c r="BA20" s="12">
        <f t="shared" ca="1" si="23"/>
        <v>0.92892442494366922</v>
      </c>
      <c r="BB20" s="12">
        <f t="shared" ca="1" si="24"/>
        <v>0.92891194933123389</v>
      </c>
      <c r="BC20" s="12">
        <f t="shared" ca="1" si="25"/>
        <v>0.92889109931542935</v>
      </c>
      <c r="BD20" s="12">
        <f t="shared" ca="1" si="26"/>
        <v>0.92885338849809163</v>
      </c>
      <c r="BE20" s="12">
        <f t="shared" ca="1" si="27"/>
        <v>0.92879850621742932</v>
      </c>
      <c r="BF20" s="12">
        <f t="shared" ca="1" si="28"/>
        <v>0.92872600209545975</v>
      </c>
      <c r="BG20" s="12">
        <f t="shared" ca="1" si="29"/>
        <v>0.92864832219648519</v>
      </c>
    </row>
    <row r="21" spans="2:59" x14ac:dyDescent="0.5">
      <c r="B21" s="13">
        <v>0.74839999999999995</v>
      </c>
      <c r="C21" s="14">
        <v>1.3403</v>
      </c>
      <c r="D21" s="1">
        <f t="shared" si="2"/>
        <v>0.25160000000000005</v>
      </c>
      <c r="E21">
        <f t="shared" si="3"/>
        <v>10.173225643614337</v>
      </c>
      <c r="F21">
        <f t="shared" si="4"/>
        <v>13.512377751052313</v>
      </c>
      <c r="G21" s="6">
        <f t="shared" si="5"/>
        <v>0.4295109343047207</v>
      </c>
      <c r="N21" s="7">
        <v>358</v>
      </c>
      <c r="O21" s="7">
        <v>31.679999999999801</v>
      </c>
      <c r="P21" s="7">
        <f t="shared" si="6"/>
        <v>0.35799999999999998</v>
      </c>
      <c r="Q21" s="7">
        <f t="shared" si="7"/>
        <v>88.491620111731294</v>
      </c>
      <c r="R21" s="7">
        <f t="shared" si="8"/>
        <v>0.33993037751031252</v>
      </c>
      <c r="S21" s="1">
        <f t="shared" si="9"/>
        <v>1.5128058251571839</v>
      </c>
      <c r="T21" s="12">
        <f t="shared" si="10"/>
        <v>3.6377563947210504E-3</v>
      </c>
      <c r="U21" s="12">
        <f t="shared" si="10"/>
        <v>3.6243232846966964E-3</v>
      </c>
      <c r="V21" s="12">
        <f t="shared" si="0"/>
        <v>3.6198517297687119E-3</v>
      </c>
      <c r="W21" s="12">
        <f t="shared" si="0"/>
        <v>3.6332756165594411E-3</v>
      </c>
      <c r="X21" s="12">
        <f t="shared" si="0"/>
        <v>3.6557102698882259E-3</v>
      </c>
      <c r="Y21" s="12">
        <f t="shared" si="0"/>
        <v>3.6962866174333154E-3</v>
      </c>
      <c r="Z21" s="12">
        <f t="shared" si="0"/>
        <v>3.7553379733762313E-3</v>
      </c>
      <c r="AA21" s="12">
        <f t="shared" si="0"/>
        <v>3.8333475551045569E-3</v>
      </c>
      <c r="AB21" s="12">
        <f t="shared" si="0"/>
        <v>3.9169231771499198E-3</v>
      </c>
      <c r="AC21" s="12"/>
      <c r="AD21" s="12">
        <f t="shared" si="11"/>
        <v>0.3386937936057644</v>
      </c>
      <c r="AE21" s="12">
        <f t="shared" si="12"/>
        <v>0.33869835992792613</v>
      </c>
      <c r="AF21" s="12">
        <f t="shared" si="13"/>
        <v>0.33869987994528089</v>
      </c>
      <c r="AG21" s="12">
        <f t="shared" si="14"/>
        <v>0.33869531675837644</v>
      </c>
      <c r="AH21" s="12">
        <f t="shared" si="15"/>
        <v>0.33868769053820108</v>
      </c>
      <c r="AI21" s="12">
        <f t="shared" si="16"/>
        <v>0.3386738974050621</v>
      </c>
      <c r="AJ21" s="12">
        <f t="shared" si="17"/>
        <v>0.33865382405534394</v>
      </c>
      <c r="AK21" s="12">
        <f t="shared" si="18"/>
        <v>0.33862730622877757</v>
      </c>
      <c r="AL21" s="12">
        <f t="shared" si="19"/>
        <v>0.33859889633602508</v>
      </c>
      <c r="AN21" s="12">
        <f t="shared" ref="AN21" si="82">AD21+AD20</f>
        <v>0.65801864057501347</v>
      </c>
      <c r="AO21" s="12">
        <f t="shared" ref="AO21" si="83">AE21+AE20</f>
        <v>0.65802751314704122</v>
      </c>
      <c r="AP21" s="12">
        <f t="shared" ref="AP21" si="84">AF21+AF20</f>
        <v>0.65803046661046538</v>
      </c>
      <c r="AQ21" s="12">
        <f t="shared" ref="AQ21" si="85">AG21+AG20</f>
        <v>0.65802160012972055</v>
      </c>
      <c r="AR21" s="12">
        <f t="shared" ref="AR21" si="86">AH21+AH20</f>
        <v>0.65800678203975149</v>
      </c>
      <c r="AS21" s="12">
        <f t="shared" ref="AS21" si="87">AI21+AI20</f>
        <v>0.65797998137353908</v>
      </c>
      <c r="AT21" s="12">
        <f t="shared" ref="AT21" si="88">AJ21+AJ20</f>
        <v>0.6579409780010318</v>
      </c>
      <c r="AU21" s="12">
        <f t="shared" ref="AU21" si="89">AK21+AK20</f>
        <v>0.65788945279190414</v>
      </c>
      <c r="AV21" s="12">
        <f t="shared" ref="AV21" si="90">AL21+AL20</f>
        <v>0.65783425129049089</v>
      </c>
      <c r="AW21" s="12"/>
      <c r="AX21" s="5">
        <v>365</v>
      </c>
      <c r="AY21" s="12">
        <f t="shared" ca="1" si="21"/>
        <v>0.95137916750402962</v>
      </c>
      <c r="AZ21" s="12">
        <f t="shared" ca="1" si="22"/>
        <v>0.95139194580545383</v>
      </c>
      <c r="BA21" s="12">
        <f t="shared" ca="1" si="23"/>
        <v>0.95139619937040276</v>
      </c>
      <c r="BB21" s="12">
        <f t="shared" ca="1" si="24"/>
        <v>0.95138342987285307</v>
      </c>
      <c r="BC21" s="12">
        <f t="shared" ca="1" si="25"/>
        <v>0.95136208866490868</v>
      </c>
      <c r="BD21" s="12">
        <f t="shared" ca="1" si="26"/>
        <v>0.95132348933838229</v>
      </c>
      <c r="BE21" s="12">
        <f t="shared" ca="1" si="27"/>
        <v>0.95126731373361362</v>
      </c>
      <c r="BF21" s="12">
        <f t="shared" ca="1" si="28"/>
        <v>0.95119310060256634</v>
      </c>
      <c r="BG21" s="12">
        <f t="shared" ca="1" si="29"/>
        <v>0.95111358918125444</v>
      </c>
    </row>
    <row r="22" spans="2:59" x14ac:dyDescent="0.5">
      <c r="B22" s="13">
        <v>0.79579999999999995</v>
      </c>
      <c r="C22" s="14">
        <v>1.3393999999999999</v>
      </c>
      <c r="D22" s="1">
        <f t="shared" si="2"/>
        <v>0.20420000000000005</v>
      </c>
      <c r="E22">
        <f t="shared" si="3"/>
        <v>8.2566481574962154</v>
      </c>
      <c r="F22">
        <f t="shared" si="4"/>
        <v>14.368185748647022</v>
      </c>
      <c r="G22" s="6">
        <f t="shared" si="5"/>
        <v>0.36493740425888027</v>
      </c>
      <c r="N22" s="7">
        <v>358.5</v>
      </c>
      <c r="O22" s="7">
        <v>30.146652</v>
      </c>
      <c r="P22" s="7">
        <f t="shared" si="6"/>
        <v>0.35849999999999999</v>
      </c>
      <c r="Q22" s="7">
        <f t="shared" si="7"/>
        <v>84.091079497907955</v>
      </c>
      <c r="R22" s="7">
        <f t="shared" si="8"/>
        <v>0.3230262070338572</v>
      </c>
      <c r="S22" s="1">
        <f t="shared" si="9"/>
        <v>1.5127597514527202</v>
      </c>
      <c r="T22" s="12">
        <f t="shared" si="10"/>
        <v>3.63592637236578E-3</v>
      </c>
      <c r="U22" s="12">
        <f t="shared" si="10"/>
        <v>3.6224966201245427E-3</v>
      </c>
      <c r="V22" s="12">
        <f t="shared" si="10"/>
        <v>3.6180261843310963E-3</v>
      </c>
      <c r="W22" s="12">
        <f t="shared" si="10"/>
        <v>3.6314467135284546E-3</v>
      </c>
      <c r="X22" s="12">
        <f t="shared" si="10"/>
        <v>3.6538757696034708E-3</v>
      </c>
      <c r="Y22" s="12">
        <f t="shared" si="10"/>
        <v>3.6944420381091582E-3</v>
      </c>
      <c r="Z22" s="12">
        <f t="shared" si="10"/>
        <v>3.753478826405296E-3</v>
      </c>
      <c r="AA22" s="12">
        <f t="shared" si="10"/>
        <v>3.8314693420384571E-3</v>
      </c>
      <c r="AB22" s="12">
        <f t="shared" si="10"/>
        <v>3.9150247565933605E-3</v>
      </c>
      <c r="AC22" s="12"/>
      <c r="AD22" s="12">
        <f t="shared" si="11"/>
        <v>0.32185170752873754</v>
      </c>
      <c r="AE22" s="12">
        <f t="shared" si="12"/>
        <v>0.32185604569066539</v>
      </c>
      <c r="AF22" s="12">
        <f t="shared" si="13"/>
        <v>0.32185748975858358</v>
      </c>
      <c r="AG22" s="12">
        <f t="shared" si="14"/>
        <v>0.32185315457594055</v>
      </c>
      <c r="AH22" s="12">
        <f t="shared" si="15"/>
        <v>0.32184590940302926</v>
      </c>
      <c r="AI22" s="12">
        <f t="shared" si="16"/>
        <v>0.32183280543518034</v>
      </c>
      <c r="AJ22" s="12">
        <f t="shared" si="17"/>
        <v>0.32181373500538163</v>
      </c>
      <c r="AK22" s="12">
        <f t="shared" si="18"/>
        <v>0.32178854202493201</v>
      </c>
      <c r="AL22" s="12">
        <f t="shared" si="19"/>
        <v>0.3217615514362912</v>
      </c>
      <c r="AX22" s="5">
        <v>366</v>
      </c>
      <c r="AY22" s="12">
        <f t="shared" ca="1" si="21"/>
        <v>0.84609858616009426</v>
      </c>
      <c r="AZ22" s="12">
        <f t="shared" ca="1" si="22"/>
        <v>0.84610994341489421</v>
      </c>
      <c r="BA22" s="12">
        <f t="shared" ca="1" si="23"/>
        <v>0.84611372394737372</v>
      </c>
      <c r="BB22" s="12">
        <f t="shared" ca="1" si="24"/>
        <v>0.84610237452177528</v>
      </c>
      <c r="BC22" s="12">
        <f t="shared" ca="1" si="25"/>
        <v>0.84608340660039749</v>
      </c>
      <c r="BD22" s="12">
        <f t="shared" ca="1" si="26"/>
        <v>0.84604909968779385</v>
      </c>
      <c r="BE22" s="12">
        <f t="shared" ca="1" si="27"/>
        <v>0.84599917084754317</v>
      </c>
      <c r="BF22" s="12">
        <f t="shared" ca="1" si="28"/>
        <v>0.84593320989596399</v>
      </c>
      <c r="BG22" s="12">
        <f t="shared" ca="1" si="29"/>
        <v>0.84586253934712885</v>
      </c>
    </row>
    <row r="23" spans="2:59" x14ac:dyDescent="0.5">
      <c r="B23" s="13">
        <v>0.8468</v>
      </c>
      <c r="C23" s="14">
        <v>1.3381000000000001</v>
      </c>
      <c r="D23" s="1">
        <f t="shared" si="2"/>
        <v>0.1532</v>
      </c>
      <c r="E23">
        <f t="shared" si="3"/>
        <v>6.1945078243311453</v>
      </c>
      <c r="F23">
        <f t="shared" si="4"/>
        <v>15.288991822008418</v>
      </c>
      <c r="G23" s="6">
        <f t="shared" si="5"/>
        <v>0.28833793033280719</v>
      </c>
      <c r="N23" s="7">
        <v>359</v>
      </c>
      <c r="O23" s="7">
        <v>30.479996</v>
      </c>
      <c r="P23" s="7">
        <f t="shared" si="6"/>
        <v>0.35899999999999999</v>
      </c>
      <c r="Q23" s="7">
        <f t="shared" si="7"/>
        <v>84.90249582172703</v>
      </c>
      <c r="R23" s="7">
        <f t="shared" si="8"/>
        <v>0.32614316948663619</v>
      </c>
      <c r="S23" s="1">
        <f t="shared" si="9"/>
        <v>1.5127128041455429</v>
      </c>
      <c r="T23" s="12">
        <f t="shared" si="10"/>
        <v>3.6340620638241846E-3</v>
      </c>
      <c r="U23" s="12">
        <f t="shared" si="10"/>
        <v>3.6206357331636132E-3</v>
      </c>
      <c r="V23" s="12">
        <f t="shared" si="10"/>
        <v>3.6161664377681447E-3</v>
      </c>
      <c r="W23" s="12">
        <f t="shared" si="10"/>
        <v>3.6295835455781994E-3</v>
      </c>
      <c r="X23" s="12">
        <f t="shared" si="10"/>
        <v>3.6520068980520921E-3</v>
      </c>
      <c r="Y23" s="12">
        <f t="shared" si="10"/>
        <v>3.6925628960171276E-3</v>
      </c>
      <c r="Z23" s="12">
        <f t="shared" si="10"/>
        <v>3.7515848398811686E-3</v>
      </c>
      <c r="AA23" s="12">
        <f t="shared" si="10"/>
        <v>3.8295559271619567E-3</v>
      </c>
      <c r="AB23" s="12">
        <f t="shared" si="10"/>
        <v>3.91309075028092E-3</v>
      </c>
      <c r="AC23" s="12"/>
      <c r="AD23" s="12">
        <f t="shared" si="11"/>
        <v>0.3249579449670294</v>
      </c>
      <c r="AE23" s="12">
        <f t="shared" si="12"/>
        <v>0.32496232387306562</v>
      </c>
      <c r="AF23" s="12">
        <f t="shared" si="13"/>
        <v>0.3249637815032313</v>
      </c>
      <c r="AG23" s="12">
        <f t="shared" si="14"/>
        <v>0.32495940560516479</v>
      </c>
      <c r="AH23" s="12">
        <f t="shared" si="15"/>
        <v>0.32495209238191841</v>
      </c>
      <c r="AI23" s="12">
        <f t="shared" si="16"/>
        <v>0.32493886532020039</v>
      </c>
      <c r="AJ23" s="12">
        <f t="shared" si="17"/>
        <v>0.32491961571635936</v>
      </c>
      <c r="AK23" s="12">
        <f t="shared" si="18"/>
        <v>0.32489418597882525</v>
      </c>
      <c r="AL23" s="12">
        <f t="shared" si="19"/>
        <v>0.32486694166685076</v>
      </c>
      <c r="AN23" s="12">
        <f t="shared" ref="AN23" si="91">AD23+AD22</f>
        <v>0.64680965249576694</v>
      </c>
      <c r="AO23" s="12">
        <f t="shared" ref="AO23" si="92">AE23+AE22</f>
        <v>0.64681836956373107</v>
      </c>
      <c r="AP23" s="12">
        <f t="shared" ref="AP23" si="93">AF23+AF22</f>
        <v>0.64682127126181488</v>
      </c>
      <c r="AQ23" s="12">
        <f t="shared" ref="AQ23" si="94">AG23+AG22</f>
        <v>0.64681256018110533</v>
      </c>
      <c r="AR23" s="12">
        <f t="shared" ref="AR23" si="95">AH23+AH22</f>
        <v>0.64679800178494773</v>
      </c>
      <c r="AS23" s="12">
        <f t="shared" ref="AS23" si="96">AI23+AI22</f>
        <v>0.64677167075538078</v>
      </c>
      <c r="AT23" s="12">
        <f t="shared" ref="AT23" si="97">AJ23+AJ22</f>
        <v>0.64673335072174098</v>
      </c>
      <c r="AU23" s="12">
        <f t="shared" ref="AU23" si="98">AK23+AK22</f>
        <v>0.64668272800375726</v>
      </c>
      <c r="AV23" s="12">
        <f t="shared" ref="AV23" si="99">AL23+AL22</f>
        <v>0.64662849310314197</v>
      </c>
      <c r="AW23" s="12"/>
      <c r="AX23" s="5">
        <v>367</v>
      </c>
      <c r="AY23" s="12">
        <f t="shared" ca="1" si="21"/>
        <v>0.87363517385252609</v>
      </c>
      <c r="AZ23" s="12">
        <f t="shared" ca="1" si="22"/>
        <v>0.87364689354794722</v>
      </c>
      <c r="BA23" s="12">
        <f t="shared" ca="1" si="23"/>
        <v>0.8736507947244021</v>
      </c>
      <c r="BB23" s="12">
        <f t="shared" ca="1" si="24"/>
        <v>0.87363908311254712</v>
      </c>
      <c r="BC23" s="12">
        <f t="shared" ca="1" si="25"/>
        <v>0.87361950985107795</v>
      </c>
      <c r="BD23" s="12">
        <f t="shared" ca="1" si="26"/>
        <v>0.87358410797680774</v>
      </c>
      <c r="BE23" s="12">
        <f t="shared" ca="1" si="27"/>
        <v>0.87353258536085421</v>
      </c>
      <c r="BF23" s="12">
        <f t="shared" ca="1" si="28"/>
        <v>0.87346451849277162</v>
      </c>
      <c r="BG23" s="12">
        <f t="shared" ca="1" si="29"/>
        <v>0.87339159119831677</v>
      </c>
    </row>
    <row r="24" spans="2:59" x14ac:dyDescent="0.5">
      <c r="B24" s="13">
        <v>0.89839999999999998</v>
      </c>
      <c r="C24" s="14">
        <v>1.3364</v>
      </c>
      <c r="D24" s="1">
        <f t="shared" si="2"/>
        <v>0.10160000000000002</v>
      </c>
      <c r="E24">
        <f t="shared" si="3"/>
        <v>4.1081070166582547</v>
      </c>
      <c r="F24">
        <f t="shared" si="4"/>
        <v>16.220630907997595</v>
      </c>
      <c r="G24" s="6">
        <f t="shared" si="5"/>
        <v>0.20208372166949473</v>
      </c>
      <c r="N24" s="7">
        <v>359.5</v>
      </c>
      <c r="O24" s="7">
        <v>34.626700000000497</v>
      </c>
      <c r="P24" s="7">
        <f t="shared" si="6"/>
        <v>0.35949999999999999</v>
      </c>
      <c r="Q24" s="7">
        <f t="shared" si="7"/>
        <v>96.319054242004171</v>
      </c>
      <c r="R24" s="7">
        <f t="shared" si="8"/>
        <v>0.3699985651588289</v>
      </c>
      <c r="S24" s="1">
        <f t="shared" si="9"/>
        <v>1.5126650087457356</v>
      </c>
      <c r="T24" s="12">
        <f t="shared" si="10"/>
        <v>3.6321645050828625E-3</v>
      </c>
      <c r="U24" s="12">
        <f t="shared" si="10"/>
        <v>3.6187416579485619E-3</v>
      </c>
      <c r="V24" s="12">
        <f t="shared" si="10"/>
        <v>3.6142735235972574E-3</v>
      </c>
      <c r="W24" s="12">
        <f t="shared" si="10"/>
        <v>3.6276871480779259E-3</v>
      </c>
      <c r="X24" s="12">
        <f t="shared" si="10"/>
        <v>3.6501046936904392E-3</v>
      </c>
      <c r="Y24" s="12">
        <f t="shared" si="10"/>
        <v>3.6906502351725452E-3</v>
      </c>
      <c r="Z24" s="12">
        <f t="shared" si="10"/>
        <v>3.74965706585372E-3</v>
      </c>
      <c r="AA24" s="12">
        <f t="shared" si="10"/>
        <v>3.8276083730404554E-3</v>
      </c>
      <c r="AB24" s="12">
        <f t="shared" si="10"/>
        <v>3.911122231922943E-3</v>
      </c>
      <c r="AC24" s="12"/>
      <c r="AD24" s="12">
        <f t="shared" si="11"/>
        <v>0.36865466950352743</v>
      </c>
      <c r="AE24" s="12">
        <f t="shared" si="12"/>
        <v>0.36865963593770745</v>
      </c>
      <c r="AF24" s="12">
        <f t="shared" si="13"/>
        <v>0.36866128914100638</v>
      </c>
      <c r="AG24" s="12">
        <f t="shared" si="14"/>
        <v>0.36865632611919491</v>
      </c>
      <c r="AH24" s="12">
        <f t="shared" si="15"/>
        <v>0.36864803165948395</v>
      </c>
      <c r="AI24" s="12">
        <f t="shared" si="16"/>
        <v>0.36863302986731195</v>
      </c>
      <c r="AJ24" s="12">
        <f t="shared" si="17"/>
        <v>0.36861119742462534</v>
      </c>
      <c r="AK24" s="12">
        <f t="shared" si="18"/>
        <v>0.36858235555281404</v>
      </c>
      <c r="AL24" s="12">
        <f t="shared" si="19"/>
        <v>0.36855145554485663</v>
      </c>
      <c r="AX24" s="5">
        <v>368</v>
      </c>
      <c r="AY24" s="12">
        <f t="shared" ca="1" si="21"/>
        <v>0.92064603766827235</v>
      </c>
      <c r="AZ24" s="12">
        <f t="shared" ca="1" si="22"/>
        <v>0.92065838001914702</v>
      </c>
      <c r="BA24" s="12">
        <f t="shared" ca="1" si="23"/>
        <v>0.92066248845777698</v>
      </c>
      <c r="BB24" s="12">
        <f t="shared" ca="1" si="24"/>
        <v>0.92065015462496169</v>
      </c>
      <c r="BC24" s="12">
        <f t="shared" ca="1" si="25"/>
        <v>0.92062954143097242</v>
      </c>
      <c r="BD24" s="12">
        <f t="shared" ca="1" si="26"/>
        <v>0.92059225854042237</v>
      </c>
      <c r="BE24" s="12">
        <f t="shared" ca="1" si="27"/>
        <v>0.92053799812236647</v>
      </c>
      <c r="BF24" s="12">
        <f t="shared" ca="1" si="28"/>
        <v>0.920466313902361</v>
      </c>
      <c r="BG24" s="12">
        <f t="shared" ca="1" si="29"/>
        <v>0.92038951043335115</v>
      </c>
    </row>
    <row r="25" spans="2:59" x14ac:dyDescent="0.5">
      <c r="B25" s="13">
        <v>0.94550000000000001</v>
      </c>
      <c r="C25" s="14">
        <v>1.3346</v>
      </c>
      <c r="D25" s="1">
        <f t="shared" si="2"/>
        <v>5.4499999999999993E-2</v>
      </c>
      <c r="E25">
        <f t="shared" si="3"/>
        <v>2.203659767794043</v>
      </c>
      <c r="F25">
        <f t="shared" si="4"/>
        <v>17.071022399278412</v>
      </c>
      <c r="G25" s="6">
        <f t="shared" si="5"/>
        <v>0.11432924022781679</v>
      </c>
      <c r="N25" s="7">
        <v>360</v>
      </c>
      <c r="O25" s="7">
        <v>38.918385714285598</v>
      </c>
      <c r="P25" s="7">
        <f t="shared" si="6"/>
        <v>0.36</v>
      </c>
      <c r="Q25" s="7">
        <f t="shared" si="7"/>
        <v>108.10662698412666</v>
      </c>
      <c r="R25" s="7">
        <f t="shared" si="8"/>
        <v>0.41527916966240458</v>
      </c>
      <c r="S25" s="1">
        <f t="shared" si="9"/>
        <v>1.5126163902092231</v>
      </c>
      <c r="T25" s="12">
        <f t="shared" si="10"/>
        <v>3.6302347096339583E-3</v>
      </c>
      <c r="U25" s="12">
        <f t="shared" si="10"/>
        <v>3.6168154061598113E-3</v>
      </c>
      <c r="V25" s="12">
        <f t="shared" si="10"/>
        <v>3.6123484528950227E-3</v>
      </c>
      <c r="W25" s="12">
        <f t="shared" si="10"/>
        <v>3.6257585339158345E-3</v>
      </c>
      <c r="X25" s="12">
        <f t="shared" si="10"/>
        <v>3.6481701724267552E-3</v>
      </c>
      <c r="Y25" s="12">
        <f t="shared" si="10"/>
        <v>3.6887050769218452E-3</v>
      </c>
      <c r="Z25" s="12">
        <f t="shared" si="10"/>
        <v>3.7476965335293995E-3</v>
      </c>
      <c r="AA25" s="12">
        <f t="shared" si="10"/>
        <v>3.8256277191674897E-3</v>
      </c>
      <c r="AB25" s="12">
        <f t="shared" si="10"/>
        <v>3.9091202519158036E-3</v>
      </c>
      <c r="AC25" s="12"/>
      <c r="AD25" s="12">
        <f t="shared" si="11"/>
        <v>0.41377160880650815</v>
      </c>
      <c r="AE25" s="12">
        <f t="shared" si="12"/>
        <v>0.41377718156371235</v>
      </c>
      <c r="AF25" s="12">
        <f t="shared" si="13"/>
        <v>0.41377903659635507</v>
      </c>
      <c r="AG25" s="12">
        <f t="shared" si="14"/>
        <v>0.41377346766904366</v>
      </c>
      <c r="AH25" s="12">
        <f t="shared" si="15"/>
        <v>0.413764160582412</v>
      </c>
      <c r="AI25" s="12">
        <f t="shared" si="16"/>
        <v>0.41374732728093094</v>
      </c>
      <c r="AJ25" s="12">
        <f t="shared" si="17"/>
        <v>0.41372282935781385</v>
      </c>
      <c r="AK25" s="12">
        <f t="shared" si="18"/>
        <v>0.41369046615975125</v>
      </c>
      <c r="AL25" s="12">
        <f t="shared" si="19"/>
        <v>0.41365579345007847</v>
      </c>
      <c r="AN25" s="12">
        <f t="shared" ref="AN25" si="100">AD25+AD24</f>
        <v>0.78242627831003553</v>
      </c>
      <c r="AO25" s="12">
        <f t="shared" ref="AO25" si="101">AE25+AE24</f>
        <v>0.7824368175014198</v>
      </c>
      <c r="AP25" s="12">
        <f t="shared" ref="AP25" si="102">AF25+AF24</f>
        <v>0.78244032573736144</v>
      </c>
      <c r="AQ25" s="12">
        <f t="shared" ref="AQ25" si="103">AG25+AG24</f>
        <v>0.78242979378823851</v>
      </c>
      <c r="AR25" s="12">
        <f t="shared" ref="AR25" si="104">AH25+AH24</f>
        <v>0.78241219224189595</v>
      </c>
      <c r="AS25" s="12">
        <f t="shared" ref="AS25" si="105">AI25+AI24</f>
        <v>0.78238035714824283</v>
      </c>
      <c r="AT25" s="12">
        <f t="shared" ref="AT25" si="106">AJ25+AJ24</f>
        <v>0.78233402678243924</v>
      </c>
      <c r="AU25" s="12">
        <f t="shared" ref="AU25" si="107">AK25+AK24</f>
        <v>0.78227282171256529</v>
      </c>
      <c r="AV25" s="12">
        <f t="shared" ref="AV25" si="108">AL25+AL24</f>
        <v>0.7822072489949351</v>
      </c>
      <c r="AW25" s="12"/>
      <c r="AX25" s="5">
        <v>369</v>
      </c>
      <c r="AY25" s="12">
        <f t="shared" ca="1" si="21"/>
        <v>0.93720589613367777</v>
      </c>
      <c r="AZ25" s="12">
        <f t="shared" ca="1" si="22"/>
        <v>0.93721845197985698</v>
      </c>
      <c r="BA25" s="12">
        <f t="shared" ca="1" si="23"/>
        <v>0.93722263148179819</v>
      </c>
      <c r="BB25" s="12">
        <f t="shared" ca="1" si="24"/>
        <v>0.93721008430637398</v>
      </c>
      <c r="BC25" s="12">
        <f t="shared" ca="1" si="25"/>
        <v>0.93718911452305909</v>
      </c>
      <c r="BD25" s="12">
        <f t="shared" ca="1" si="26"/>
        <v>0.9371511865603982</v>
      </c>
      <c r="BE25" s="12">
        <f t="shared" ca="1" si="27"/>
        <v>0.9370959870691502</v>
      </c>
      <c r="BF25" s="12">
        <f t="shared" ca="1" si="28"/>
        <v>0.93702306177466232</v>
      </c>
      <c r="BG25" s="12">
        <f t="shared" ca="1" si="29"/>
        <v>0.93694492804733243</v>
      </c>
    </row>
    <row r="26" spans="2:59" x14ac:dyDescent="0.5">
      <c r="B26" s="1">
        <v>1</v>
      </c>
      <c r="C26" s="1">
        <v>1.3325</v>
      </c>
      <c r="D26" s="1">
        <f t="shared" si="2"/>
        <v>0</v>
      </c>
      <c r="E26">
        <f t="shared" si="3"/>
        <v>0</v>
      </c>
      <c r="F26">
        <f t="shared" si="4"/>
        <v>18.055021046301864</v>
      </c>
      <c r="G26">
        <f t="shared" si="5"/>
        <v>0</v>
      </c>
      <c r="N26" s="7">
        <v>360.5</v>
      </c>
      <c r="O26" s="7">
        <v>36.313317999999903</v>
      </c>
      <c r="P26" s="7">
        <f t="shared" si="6"/>
        <v>0.36049999999999999</v>
      </c>
      <c r="Q26" s="7">
        <f t="shared" si="7"/>
        <v>100.73042441054065</v>
      </c>
      <c r="R26" s="7">
        <f t="shared" si="8"/>
        <v>0.38694433612375151</v>
      </c>
      <c r="S26" s="1">
        <f t="shared" si="9"/>
        <v>1.5125669729493367</v>
      </c>
      <c r="T26" s="12">
        <f t="shared" si="10"/>
        <v>3.628273668919635E-3</v>
      </c>
      <c r="U26" s="12">
        <f t="shared" si="10"/>
        <v>3.6148579674671892E-3</v>
      </c>
      <c r="V26" s="12">
        <f t="shared" si="10"/>
        <v>3.6103922147405578E-3</v>
      </c>
      <c r="W26" s="12">
        <f t="shared" si="10"/>
        <v>3.6237986939432823E-3</v>
      </c>
      <c r="X26" s="12">
        <f t="shared" si="10"/>
        <v>3.6462043280667783E-3</v>
      </c>
      <c r="Y26" s="12">
        <f t="shared" si="10"/>
        <v>3.6867284203907515E-3</v>
      </c>
      <c r="Z26" s="12">
        <f t="shared" si="10"/>
        <v>3.7457042497230737E-3</v>
      </c>
      <c r="AA26" s="12">
        <f t="shared" si="10"/>
        <v>3.8236149824213811E-3</v>
      </c>
      <c r="AB26" s="12">
        <f t="shared" si="10"/>
        <v>3.9070858378036453E-3</v>
      </c>
      <c r="AC26" s="12"/>
      <c r="AD26" s="12">
        <f t="shared" si="11"/>
        <v>0.38554039617765612</v>
      </c>
      <c r="AE26" s="12">
        <f t="shared" si="12"/>
        <v>0.38554558730734828</v>
      </c>
      <c r="AF26" s="12">
        <f t="shared" si="13"/>
        <v>0.38554731530507236</v>
      </c>
      <c r="AG26" s="12">
        <f t="shared" si="14"/>
        <v>0.38554212774387753</v>
      </c>
      <c r="AH26" s="12">
        <f t="shared" si="15"/>
        <v>0.38553345801065619</v>
      </c>
      <c r="AI26" s="12">
        <f t="shared" si="16"/>
        <v>0.38551777744265486</v>
      </c>
      <c r="AJ26" s="12">
        <f t="shared" si="17"/>
        <v>0.38549495707952647</v>
      </c>
      <c r="AK26" s="12">
        <f t="shared" si="18"/>
        <v>0.38546480996278565</v>
      </c>
      <c r="AL26" s="12">
        <f t="shared" si="19"/>
        <v>0.38543251138806406</v>
      </c>
      <c r="AX26" s="5">
        <v>370</v>
      </c>
      <c r="AY26" s="12">
        <f t="shared" ca="1" si="21"/>
        <v>0.98516844325633302</v>
      </c>
      <c r="AZ26" s="12">
        <f t="shared" ca="1" si="22"/>
        <v>0.98518163324610097</v>
      </c>
      <c r="BA26" s="12">
        <f t="shared" ca="1" si="23"/>
        <v>0.98518602383377774</v>
      </c>
      <c r="BB26" s="12">
        <f t="shared" ca="1" si="24"/>
        <v>0.98517284295798524</v>
      </c>
      <c r="BC26" s="12">
        <f t="shared" ca="1" si="25"/>
        <v>0.98515081405160176</v>
      </c>
      <c r="BD26" s="12">
        <f t="shared" ca="1" si="26"/>
        <v>0.98511097034612782</v>
      </c>
      <c r="BE26" s="12">
        <f t="shared" ca="1" si="27"/>
        <v>0.98505298247485107</v>
      </c>
      <c r="BF26" s="12">
        <f t="shared" ca="1" si="28"/>
        <v>0.98497637294184315</v>
      </c>
      <c r="BG26" s="12">
        <f t="shared" ca="1" si="29"/>
        <v>0.98489429129405737</v>
      </c>
    </row>
    <row r="27" spans="2:59" x14ac:dyDescent="0.5">
      <c r="N27" s="7">
        <v>361</v>
      </c>
      <c r="O27" s="7">
        <v>40.9266640000005</v>
      </c>
      <c r="P27" s="7">
        <f t="shared" si="6"/>
        <v>0.36099999999999999</v>
      </c>
      <c r="Q27" s="7">
        <f t="shared" si="7"/>
        <v>113.37026038781302</v>
      </c>
      <c r="R27" s="7">
        <f t="shared" si="8"/>
        <v>0.43549881179045952</v>
      </c>
      <c r="S27" s="1">
        <f t="shared" si="9"/>
        <v>1.5125167808481348</v>
      </c>
      <c r="T27" s="12">
        <f t="shared" si="10"/>
        <v>3.6262823527685984E-3</v>
      </c>
      <c r="U27" s="12">
        <f t="shared" si="10"/>
        <v>3.6128703099656285E-3</v>
      </c>
      <c r="V27" s="12">
        <f t="shared" si="10"/>
        <v>3.6084057766509279E-3</v>
      </c>
      <c r="W27" s="12">
        <f t="shared" si="10"/>
        <v>3.6218085974110107E-3</v>
      </c>
      <c r="X27" s="12">
        <f t="shared" si="10"/>
        <v>3.6442081327513732E-3</v>
      </c>
      <c r="Y27" s="12">
        <f t="shared" si="10"/>
        <v>3.6847212429243765E-3</v>
      </c>
      <c r="Z27" s="12">
        <f t="shared" si="10"/>
        <v>3.7436811993017292E-3</v>
      </c>
      <c r="AA27" s="12">
        <f t="shared" si="10"/>
        <v>3.8215711575136642E-3</v>
      </c>
      <c r="AB27" s="12">
        <f t="shared" si="10"/>
        <v>3.9050199947317935E-3</v>
      </c>
      <c r="AC27" s="12"/>
      <c r="AD27" s="12">
        <f t="shared" si="11"/>
        <v>0.43391957013461208</v>
      </c>
      <c r="AE27" s="12">
        <f t="shared" si="12"/>
        <v>0.43392541106331645</v>
      </c>
      <c r="AF27" s="12">
        <f t="shared" si="13"/>
        <v>0.43392735536227023</v>
      </c>
      <c r="AG27" s="12">
        <f t="shared" si="14"/>
        <v>0.43392151844975457</v>
      </c>
      <c r="AH27" s="12">
        <f t="shared" si="15"/>
        <v>0.43391176347872917</v>
      </c>
      <c r="AI27" s="12">
        <f t="shared" si="16"/>
        <v>0.43389412006738687</v>
      </c>
      <c r="AJ27" s="12">
        <f t="shared" si="17"/>
        <v>0.43386844307644135</v>
      </c>
      <c r="AK27" s="12">
        <f t="shared" si="18"/>
        <v>0.43383452209218959</v>
      </c>
      <c r="AL27" s="12">
        <f t="shared" si="19"/>
        <v>0.43379818022273581</v>
      </c>
      <c r="AN27" s="12">
        <f t="shared" ref="AN27" si="109">AD27+AD26</f>
        <v>0.81945996631226814</v>
      </c>
      <c r="AO27" s="12">
        <f t="shared" ref="AO27" si="110">AE27+AE26</f>
        <v>0.81947099837066473</v>
      </c>
      <c r="AP27" s="12">
        <f t="shared" ref="AP27" si="111">AF27+AF26</f>
        <v>0.81947467066734259</v>
      </c>
      <c r="AQ27" s="12">
        <f t="shared" ref="AQ27" si="112">AG27+AG26</f>
        <v>0.8194636461936321</v>
      </c>
      <c r="AR27" s="12">
        <f t="shared" ref="AR27" si="113">AH27+AH26</f>
        <v>0.81944522148938537</v>
      </c>
      <c r="AS27" s="12">
        <f t="shared" ref="AS27" si="114">AI27+AI26</f>
        <v>0.81941189751004173</v>
      </c>
      <c r="AT27" s="12">
        <f t="shared" ref="AT27" si="115">AJ27+AJ26</f>
        <v>0.81936340015596776</v>
      </c>
      <c r="AU27" s="12">
        <f t="shared" ref="AU27" si="116">AK27+AK26</f>
        <v>0.81929933205497529</v>
      </c>
      <c r="AV27" s="12">
        <f t="shared" ref="AV27" si="117">AL27+AL26</f>
        <v>0.81923069161079987</v>
      </c>
      <c r="AW27" s="12"/>
      <c r="AX27" s="5">
        <v>371</v>
      </c>
      <c r="AY27" s="12">
        <f t="shared" ca="1" si="21"/>
        <v>0.85689926871315092</v>
      </c>
      <c r="AZ27" s="12">
        <f t="shared" ca="1" si="22"/>
        <v>0.85691073363237491</v>
      </c>
      <c r="BA27" s="12">
        <f t="shared" ca="1" si="23"/>
        <v>0.85691454998789429</v>
      </c>
      <c r="BB27" s="12">
        <f t="shared" ca="1" si="24"/>
        <v>0.8569030929955308</v>
      </c>
      <c r="BC27" s="12">
        <f t="shared" ca="1" si="25"/>
        <v>0.85688394514492916</v>
      </c>
      <c r="BD27" s="12">
        <f t="shared" ca="1" si="26"/>
        <v>0.85684931230579442</v>
      </c>
      <c r="BE27" s="12">
        <f t="shared" ca="1" si="27"/>
        <v>0.85679890801205916</v>
      </c>
      <c r="BF27" s="12">
        <f t="shared" ca="1" si="28"/>
        <v>0.85673231696244179</v>
      </c>
      <c r="BG27" s="12">
        <f t="shared" ca="1" si="29"/>
        <v>0.8566609689008593</v>
      </c>
    </row>
    <row r="28" spans="2:59" x14ac:dyDescent="0.5">
      <c r="N28" s="7">
        <v>361.5</v>
      </c>
      <c r="O28" s="7">
        <v>42.0733359999995</v>
      </c>
      <c r="P28" s="7">
        <f t="shared" si="6"/>
        <v>0.36149999999999999</v>
      </c>
      <c r="Q28" s="7">
        <f t="shared" si="7"/>
        <v>116.38543845089765</v>
      </c>
      <c r="R28" s="7">
        <f t="shared" si="8"/>
        <v>0.44708127141715692</v>
      </c>
      <c r="S28" s="1">
        <f t="shared" si="9"/>
        <v>1.5124658372674766</v>
      </c>
      <c r="T28" s="12">
        <f t="shared" si="10"/>
        <v>3.6242617098245114E-3</v>
      </c>
      <c r="U28" s="12">
        <f t="shared" si="10"/>
        <v>3.6108533806027518E-3</v>
      </c>
      <c r="V28" s="12">
        <f t="shared" si="10"/>
        <v>3.6063900850084804E-3</v>
      </c>
      <c r="W28" s="12">
        <f t="shared" si="10"/>
        <v>3.6197891923973099E-3</v>
      </c>
      <c r="X28" s="12">
        <f t="shared" si="10"/>
        <v>3.6421825373860253E-3</v>
      </c>
      <c r="Y28" s="12">
        <f t="shared" si="10"/>
        <v>3.6826845005191581E-3</v>
      </c>
      <c r="Z28" s="12">
        <f t="shared" si="10"/>
        <v>3.7416283456199319E-3</v>
      </c>
      <c r="AA28" s="12">
        <f t="shared" si="10"/>
        <v>3.8194972174291179E-3</v>
      </c>
      <c r="AB28" s="12">
        <f t="shared" si="10"/>
        <v>3.902923705891691E-3</v>
      </c>
      <c r="AC28" s="12"/>
      <c r="AD28" s="12">
        <f t="shared" si="11"/>
        <v>0.44546093188398006</v>
      </c>
      <c r="AE28" s="12">
        <f t="shared" si="12"/>
        <v>0.4454669264968561</v>
      </c>
      <c r="AF28" s="12">
        <f t="shared" si="13"/>
        <v>0.44546892195272508</v>
      </c>
      <c r="AG28" s="12">
        <f t="shared" si="14"/>
        <v>0.44546293146275784</v>
      </c>
      <c r="AH28" s="12">
        <f t="shared" si="15"/>
        <v>0.44545291981760904</v>
      </c>
      <c r="AI28" s="12">
        <f t="shared" si="16"/>
        <v>0.44543481214843655</v>
      </c>
      <c r="AJ28" s="12">
        <f t="shared" si="17"/>
        <v>0.44540845945922669</v>
      </c>
      <c r="AK28" s="12">
        <f t="shared" si="18"/>
        <v>0.44537364574501442</v>
      </c>
      <c r="AL28" s="12">
        <f t="shared" si="19"/>
        <v>0.44533634732448268</v>
      </c>
      <c r="AX28" s="5">
        <v>372</v>
      </c>
      <c r="AY28" s="12">
        <f t="shared" ca="1" si="21"/>
        <v>1.0245043317615361</v>
      </c>
      <c r="AZ28" s="12">
        <f t="shared" ca="1" si="22"/>
        <v>1.0245180298783203</v>
      </c>
      <c r="BA28" s="12">
        <f t="shared" ca="1" si="23"/>
        <v>1.0245225895998389</v>
      </c>
      <c r="BB28" s="12">
        <f t="shared" ca="1" si="24"/>
        <v>1.0245089009597996</v>
      </c>
      <c r="BC28" s="12">
        <f t="shared" ca="1" si="25"/>
        <v>1.0244860233603985</v>
      </c>
      <c r="BD28" s="12">
        <f t="shared" ca="1" si="26"/>
        <v>1.0244446443781188</v>
      </c>
      <c r="BE28" s="12">
        <f t="shared" ca="1" si="27"/>
        <v>1.0243844215360463</v>
      </c>
      <c r="BF28" s="12">
        <f t="shared" ca="1" si="28"/>
        <v>1.0243048583316072</v>
      </c>
      <c r="BG28" s="12">
        <f t="shared" ca="1" si="29"/>
        <v>1.0242196108283854</v>
      </c>
    </row>
    <row r="29" spans="2:59" x14ac:dyDescent="0.5">
      <c r="N29" s="7">
        <v>362</v>
      </c>
      <c r="O29" s="7">
        <v>35.099982000000097</v>
      </c>
      <c r="P29" s="7">
        <f t="shared" si="6"/>
        <v>0.36199999999999999</v>
      </c>
      <c r="Q29" s="7">
        <f t="shared" si="7"/>
        <v>96.96127624309419</v>
      </c>
      <c r="R29" s="7">
        <f t="shared" si="8"/>
        <v>0.37246558708701055</v>
      </c>
      <c r="S29" s="1">
        <f t="shared" si="9"/>
        <v>1.5124141650598657</v>
      </c>
      <c r="T29" s="12">
        <f t="shared" si="10"/>
        <v>3.6222126679668113E-3</v>
      </c>
      <c r="U29" s="12">
        <f t="shared" si="10"/>
        <v>3.608808105598917E-3</v>
      </c>
      <c r="V29" s="12">
        <f t="shared" si="10"/>
        <v>3.6043460654806032E-3</v>
      </c>
      <c r="W29" s="12">
        <f t="shared" si="10"/>
        <v>3.6177414062285589E-3</v>
      </c>
      <c r="X29" s="12">
        <f t="shared" si="10"/>
        <v>3.6401284720627143E-3</v>
      </c>
      <c r="Y29" s="12">
        <f t="shared" si="10"/>
        <v>3.6806191282471186E-3</v>
      </c>
      <c r="Z29" s="12">
        <f t="shared" si="10"/>
        <v>3.739546630947512E-3</v>
      </c>
      <c r="AA29" s="12">
        <f t="shared" si="10"/>
        <v>3.8173941138579933E-3</v>
      </c>
      <c r="AB29" s="12">
        <f t="shared" si="10"/>
        <v>3.9007979329578669E-3</v>
      </c>
      <c r="AC29" s="12"/>
      <c r="AD29" s="12">
        <f t="shared" si="11"/>
        <v>0.3711164375190823</v>
      </c>
      <c r="AE29" s="12">
        <f t="shared" si="12"/>
        <v>0.37112143025727429</v>
      </c>
      <c r="AF29" s="12">
        <f t="shared" si="13"/>
        <v>0.37112309221366652</v>
      </c>
      <c r="AG29" s="12">
        <f t="shared" si="14"/>
        <v>0.37111810291021063</v>
      </c>
      <c r="AH29" s="12">
        <f t="shared" si="15"/>
        <v>0.37110976449859157</v>
      </c>
      <c r="AI29" s="12">
        <f t="shared" si="16"/>
        <v>0.37109468312256433</v>
      </c>
      <c r="AJ29" s="12">
        <f t="shared" si="17"/>
        <v>0.37107273465567542</v>
      </c>
      <c r="AK29" s="12">
        <f t="shared" si="18"/>
        <v>0.37104373914724997</v>
      </c>
      <c r="AL29" s="12">
        <f t="shared" si="19"/>
        <v>0.3710126740948036</v>
      </c>
      <c r="AN29" s="12">
        <f t="shared" ref="AN29" si="118">AD29+AD28</f>
        <v>0.81657736940306236</v>
      </c>
      <c r="AO29" s="12">
        <f t="shared" ref="AO29" si="119">AE29+AE28</f>
        <v>0.81658835675413033</v>
      </c>
      <c r="AP29" s="12">
        <f t="shared" ref="AP29" si="120">AF29+AF28</f>
        <v>0.8165920141663916</v>
      </c>
      <c r="AQ29" s="12">
        <f t="shared" ref="AQ29" si="121">AG29+AG28</f>
        <v>0.81658103437296847</v>
      </c>
      <c r="AR29" s="12">
        <f t="shared" ref="AR29" si="122">AH29+AH28</f>
        <v>0.8165626843162006</v>
      </c>
      <c r="AS29" s="12">
        <f t="shared" ref="AS29" si="123">AI29+AI28</f>
        <v>0.81652949527100094</v>
      </c>
      <c r="AT29" s="12">
        <f t="shared" ref="AT29" si="124">AJ29+AJ28</f>
        <v>0.81648119411490216</v>
      </c>
      <c r="AU29" s="12">
        <f t="shared" ref="AU29" si="125">AK29+AK28</f>
        <v>0.81641738489226445</v>
      </c>
      <c r="AV29" s="12">
        <f t="shared" ref="AV29" si="126">AL29+AL28</f>
        <v>0.81634902141928634</v>
      </c>
      <c r="AW29" s="12"/>
      <c r="AX29" s="5">
        <v>373</v>
      </c>
      <c r="AY29" s="12">
        <f t="shared" ca="1" si="21"/>
        <v>0.917324099845783</v>
      </c>
      <c r="AZ29" s="12">
        <f t="shared" ca="1" si="22"/>
        <v>0.91733635633313559</v>
      </c>
      <c r="BA29" s="12">
        <f t="shared" ca="1" si="23"/>
        <v>0.91734043617276662</v>
      </c>
      <c r="BB29" s="12">
        <f t="shared" ca="1" si="24"/>
        <v>0.91732818817020867</v>
      </c>
      <c r="BC29" s="12">
        <f t="shared" ca="1" si="25"/>
        <v>0.91730771824848079</v>
      </c>
      <c r="BD29" s="12">
        <f t="shared" ca="1" si="26"/>
        <v>0.91727069394749094</v>
      </c>
      <c r="BE29" s="12">
        <f t="shared" ca="1" si="27"/>
        <v>0.9172168086380077</v>
      </c>
      <c r="BF29" s="12">
        <f t="shared" ca="1" si="28"/>
        <v>0.91714561778716319</v>
      </c>
      <c r="BG29" s="12">
        <f t="shared" ca="1" si="29"/>
        <v>0.91706934023062114</v>
      </c>
    </row>
    <row r="30" spans="2:59" x14ac:dyDescent="0.5">
      <c r="N30" s="7">
        <v>362.5</v>
      </c>
      <c r="O30" s="7">
        <v>35.386682</v>
      </c>
      <c r="P30" s="7">
        <f t="shared" si="6"/>
        <v>0.36249999999999999</v>
      </c>
      <c r="Q30" s="7">
        <f t="shared" si="7"/>
        <v>97.618433103448282</v>
      </c>
      <c r="R30" s="7">
        <f t="shared" si="8"/>
        <v>0.37498997955876778</v>
      </c>
      <c r="S30" s="1">
        <f t="shared" si="9"/>
        <v>1.5123617865790588</v>
      </c>
      <c r="T30" s="12">
        <f t="shared" si="10"/>
        <v>3.6201361347237334E-3</v>
      </c>
      <c r="U30" s="12">
        <f t="shared" si="10"/>
        <v>3.6067353908594488E-3</v>
      </c>
      <c r="V30" s="12">
        <f t="shared" si="10"/>
        <v>3.6022746234317163E-3</v>
      </c>
      <c r="W30" s="12">
        <f t="shared" si="10"/>
        <v>3.6156661458919908E-3</v>
      </c>
      <c r="X30" s="12">
        <f t="shared" si="10"/>
        <v>3.6380468464739801E-3</v>
      </c>
      <c r="Y30" s="12">
        <f t="shared" si="10"/>
        <v>3.67852604067224E-3</v>
      </c>
      <c r="Z30" s="12">
        <f t="shared" si="10"/>
        <v>3.7374369768893257E-3</v>
      </c>
      <c r="AA30" s="12">
        <f t="shared" si="10"/>
        <v>3.8152627776201495E-3</v>
      </c>
      <c r="AB30" s="12">
        <f t="shared" si="10"/>
        <v>3.8986436165167689E-3</v>
      </c>
      <c r="AC30" s="12"/>
      <c r="AD30" s="12">
        <f t="shared" si="11"/>
        <v>0.37363246478360773</v>
      </c>
      <c r="AE30" s="12">
        <f t="shared" si="12"/>
        <v>0.3736374899282755</v>
      </c>
      <c r="AF30" s="12">
        <f t="shared" si="13"/>
        <v>0.37363916267136205</v>
      </c>
      <c r="AG30" s="12">
        <f t="shared" si="14"/>
        <v>0.37363414098462838</v>
      </c>
      <c r="AH30" s="12">
        <f t="shared" si="15"/>
        <v>0.37362574844617469</v>
      </c>
      <c r="AI30" s="12">
        <f t="shared" si="16"/>
        <v>0.37361056915396973</v>
      </c>
      <c r="AJ30" s="12">
        <f t="shared" si="17"/>
        <v>0.3735884781432019</v>
      </c>
      <c r="AK30" s="12">
        <f t="shared" si="18"/>
        <v>0.37355929424777667</v>
      </c>
      <c r="AL30" s="12">
        <f t="shared" si="19"/>
        <v>0.37352802726870321</v>
      </c>
      <c r="AX30" s="5">
        <v>374</v>
      </c>
      <c r="AY30" s="12">
        <f t="shared" ca="1" si="21"/>
        <v>1.0240045917283251</v>
      </c>
      <c r="AZ30" s="12">
        <f t="shared" ca="1" si="22"/>
        <v>1.0240182639090696</v>
      </c>
      <c r="BA30" s="12">
        <f t="shared" ca="1" si="23"/>
        <v>1.0240228149891086</v>
      </c>
      <c r="BB30" s="12">
        <f t="shared" ca="1" si="24"/>
        <v>1.0240091522793082</v>
      </c>
      <c r="BC30" s="12">
        <f t="shared" ca="1" si="25"/>
        <v>1.0239863179356576</v>
      </c>
      <c r="BD30" s="12">
        <f t="shared" ca="1" si="26"/>
        <v>1.0239450169356934</v>
      </c>
      <c r="BE30" s="12">
        <f t="shared" ca="1" si="27"/>
        <v>1.0238849070119573</v>
      </c>
      <c r="BF30" s="12">
        <f t="shared" ca="1" si="28"/>
        <v>1.0238054919652548</v>
      </c>
      <c r="BG30" s="12">
        <f t="shared" ca="1" si="29"/>
        <v>1.0237204019482358</v>
      </c>
    </row>
    <row r="31" spans="2:59" x14ac:dyDescent="0.5">
      <c r="N31" s="7">
        <v>363</v>
      </c>
      <c r="O31" s="7">
        <v>38.960018000000296</v>
      </c>
      <c r="P31" s="7">
        <f t="shared" si="6"/>
        <v>0.36299999999999999</v>
      </c>
      <c r="Q31" s="7">
        <f t="shared" si="7"/>
        <v>107.32787327823773</v>
      </c>
      <c r="R31" s="7">
        <f t="shared" si="8"/>
        <v>0.41228767689850065</v>
      </c>
      <c r="S31" s="1">
        <f t="shared" si="9"/>
        <v>1.5123087236904493</v>
      </c>
      <c r="T31" s="12">
        <f t="shared" si="10"/>
        <v>3.6180329976777223E-3</v>
      </c>
      <c r="U31" s="12">
        <f t="shared" si="10"/>
        <v>3.6046361223793033E-3</v>
      </c>
      <c r="V31" s="12">
        <f t="shared" si="10"/>
        <v>3.6001766443276694E-3</v>
      </c>
      <c r="W31" s="12">
        <f t="shared" si="10"/>
        <v>3.6135642984408585E-3</v>
      </c>
      <c r="X31" s="12">
        <f t="shared" si="10"/>
        <v>3.6359385503193357E-3</v>
      </c>
      <c r="Y31" s="12">
        <f t="shared" si="10"/>
        <v>3.6764061322591816E-3</v>
      </c>
      <c r="Z31" s="12">
        <f t="shared" si="10"/>
        <v>3.7353002847972509E-3</v>
      </c>
      <c r="AA31" s="12">
        <f t="shared" si="10"/>
        <v>3.8131041190813727E-3</v>
      </c>
      <c r="AB31" s="12">
        <f t="shared" si="10"/>
        <v>3.8964616764876315E-3</v>
      </c>
      <c r="AC31" s="12"/>
      <c r="AD31" s="12">
        <f t="shared" si="11"/>
        <v>0.41079600647894599</v>
      </c>
      <c r="AE31" s="12">
        <f t="shared" si="12"/>
        <v>0.41080152984554047</v>
      </c>
      <c r="AF31" s="12">
        <f t="shared" si="13"/>
        <v>0.41080336843338655</v>
      </c>
      <c r="AG31" s="12">
        <f t="shared" si="14"/>
        <v>0.41079784886857312</v>
      </c>
      <c r="AH31" s="12">
        <f t="shared" si="15"/>
        <v>0.41078862424024382</v>
      </c>
      <c r="AI31" s="12">
        <f t="shared" si="16"/>
        <v>0.41077193995489614</v>
      </c>
      <c r="AJ31" s="12">
        <f t="shared" si="17"/>
        <v>0.41074765862156326</v>
      </c>
      <c r="AK31" s="12">
        <f t="shared" si="18"/>
        <v>0.41071558105947248</v>
      </c>
      <c r="AL31" s="12">
        <f t="shared" si="19"/>
        <v>0.41068121376577754</v>
      </c>
      <c r="AN31" s="12">
        <f t="shared" ref="AN31" si="127">AD31+AD30</f>
        <v>0.78442847126255377</v>
      </c>
      <c r="AO31" s="12">
        <f t="shared" ref="AO31" si="128">AE31+AE30</f>
        <v>0.78443901977381603</v>
      </c>
      <c r="AP31" s="12">
        <f t="shared" ref="AP31" si="129">AF31+AF30</f>
        <v>0.7844425311047486</v>
      </c>
      <c r="AQ31" s="12">
        <f t="shared" ref="AQ31" si="130">AG31+AG30</f>
        <v>0.78443198985320151</v>
      </c>
      <c r="AR31" s="12">
        <f t="shared" ref="AR31" si="131">AH31+AH30</f>
        <v>0.78441437268641856</v>
      </c>
      <c r="AS31" s="12">
        <f t="shared" ref="AS31" si="132">AI31+AI30</f>
        <v>0.78438250910886587</v>
      </c>
      <c r="AT31" s="12">
        <f t="shared" ref="AT31" si="133">AJ31+AJ30</f>
        <v>0.78433613676476521</v>
      </c>
      <c r="AU31" s="12">
        <f t="shared" ref="AU31" si="134">AK31+AK30</f>
        <v>0.78427487530724915</v>
      </c>
      <c r="AV31" s="12">
        <f t="shared" ref="AV31" si="135">AL31+AL30</f>
        <v>0.78420924103448075</v>
      </c>
      <c r="AW31" s="12"/>
      <c r="AX31" s="5">
        <v>375</v>
      </c>
      <c r="AY31" s="12">
        <f t="shared" ca="1" si="21"/>
        <v>1.1267059676223734</v>
      </c>
      <c r="AZ31" s="12">
        <f t="shared" ca="1" si="22"/>
        <v>1.1267210007650301</v>
      </c>
      <c r="BA31" s="12">
        <f t="shared" ca="1" si="23"/>
        <v>1.1267260048662502</v>
      </c>
      <c r="BB31" s="12">
        <f t="shared" ca="1" si="24"/>
        <v>1.1267109821437855</v>
      </c>
      <c r="BC31" s="12">
        <f t="shared" ca="1" si="25"/>
        <v>1.1266858747819299</v>
      </c>
      <c r="BD31" s="12">
        <f t="shared" ca="1" si="26"/>
        <v>1.1266404623857329</v>
      </c>
      <c r="BE31" s="12">
        <f t="shared" ca="1" si="27"/>
        <v>1.1265743683830403</v>
      </c>
      <c r="BF31" s="12">
        <f t="shared" ca="1" si="28"/>
        <v>1.1264870468415826</v>
      </c>
      <c r="BG31" s="12">
        <f t="shared" ca="1" si="29"/>
        <v>1.1263934846632142</v>
      </c>
    </row>
    <row r="32" spans="2:59" x14ac:dyDescent="0.5">
      <c r="N32" s="7">
        <v>363.5</v>
      </c>
      <c r="O32" s="7">
        <v>46.453318000000202</v>
      </c>
      <c r="P32" s="7">
        <f t="shared" si="6"/>
        <v>0.36349999999999999</v>
      </c>
      <c r="Q32" s="7">
        <f t="shared" si="7"/>
        <v>127.7945474552963</v>
      </c>
      <c r="R32" s="7">
        <f t="shared" si="8"/>
        <v>0.49090805101532353</v>
      </c>
      <c r="S32" s="1">
        <f t="shared" si="9"/>
        <v>1.5122549977812323</v>
      </c>
      <c r="T32" s="12">
        <f t="shared" si="10"/>
        <v>3.615904124863518E-3</v>
      </c>
      <c r="U32" s="12">
        <f t="shared" si="10"/>
        <v>3.6025111666404003E-3</v>
      </c>
      <c r="V32" s="12">
        <f t="shared" si="10"/>
        <v>3.5980529941328351E-3</v>
      </c>
      <c r="W32" s="12">
        <f t="shared" si="10"/>
        <v>3.6114367313922675E-3</v>
      </c>
      <c r="X32" s="12">
        <f t="shared" si="10"/>
        <v>3.6338044537043502E-3</v>
      </c>
      <c r="Y32" s="12">
        <f t="shared" si="10"/>
        <v>3.6742602777745728E-3</v>
      </c>
      <c r="Z32" s="12">
        <f t="shared" si="10"/>
        <v>3.7331374361747045E-3</v>
      </c>
      <c r="AA32" s="12">
        <f t="shared" si="10"/>
        <v>3.8109190285621087E-3</v>
      </c>
      <c r="AB32" s="12">
        <f t="shared" si="10"/>
        <v>3.8942530125356898E-3</v>
      </c>
      <c r="AC32" s="12"/>
      <c r="AD32" s="12">
        <f t="shared" si="11"/>
        <v>0.48913297456872851</v>
      </c>
      <c r="AE32" s="12">
        <f t="shared" si="12"/>
        <v>0.48913954927974712</v>
      </c>
      <c r="AF32" s="12">
        <f t="shared" si="13"/>
        <v>0.4891417378325239</v>
      </c>
      <c r="AG32" s="12">
        <f t="shared" si="14"/>
        <v>0.48913516764815057</v>
      </c>
      <c r="AH32" s="12">
        <f t="shared" si="15"/>
        <v>0.48912418715318473</v>
      </c>
      <c r="AI32" s="12">
        <f t="shared" si="16"/>
        <v>0.48910432706343815</v>
      </c>
      <c r="AJ32" s="12">
        <f t="shared" si="17"/>
        <v>0.48907542379235869</v>
      </c>
      <c r="AK32" s="12">
        <f t="shared" si="18"/>
        <v>0.48903724018243488</v>
      </c>
      <c r="AL32" s="12">
        <f t="shared" si="19"/>
        <v>0.48899633085877908</v>
      </c>
      <c r="AX32" s="5">
        <v>376</v>
      </c>
      <c r="AY32" s="12">
        <f t="shared" ca="1" si="21"/>
        <v>1.0289351272710796</v>
      </c>
      <c r="AZ32" s="12">
        <f t="shared" ca="1" si="22"/>
        <v>1.0289488462490022</v>
      </c>
      <c r="BA32" s="12">
        <f t="shared" ca="1" si="23"/>
        <v>1.0289534128984787</v>
      </c>
      <c r="BB32" s="12">
        <f t="shared" ca="1" si="24"/>
        <v>1.0289397034359362</v>
      </c>
      <c r="BC32" s="12">
        <f t="shared" ca="1" si="25"/>
        <v>1.0289167908747037</v>
      </c>
      <c r="BD32" s="12">
        <f t="shared" ca="1" si="26"/>
        <v>1.0288753481485136</v>
      </c>
      <c r="BE32" s="12">
        <f t="shared" ca="1" si="27"/>
        <v>1.0288150313838322</v>
      </c>
      <c r="BF32" s="12">
        <f t="shared" ca="1" si="28"/>
        <v>1.0287353420527983</v>
      </c>
      <c r="BG32" s="12">
        <f t="shared" ca="1" si="29"/>
        <v>1.0286499569074194</v>
      </c>
    </row>
    <row r="33" spans="14:59" x14ac:dyDescent="0.5">
      <c r="N33" s="7">
        <v>364</v>
      </c>
      <c r="O33" s="7">
        <v>41.823095918366903</v>
      </c>
      <c r="P33" s="7">
        <f t="shared" si="6"/>
        <v>0.36399999999999999</v>
      </c>
      <c r="Q33" s="7">
        <f t="shared" si="7"/>
        <v>114.89861516034864</v>
      </c>
      <c r="R33" s="7">
        <f t="shared" si="8"/>
        <v>0.44136981080869137</v>
      </c>
      <c r="S33" s="1">
        <f t="shared" si="9"/>
        <v>1.5122006297703512</v>
      </c>
      <c r="T33" s="12">
        <f t="shared" si="10"/>
        <v>3.6137503651587546E-3</v>
      </c>
      <c r="U33" s="12">
        <f t="shared" si="10"/>
        <v>3.6003613710015084E-3</v>
      </c>
      <c r="V33" s="12">
        <f t="shared" si="10"/>
        <v>3.5959045196997451E-3</v>
      </c>
      <c r="W33" s="12">
        <f t="shared" si="10"/>
        <v>3.6092842931175315E-3</v>
      </c>
      <c r="X33" s="12">
        <f t="shared" si="10"/>
        <v>3.6316454075322135E-3</v>
      </c>
      <c r="Y33" s="12">
        <f t="shared" si="10"/>
        <v>3.6720893326807696E-3</v>
      </c>
      <c r="Z33" s="12">
        <f t="shared" si="10"/>
        <v>3.7309492930735497E-3</v>
      </c>
      <c r="AA33" s="12">
        <f t="shared" si="10"/>
        <v>3.8087083767384977E-3</v>
      </c>
      <c r="AB33" s="12">
        <f t="shared" si="10"/>
        <v>3.8920185044775723E-3</v>
      </c>
      <c r="AC33" s="12"/>
      <c r="AD33" s="12">
        <f t="shared" si="11"/>
        <v>0.43977481049371142</v>
      </c>
      <c r="AE33" s="12">
        <f t="shared" si="12"/>
        <v>0.43978071999152951</v>
      </c>
      <c r="AF33" s="12">
        <f t="shared" si="13"/>
        <v>0.43978268711114538</v>
      </c>
      <c r="AG33" s="12">
        <f t="shared" si="14"/>
        <v>0.43977678168308326</v>
      </c>
      <c r="AH33" s="12">
        <f t="shared" si="15"/>
        <v>0.43976691216224462</v>
      </c>
      <c r="AI33" s="12">
        <f t="shared" si="16"/>
        <v>0.43974906143465342</v>
      </c>
      <c r="AJ33" s="12">
        <f t="shared" si="17"/>
        <v>0.43972308242507063</v>
      </c>
      <c r="AK33" s="12">
        <f t="shared" si="18"/>
        <v>0.43968876191302481</v>
      </c>
      <c r="AL33" s="12">
        <f t="shared" si="19"/>
        <v>0.43965199133770616</v>
      </c>
      <c r="AN33" s="12">
        <f t="shared" ref="AN33" si="136">AD33+AD32</f>
        <v>0.92890778506243987</v>
      </c>
      <c r="AO33" s="12">
        <f t="shared" ref="AO33" si="137">AE33+AE32</f>
        <v>0.92892026927127658</v>
      </c>
      <c r="AP33" s="12">
        <f t="shared" ref="AP33" si="138">AF33+AF32</f>
        <v>0.92892442494366922</v>
      </c>
      <c r="AQ33" s="12">
        <f t="shared" ref="AQ33" si="139">AG33+AG32</f>
        <v>0.92891194933123389</v>
      </c>
      <c r="AR33" s="12">
        <f t="shared" ref="AR33" si="140">AH33+AH32</f>
        <v>0.92889109931542935</v>
      </c>
      <c r="AS33" s="12">
        <f t="shared" ref="AS33" si="141">AI33+AI32</f>
        <v>0.92885338849809163</v>
      </c>
      <c r="AT33" s="12">
        <f t="shared" ref="AT33" si="142">AJ33+AJ32</f>
        <v>0.92879850621742932</v>
      </c>
      <c r="AU33" s="12">
        <f t="shared" ref="AU33" si="143">AK33+AK32</f>
        <v>0.92872600209545975</v>
      </c>
      <c r="AV33" s="12">
        <f t="shared" ref="AV33" si="144">AL33+AL32</f>
        <v>0.92864832219648519</v>
      </c>
      <c r="AW33" s="12"/>
      <c r="AX33" s="5">
        <v>377</v>
      </c>
      <c r="AY33" s="12">
        <f t="shared" ca="1" si="21"/>
        <v>1.0504689021222213</v>
      </c>
      <c r="AZ33" s="12">
        <f t="shared" ca="1" si="22"/>
        <v>1.0504828977148786</v>
      </c>
      <c r="BA33" s="12">
        <f t="shared" ca="1" si="23"/>
        <v>1.0504875564369445</v>
      </c>
      <c r="BB33" s="12">
        <f t="shared" ca="1" si="24"/>
        <v>1.050473570558164</v>
      </c>
      <c r="BC33" s="12">
        <f t="shared" ca="1" si="25"/>
        <v>1.0504501959794474</v>
      </c>
      <c r="BD33" s="12">
        <f t="shared" ca="1" si="26"/>
        <v>1.0504079174472176</v>
      </c>
      <c r="BE33" s="12">
        <f t="shared" ca="1" si="27"/>
        <v>1.050346383914414</v>
      </c>
      <c r="BF33" s="12">
        <f t="shared" ca="1" si="28"/>
        <v>1.0502650864532623</v>
      </c>
      <c r="BG33" s="12">
        <f t="shared" ca="1" si="29"/>
        <v>1.0501779775492976</v>
      </c>
    </row>
    <row r="34" spans="14:59" x14ac:dyDescent="0.5">
      <c r="N34" s="7">
        <v>364.5</v>
      </c>
      <c r="O34" s="7">
        <v>42.933300000000401</v>
      </c>
      <c r="P34" s="7">
        <f t="shared" si="6"/>
        <v>0.36449999999999999</v>
      </c>
      <c r="Q34" s="7">
        <f t="shared" si="7"/>
        <v>117.78683127572127</v>
      </c>
      <c r="R34" s="7">
        <f t="shared" si="8"/>
        <v>0.45246456072049496</v>
      </c>
      <c r="S34" s="1">
        <f t="shared" si="9"/>
        <v>1.5121456401182356</v>
      </c>
      <c r="T34" s="12">
        <f t="shared" si="10"/>
        <v>3.6115725486674209E-3</v>
      </c>
      <c r="U34" s="12">
        <f t="shared" si="10"/>
        <v>3.5981875640809804E-3</v>
      </c>
      <c r="V34" s="12">
        <f t="shared" si="10"/>
        <v>3.5937320491516021E-3</v>
      </c>
      <c r="W34" s="12">
        <f t="shared" si="10"/>
        <v>3.607107813225402E-3</v>
      </c>
      <c r="X34" s="12">
        <f t="shared" si="10"/>
        <v>3.6294622438881479E-3</v>
      </c>
      <c r="Y34" s="12">
        <f t="shared" si="10"/>
        <v>3.6698941335223836E-3</v>
      </c>
      <c r="Z34" s="12">
        <f t="shared" si="10"/>
        <v>3.7287366984837173E-3</v>
      </c>
      <c r="AA34" s="12">
        <f t="shared" si="10"/>
        <v>3.8064730150360188E-3</v>
      </c>
      <c r="AB34" s="12">
        <f t="shared" si="10"/>
        <v>3.8897590126792396E-3</v>
      </c>
      <c r="AC34" s="12"/>
      <c r="AD34" s="12">
        <f t="shared" si="11"/>
        <v>0.45083045213375195</v>
      </c>
      <c r="AE34" s="12">
        <f t="shared" si="12"/>
        <v>0.45083650836492306</v>
      </c>
      <c r="AF34" s="12">
        <f t="shared" si="13"/>
        <v>0.45083852432752841</v>
      </c>
      <c r="AG34" s="12">
        <f t="shared" si="14"/>
        <v>0.45083247226831247</v>
      </c>
      <c r="AH34" s="12">
        <f t="shared" si="15"/>
        <v>0.45082235768066248</v>
      </c>
      <c r="AI34" s="12">
        <f t="shared" si="16"/>
        <v>0.45080406368348003</v>
      </c>
      <c r="AJ34" s="12">
        <f t="shared" si="17"/>
        <v>0.45077743950817312</v>
      </c>
      <c r="AK34" s="12">
        <f t="shared" si="18"/>
        <v>0.45074226657985228</v>
      </c>
      <c r="AL34" s="12">
        <f t="shared" si="19"/>
        <v>0.45070458261751445</v>
      </c>
      <c r="AX34" s="5">
        <v>378</v>
      </c>
      <c r="AY34" s="12">
        <f t="shared" ca="1" si="21"/>
        <v>1.0862556974323443</v>
      </c>
      <c r="AZ34" s="12">
        <f t="shared" ca="1" si="22"/>
        <v>1.0862701595699018</v>
      </c>
      <c r="BA34" s="12">
        <f t="shared" ca="1" si="23"/>
        <v>1.0862749735867494</v>
      </c>
      <c r="BB34" s="12">
        <f t="shared" ca="1" si="24"/>
        <v>1.0862605214933683</v>
      </c>
      <c r="BC34" s="12">
        <f t="shared" ca="1" si="25"/>
        <v>1.0862363676875879</v>
      </c>
      <c r="BD34" s="12">
        <f t="shared" ca="1" si="26"/>
        <v>1.0861926796001677</v>
      </c>
      <c r="BE34" s="12">
        <f t="shared" ca="1" si="27"/>
        <v>1.0861290942473563</v>
      </c>
      <c r="BF34" s="12">
        <f t="shared" ca="1" si="28"/>
        <v>1.086045085396103</v>
      </c>
      <c r="BG34" s="12">
        <f t="shared" ca="1" si="29"/>
        <v>1.085955070610741</v>
      </c>
    </row>
    <row r="35" spans="14:59" x14ac:dyDescent="0.5">
      <c r="N35" s="7">
        <v>365</v>
      </c>
      <c r="O35" s="7">
        <v>47.733331999999798</v>
      </c>
      <c r="P35" s="7">
        <f t="shared" si="6"/>
        <v>0.36499999999999999</v>
      </c>
      <c r="Q35" s="7">
        <f t="shared" si="7"/>
        <v>130.77625205479396</v>
      </c>
      <c r="R35" s="7">
        <f t="shared" si="8"/>
        <v>0.5023619261828447</v>
      </c>
      <c r="S35" s="1">
        <f t="shared" si="9"/>
        <v>1.5120900488363322</v>
      </c>
      <c r="T35" s="12">
        <f t="shared" si="10"/>
        <v>3.6093714870961695E-3</v>
      </c>
      <c r="U35" s="12">
        <f t="shared" si="10"/>
        <v>3.5959905561323757E-3</v>
      </c>
      <c r="V35" s="12">
        <f t="shared" si="10"/>
        <v>3.5915363922576558E-3</v>
      </c>
      <c r="W35" s="12">
        <f t="shared" si="10"/>
        <v>3.6049081029381411E-3</v>
      </c>
      <c r="X35" s="12">
        <f t="shared" si="10"/>
        <v>3.6272557764166409E-3</v>
      </c>
      <c r="Y35" s="12">
        <f t="shared" si="10"/>
        <v>3.6676754983056216E-3</v>
      </c>
      <c r="Z35" s="12">
        <f t="shared" si="10"/>
        <v>3.7265004767155475E-3</v>
      </c>
      <c r="AA35" s="12">
        <f t="shared" si="10"/>
        <v>3.8042137760157906E-3</v>
      </c>
      <c r="AB35" s="12">
        <f t="shared" si="10"/>
        <v>3.8874753784464556E-3</v>
      </c>
      <c r="AC35" s="12"/>
      <c r="AD35" s="12">
        <f t="shared" si="11"/>
        <v>0.50054871537027767</v>
      </c>
      <c r="AE35" s="12">
        <f t="shared" si="12"/>
        <v>0.50055543744053077</v>
      </c>
      <c r="AF35" s="12">
        <f t="shared" si="13"/>
        <v>0.50055767504287441</v>
      </c>
      <c r="AG35" s="12">
        <f t="shared" si="14"/>
        <v>0.5005509576045406</v>
      </c>
      <c r="AH35" s="12">
        <f t="shared" si="15"/>
        <v>0.5005397309842462</v>
      </c>
      <c r="AI35" s="12">
        <f t="shared" si="16"/>
        <v>0.50051942565490226</v>
      </c>
      <c r="AJ35" s="12">
        <f t="shared" si="17"/>
        <v>0.50048987422544056</v>
      </c>
      <c r="AK35" s="12">
        <f t="shared" si="18"/>
        <v>0.50045083402271406</v>
      </c>
      <c r="AL35" s="12">
        <f t="shared" si="19"/>
        <v>0.50040900656373999</v>
      </c>
      <c r="AN35" s="12">
        <f t="shared" ref="AN35" si="145">AD35+AD34</f>
        <v>0.95137916750402962</v>
      </c>
      <c r="AO35" s="12">
        <f t="shared" ref="AO35" si="146">AE35+AE34</f>
        <v>0.95139194580545383</v>
      </c>
      <c r="AP35" s="12">
        <f t="shared" ref="AP35" si="147">AF35+AF34</f>
        <v>0.95139619937040276</v>
      </c>
      <c r="AQ35" s="12">
        <f t="shared" ref="AQ35" si="148">AG35+AG34</f>
        <v>0.95138342987285307</v>
      </c>
      <c r="AR35" s="12">
        <f t="shared" ref="AR35" si="149">AH35+AH34</f>
        <v>0.95136208866490868</v>
      </c>
      <c r="AS35" s="12">
        <f t="shared" ref="AS35" si="150">AI35+AI34</f>
        <v>0.95132348933838229</v>
      </c>
      <c r="AT35" s="12">
        <f t="shared" ref="AT35" si="151">AJ35+AJ34</f>
        <v>0.95126731373361362</v>
      </c>
      <c r="AU35" s="12">
        <f t="shared" ref="AU35" si="152">AK35+AK34</f>
        <v>0.95119310060256634</v>
      </c>
      <c r="AV35" s="12">
        <f t="shared" ref="AV35" si="153">AL35+AL34</f>
        <v>0.95111358918125444</v>
      </c>
      <c r="AW35" s="12"/>
      <c r="AX35" s="5">
        <v>379</v>
      </c>
      <c r="AY35" s="12">
        <f t="shared" ca="1" si="21"/>
        <v>1.3655237966008427</v>
      </c>
      <c r="AZ35" s="12">
        <f t="shared" ca="1" si="22"/>
        <v>1.3655419634685302</v>
      </c>
      <c r="BA35" s="12">
        <f t="shared" ca="1" si="23"/>
        <v>1.3655480106745617</v>
      </c>
      <c r="BB35" s="12">
        <f t="shared" ca="1" si="24"/>
        <v>1.3655298564325116</v>
      </c>
      <c r="BC35" s="12">
        <f t="shared" ca="1" si="25"/>
        <v>1.3654995151634699</v>
      </c>
      <c r="BD35" s="12">
        <f t="shared" ca="1" si="26"/>
        <v>1.3654446353519516</v>
      </c>
      <c r="BE35" s="12">
        <f t="shared" ca="1" si="27"/>
        <v>1.3653647607233157</v>
      </c>
      <c r="BF35" s="12">
        <f t="shared" ca="1" si="28"/>
        <v>1.3652592297965325</v>
      </c>
      <c r="BG35" s="12">
        <f t="shared" ca="1" si="29"/>
        <v>1.3651461534098219</v>
      </c>
    </row>
    <row r="36" spans="14:59" x14ac:dyDescent="0.5">
      <c r="N36" s="7">
        <v>365.5</v>
      </c>
      <c r="O36" s="7">
        <v>38.786699999999897</v>
      </c>
      <c r="P36" s="7">
        <f t="shared" si="6"/>
        <v>0.36549999999999999</v>
      </c>
      <c r="Q36" s="7">
        <f t="shared" si="7"/>
        <v>106.11956224350178</v>
      </c>
      <c r="R36" s="7">
        <f t="shared" si="8"/>
        <v>0.4076460890773142</v>
      </c>
      <c r="S36" s="1">
        <f t="shared" si="9"/>
        <v>1.5120338754964329</v>
      </c>
      <c r="T36" s="12">
        <f t="shared" si="10"/>
        <v>3.6071479741235563E-3</v>
      </c>
      <c r="U36" s="12">
        <f t="shared" si="10"/>
        <v>3.5937711394130284E-3</v>
      </c>
      <c r="V36" s="12">
        <f t="shared" si="10"/>
        <v>3.5893183408015447E-3</v>
      </c>
      <c r="W36" s="12">
        <f t="shared" si="10"/>
        <v>3.6026859554605353E-3</v>
      </c>
      <c r="X36" s="12">
        <f t="shared" si="10"/>
        <v>3.6250268006915937E-3</v>
      </c>
      <c r="Y36" s="12">
        <f t="shared" si="10"/>
        <v>3.665434226870466E-3</v>
      </c>
      <c r="Z36" s="12">
        <f t="shared" si="10"/>
        <v>3.7242414337749275E-3</v>
      </c>
      <c r="AA36" s="12">
        <f t="shared" si="10"/>
        <v>3.8019314737535734E-3</v>
      </c>
      <c r="AB36" s="12">
        <f t="shared" si="10"/>
        <v>3.885168424407883E-3</v>
      </c>
      <c r="AC36" s="12"/>
      <c r="AD36" s="12">
        <f t="shared" si="11"/>
        <v>0.40617564931293959</v>
      </c>
      <c r="AE36" s="12">
        <f t="shared" si="12"/>
        <v>0.40618110232729354</v>
      </c>
      <c r="AF36" s="12">
        <f t="shared" si="13"/>
        <v>0.40618291749323299</v>
      </c>
      <c r="AG36" s="12">
        <f t="shared" si="14"/>
        <v>0.40617746823739692</v>
      </c>
      <c r="AH36" s="12">
        <f t="shared" si="15"/>
        <v>0.40616836107921184</v>
      </c>
      <c r="AI36" s="12">
        <f t="shared" si="16"/>
        <v>0.40615188914996031</v>
      </c>
      <c r="AJ36" s="12">
        <f t="shared" si="17"/>
        <v>0.40612791662205616</v>
      </c>
      <c r="AK36" s="12">
        <f t="shared" si="18"/>
        <v>0.40609624658109861</v>
      </c>
      <c r="AL36" s="12">
        <f t="shared" si="19"/>
        <v>0.40606231536369763</v>
      </c>
      <c r="AX36" s="5">
        <v>380</v>
      </c>
      <c r="AY36" s="12">
        <f t="shared" ca="1" si="21"/>
        <v>1.2727445245210629</v>
      </c>
      <c r="AZ36" s="12">
        <f t="shared" ca="1" si="22"/>
        <v>1.2727614450053455</v>
      </c>
      <c r="BA36" s="12">
        <f t="shared" ca="1" si="23"/>
        <v>1.2727670773225879</v>
      </c>
      <c r="BB36" s="12">
        <f t="shared" ca="1" si="24"/>
        <v>1.2727501686053668</v>
      </c>
      <c r="BC36" s="12">
        <f t="shared" ca="1" si="25"/>
        <v>1.2727219089367856</v>
      </c>
      <c r="BD36" s="12">
        <f t="shared" ca="1" si="26"/>
        <v>1.2726707940626087</v>
      </c>
      <c r="BE36" s="12">
        <f t="shared" ca="1" si="27"/>
        <v>1.2725963987359277</v>
      </c>
      <c r="BF36" s="12">
        <f t="shared" ca="1" si="28"/>
        <v>1.2724981064577809</v>
      </c>
      <c r="BG36" s="12">
        <f t="shared" ca="1" si="29"/>
        <v>1.2723927854927339</v>
      </c>
    </row>
    <row r="37" spans="14:59" x14ac:dyDescent="0.5">
      <c r="N37" s="7">
        <v>366</v>
      </c>
      <c r="O37" s="7">
        <v>42.066684000000201</v>
      </c>
      <c r="P37" s="7">
        <f t="shared" si="6"/>
        <v>0.36599999999999999</v>
      </c>
      <c r="Q37" s="7">
        <f t="shared" si="7"/>
        <v>114.93629508196777</v>
      </c>
      <c r="R37" s="7">
        <f t="shared" si="8"/>
        <v>0.44151455389243621</v>
      </c>
      <c r="S37" s="1">
        <f t="shared" si="9"/>
        <v>1.5119771392398091</v>
      </c>
      <c r="T37" s="12">
        <f t="shared" si="10"/>
        <v>3.6049027857625571E-3</v>
      </c>
      <c r="U37" s="12">
        <f t="shared" si="10"/>
        <v>3.5915300885458715E-3</v>
      </c>
      <c r="V37" s="12">
        <f t="shared" si="10"/>
        <v>3.5870786689429163E-3</v>
      </c>
      <c r="W37" s="12">
        <f t="shared" si="10"/>
        <v>3.6004421463421894E-3</v>
      </c>
      <c r="X37" s="12">
        <f t="shared" si="10"/>
        <v>3.6227760945797233E-3</v>
      </c>
      <c r="Y37" s="12">
        <f t="shared" si="10"/>
        <v>3.6631711012560689E-3</v>
      </c>
      <c r="Z37" s="12">
        <f t="shared" si="10"/>
        <v>3.7219603577315816E-3</v>
      </c>
      <c r="AA37" s="12">
        <f t="shared" si="10"/>
        <v>3.7996269042118256E-3</v>
      </c>
      <c r="AB37" s="12">
        <f t="shared" si="10"/>
        <v>3.8828389548911601E-3</v>
      </c>
      <c r="AC37" s="12"/>
      <c r="AD37" s="12">
        <f t="shared" si="11"/>
        <v>0.43992293684715467</v>
      </c>
      <c r="AE37" s="12">
        <f t="shared" si="12"/>
        <v>0.43992884108760061</v>
      </c>
      <c r="AF37" s="12">
        <f t="shared" si="13"/>
        <v>0.43993080645414079</v>
      </c>
      <c r="AG37" s="12">
        <f t="shared" si="14"/>
        <v>0.43992490628437841</v>
      </c>
      <c r="AH37" s="12">
        <f t="shared" si="15"/>
        <v>0.43991504552118565</v>
      </c>
      <c r="AI37" s="12">
        <f t="shared" si="16"/>
        <v>0.43989721053783348</v>
      </c>
      <c r="AJ37" s="12">
        <f t="shared" si="17"/>
        <v>0.43987125422548706</v>
      </c>
      <c r="AK37" s="12">
        <f t="shared" si="18"/>
        <v>0.43983696331486544</v>
      </c>
      <c r="AL37" s="12">
        <f t="shared" si="19"/>
        <v>0.43980022398343127</v>
      </c>
      <c r="AN37" s="12">
        <f t="shared" ref="AN37" si="154">AD37+AD36</f>
        <v>0.84609858616009426</v>
      </c>
      <c r="AO37" s="12">
        <f t="shared" ref="AO37" si="155">AE37+AE36</f>
        <v>0.84610994341489421</v>
      </c>
      <c r="AP37" s="12">
        <f t="shared" ref="AP37" si="156">AF37+AF36</f>
        <v>0.84611372394737372</v>
      </c>
      <c r="AQ37" s="12">
        <f t="shared" ref="AQ37" si="157">AG37+AG36</f>
        <v>0.84610237452177528</v>
      </c>
      <c r="AR37" s="12">
        <f t="shared" ref="AR37" si="158">AH37+AH36</f>
        <v>0.84608340660039749</v>
      </c>
      <c r="AS37" s="12">
        <f t="shared" ref="AS37" si="159">AI37+AI36</f>
        <v>0.84604909968779385</v>
      </c>
      <c r="AT37" s="12">
        <f t="shared" ref="AT37" si="160">AJ37+AJ36</f>
        <v>0.84599917084754317</v>
      </c>
      <c r="AU37" s="12">
        <f t="shared" ref="AU37" si="161">AK37+AK36</f>
        <v>0.84593320989596399</v>
      </c>
      <c r="AV37" s="12">
        <f t="shared" ref="AV37" si="162">AL37+AL36</f>
        <v>0.84586253934712885</v>
      </c>
      <c r="AW37" s="12"/>
      <c r="AX37" s="5">
        <v>381</v>
      </c>
      <c r="AY37" s="12">
        <f t="shared" ca="1" si="21"/>
        <v>1.2524162509885537</v>
      </c>
      <c r="AZ37" s="12">
        <f t="shared" ca="1" si="22"/>
        <v>1.2524328886281442</v>
      </c>
      <c r="BA37" s="12">
        <f t="shared" ca="1" si="23"/>
        <v>1.2524384267896242</v>
      </c>
      <c r="BB37" s="12">
        <f t="shared" ca="1" si="24"/>
        <v>1.2524218007283801</v>
      </c>
      <c r="BC37" s="12">
        <f t="shared" ca="1" si="25"/>
        <v>1.2523940134116125</v>
      </c>
      <c r="BD37" s="12">
        <f t="shared" ca="1" si="26"/>
        <v>1.2523437527395038</v>
      </c>
      <c r="BE37" s="12">
        <f t="shared" ca="1" si="27"/>
        <v>1.2522706002849473</v>
      </c>
      <c r="BF37" s="12">
        <f t="shared" ca="1" si="28"/>
        <v>1.2521739494357633</v>
      </c>
      <c r="BG37" s="12">
        <f t="shared" ca="1" si="29"/>
        <v>1.252070386448886</v>
      </c>
    </row>
    <row r="38" spans="14:59" x14ac:dyDescent="0.5">
      <c r="N38" s="7">
        <v>366.5</v>
      </c>
      <c r="O38" s="7">
        <v>44.520015999999799</v>
      </c>
      <c r="P38" s="7">
        <f t="shared" si="6"/>
        <v>0.36649999999999999</v>
      </c>
      <c r="Q38" s="7">
        <f t="shared" si="7"/>
        <v>121.47344065484256</v>
      </c>
      <c r="R38" s="7">
        <f t="shared" si="8"/>
        <v>0.46662624649814771</v>
      </c>
      <c r="S38" s="1">
        <f t="shared" si="9"/>
        <v>1.5119198587861498</v>
      </c>
      <c r="T38" s="12">
        <f t="shared" si="10"/>
        <v>3.6026366807160705E-3</v>
      </c>
      <c r="U38" s="12">
        <f t="shared" si="10"/>
        <v>3.5892681608743183E-3</v>
      </c>
      <c r="V38" s="12">
        <f t="shared" si="10"/>
        <v>3.5848181335720675E-3</v>
      </c>
      <c r="W38" s="12">
        <f t="shared" si="10"/>
        <v>3.5981774338328123E-3</v>
      </c>
      <c r="X38" s="12">
        <f t="shared" si="10"/>
        <v>3.6205044185969371E-3</v>
      </c>
      <c r="Y38" s="12">
        <f t="shared" si="10"/>
        <v>3.6608868860590945E-3</v>
      </c>
      <c r="Z38" s="12">
        <f t="shared" si="10"/>
        <v>3.7196580190802255E-3</v>
      </c>
      <c r="AA38" s="12">
        <f t="shared" si="10"/>
        <v>3.7973008456045707E-3</v>
      </c>
      <c r="AB38" s="12">
        <f t="shared" si="10"/>
        <v>3.8804877562916688E-3</v>
      </c>
      <c r="AC38" s="12"/>
      <c r="AD38" s="12">
        <f t="shared" si="11"/>
        <v>0.46494516166632865</v>
      </c>
      <c r="AE38" s="12">
        <f t="shared" si="12"/>
        <v>0.46495139976856359</v>
      </c>
      <c r="AF38" s="12">
        <f t="shared" si="13"/>
        <v>0.46495347626810052</v>
      </c>
      <c r="AG38" s="12">
        <f t="shared" si="14"/>
        <v>0.46494724246796398</v>
      </c>
      <c r="AH38" s="12">
        <f t="shared" si="15"/>
        <v>0.46493682411086784</v>
      </c>
      <c r="AI38" s="12">
        <f t="shared" si="16"/>
        <v>0.46491798059165163</v>
      </c>
      <c r="AJ38" s="12">
        <f t="shared" si="17"/>
        <v>0.46489055643844757</v>
      </c>
      <c r="AK38" s="12">
        <f t="shared" si="18"/>
        <v>0.46485432625773898</v>
      </c>
      <c r="AL38" s="12">
        <f t="shared" si="19"/>
        <v>0.46481550906184732</v>
      </c>
      <c r="AX38" s="5">
        <v>382</v>
      </c>
      <c r="AY38" s="12">
        <f t="shared" ca="1" si="21"/>
        <v>1.3632564229000492</v>
      </c>
      <c r="AZ38" s="12">
        <f t="shared" ca="1" si="22"/>
        <v>1.3632745196042562</v>
      </c>
      <c r="BA38" s="12">
        <f t="shared" ca="1" si="23"/>
        <v>1.3632805434380701</v>
      </c>
      <c r="BB38" s="12">
        <f t="shared" ca="1" si="24"/>
        <v>1.3632624593360854</v>
      </c>
      <c r="BC38" s="12">
        <f t="shared" ca="1" si="25"/>
        <v>1.363232235123303</v>
      </c>
      <c r="BD38" s="12">
        <f t="shared" ca="1" si="26"/>
        <v>1.3631775665054138</v>
      </c>
      <c r="BE38" s="12">
        <f t="shared" ca="1" si="27"/>
        <v>1.3630979980535789</v>
      </c>
      <c r="BF38" s="12">
        <f t="shared" ca="1" si="28"/>
        <v>1.3629928695123883</v>
      </c>
      <c r="BG38" s="12">
        <f t="shared" ca="1" si="29"/>
        <v>1.3628802216591702</v>
      </c>
    </row>
    <row r="39" spans="14:59" x14ac:dyDescent="0.5">
      <c r="N39" s="7">
        <v>367</v>
      </c>
      <c r="O39" s="7">
        <v>39.186700000000002</v>
      </c>
      <c r="P39" s="7">
        <f t="shared" si="6"/>
        <v>0.36699999999999999</v>
      </c>
      <c r="Q39" s="7">
        <f t="shared" si="7"/>
        <v>106.7757493188011</v>
      </c>
      <c r="R39" s="7">
        <f t="shared" si="8"/>
        <v>0.41016675623135945</v>
      </c>
      <c r="S39" s="1">
        <f t="shared" si="9"/>
        <v>1.5118620524423134</v>
      </c>
      <c r="T39" s="12">
        <f t="shared" si="10"/>
        <v>3.6003504007259368E-3</v>
      </c>
      <c r="U39" s="12">
        <f t="shared" si="10"/>
        <v>3.5869860968106276E-3</v>
      </c>
      <c r="V39" s="12">
        <f t="shared" si="10"/>
        <v>3.5825374746581125E-3</v>
      </c>
      <c r="W39" s="12">
        <f t="shared" si="10"/>
        <v>3.5958925592310281E-3</v>
      </c>
      <c r="X39" s="12">
        <f t="shared" si="10"/>
        <v>3.6182125162581998E-3</v>
      </c>
      <c r="Y39" s="12">
        <f t="shared" si="10"/>
        <v>3.6585823287854928E-3</v>
      </c>
      <c r="Z39" s="12">
        <f t="shared" si="10"/>
        <v>3.7173351710951129E-3</v>
      </c>
      <c r="AA39" s="12">
        <f t="shared" si="10"/>
        <v>3.7949540587555539E-3</v>
      </c>
      <c r="AB39" s="12">
        <f t="shared" si="10"/>
        <v>3.8781155974345395E-3</v>
      </c>
      <c r="AC39" s="12"/>
      <c r="AD39" s="12">
        <f t="shared" si="11"/>
        <v>0.40869001218619744</v>
      </c>
      <c r="AE39" s="12">
        <f t="shared" si="12"/>
        <v>0.40869549377938363</v>
      </c>
      <c r="AF39" s="12">
        <f t="shared" si="13"/>
        <v>0.40869731845630164</v>
      </c>
      <c r="AG39" s="12">
        <f t="shared" si="14"/>
        <v>0.40869184064458319</v>
      </c>
      <c r="AH39" s="12">
        <f t="shared" si="15"/>
        <v>0.40868268574021016</v>
      </c>
      <c r="AI39" s="12">
        <f t="shared" si="16"/>
        <v>0.40866612738515612</v>
      </c>
      <c r="AJ39" s="12">
        <f t="shared" si="17"/>
        <v>0.40864202892240664</v>
      </c>
      <c r="AK39" s="12">
        <f t="shared" si="18"/>
        <v>0.40861019223503264</v>
      </c>
      <c r="AL39" s="12">
        <f t="shared" si="19"/>
        <v>0.40857608213646945</v>
      </c>
      <c r="AN39" s="12">
        <f t="shared" ref="AN39" si="163">AD39+AD38</f>
        <v>0.87363517385252609</v>
      </c>
      <c r="AO39" s="12">
        <f t="shared" ref="AO39" si="164">AE39+AE38</f>
        <v>0.87364689354794722</v>
      </c>
      <c r="AP39" s="12">
        <f t="shared" ref="AP39" si="165">AF39+AF38</f>
        <v>0.8736507947244021</v>
      </c>
      <c r="AQ39" s="12">
        <f t="shared" ref="AQ39" si="166">AG39+AG38</f>
        <v>0.87363908311254712</v>
      </c>
      <c r="AR39" s="12">
        <f t="shared" ref="AR39" si="167">AH39+AH38</f>
        <v>0.87361950985107795</v>
      </c>
      <c r="AS39" s="12">
        <f t="shared" ref="AS39" si="168">AI39+AI38</f>
        <v>0.87358410797680774</v>
      </c>
      <c r="AT39" s="12">
        <f t="shared" ref="AT39" si="169">AJ39+AJ38</f>
        <v>0.87353258536085421</v>
      </c>
      <c r="AU39" s="12">
        <f t="shared" ref="AU39" si="170">AK39+AK38</f>
        <v>0.87346451849277162</v>
      </c>
      <c r="AV39" s="12">
        <f t="shared" ref="AV39" si="171">AL39+AL38</f>
        <v>0.87339159119831677</v>
      </c>
      <c r="AW39" s="12"/>
      <c r="AX39" s="5">
        <v>383</v>
      </c>
      <c r="AY39" s="12">
        <f t="shared" ca="1" si="21"/>
        <v>1.5159056463757425</v>
      </c>
      <c r="AZ39" s="12">
        <f t="shared" ca="1" si="22"/>
        <v>1.5159257544281641</v>
      </c>
      <c r="BA39" s="12">
        <f t="shared" ca="1" si="23"/>
        <v>1.5159324477713123</v>
      </c>
      <c r="BB39" s="12">
        <f t="shared" ca="1" si="24"/>
        <v>1.5159123537313128</v>
      </c>
      <c r="BC39" s="12">
        <f t="shared" ca="1" si="25"/>
        <v>1.5158787702173695</v>
      </c>
      <c r="BD39" s="12">
        <f t="shared" ca="1" si="26"/>
        <v>1.5158180251997071</v>
      </c>
      <c r="BE39" s="12">
        <f t="shared" ca="1" si="27"/>
        <v>1.5157296122864214</v>
      </c>
      <c r="BF39" s="12">
        <f t="shared" ca="1" si="28"/>
        <v>1.5156127973384681</v>
      </c>
      <c r="BG39" s="12">
        <f t="shared" ca="1" si="29"/>
        <v>1.5154876262226227</v>
      </c>
    </row>
    <row r="40" spans="14:59" x14ac:dyDescent="0.5">
      <c r="N40" s="7">
        <v>367.5</v>
      </c>
      <c r="O40" s="7">
        <v>45.386700000000303</v>
      </c>
      <c r="P40" s="7">
        <f t="shared" si="6"/>
        <v>0.36749999999999999</v>
      </c>
      <c r="Q40" s="7">
        <f t="shared" si="7"/>
        <v>123.50122448979674</v>
      </c>
      <c r="R40" s="7">
        <f t="shared" si="8"/>
        <v>0.47441574479928578</v>
      </c>
      <c r="S40" s="1">
        <f t="shared" si="9"/>
        <v>1.5118037381108924</v>
      </c>
      <c r="T40" s="12">
        <f t="shared" si="10"/>
        <v>3.5980446709151783E-3</v>
      </c>
      <c r="U40" s="12">
        <f t="shared" si="10"/>
        <v>3.5846846201775221E-3</v>
      </c>
      <c r="V40" s="12">
        <f t="shared" si="10"/>
        <v>3.5802374155903894E-3</v>
      </c>
      <c r="W40" s="12">
        <f t="shared" si="10"/>
        <v>3.593588247226396E-3</v>
      </c>
      <c r="X40" s="12">
        <f t="shared" si="10"/>
        <v>3.6159011144206053E-3</v>
      </c>
      <c r="Y40" s="12">
        <f t="shared" si="10"/>
        <v>3.656258160195438E-3</v>
      </c>
      <c r="Z40" s="12">
        <f t="shared" si="10"/>
        <v>3.7149925501776763E-3</v>
      </c>
      <c r="AA40" s="12">
        <f t="shared" si="10"/>
        <v>3.7925872874494319E-3</v>
      </c>
      <c r="AB40" s="12">
        <f t="shared" si="10"/>
        <v>3.8757232299295877E-3</v>
      </c>
      <c r="AC40" s="12"/>
      <c r="AD40" s="12">
        <f t="shared" si="11"/>
        <v>0.47270877575691245</v>
      </c>
      <c r="AE40" s="12">
        <f t="shared" si="12"/>
        <v>0.47271511397533372</v>
      </c>
      <c r="AF40" s="12">
        <f t="shared" si="13"/>
        <v>0.47271722379921016</v>
      </c>
      <c r="AG40" s="12">
        <f t="shared" si="14"/>
        <v>0.47271088995447591</v>
      </c>
      <c r="AH40" s="12">
        <f t="shared" si="15"/>
        <v>0.47270030437896737</v>
      </c>
      <c r="AI40" s="12">
        <f t="shared" si="16"/>
        <v>0.47268115836103819</v>
      </c>
      <c r="AJ40" s="12">
        <f t="shared" si="17"/>
        <v>0.47265329384166943</v>
      </c>
      <c r="AK40" s="12">
        <f t="shared" si="18"/>
        <v>0.47261648167659415</v>
      </c>
      <c r="AL40" s="12">
        <f t="shared" si="19"/>
        <v>0.47257704067652284</v>
      </c>
      <c r="AX40" s="5">
        <v>384</v>
      </c>
      <c r="AY40" s="12">
        <f t="shared" ca="1" si="21"/>
        <v>1.5804136827476079</v>
      </c>
      <c r="AZ40" s="12">
        <f t="shared" ca="1" si="22"/>
        <v>1.5804346308987323</v>
      </c>
      <c r="BA40" s="12">
        <f t="shared" ca="1" si="23"/>
        <v>1.5804416038779205</v>
      </c>
      <c r="BB40" s="12">
        <f t="shared" ca="1" si="24"/>
        <v>1.5804206703345494</v>
      </c>
      <c r="BC40" s="12">
        <f t="shared" ca="1" si="25"/>
        <v>1.5803856836781227</v>
      </c>
      <c r="BD40" s="12">
        <f t="shared" ca="1" si="26"/>
        <v>1.5803224004836667</v>
      </c>
      <c r="BE40" s="12">
        <f t="shared" ca="1" si="27"/>
        <v>1.5802302928445835</v>
      </c>
      <c r="BF40" s="12">
        <f t="shared" ca="1" si="28"/>
        <v>1.580108595430787</v>
      </c>
      <c r="BG40" s="12">
        <f t="shared" ca="1" si="29"/>
        <v>1.5799781915652256</v>
      </c>
    </row>
    <row r="41" spans="14:59" x14ac:dyDescent="0.5">
      <c r="N41" s="7">
        <v>368</v>
      </c>
      <c r="O41" s="7">
        <v>43.066699999999599</v>
      </c>
      <c r="P41" s="7">
        <f t="shared" si="6"/>
        <v>0.36799999999999999</v>
      </c>
      <c r="Q41" s="7">
        <f t="shared" si="7"/>
        <v>117.02907608695544</v>
      </c>
      <c r="R41" s="7">
        <f t="shared" si="8"/>
        <v>0.44955373134419541</v>
      </c>
      <c r="S41" s="1">
        <f t="shared" si="9"/>
        <v>1.5117449332986039</v>
      </c>
      <c r="T41" s="12">
        <f t="shared" si="10"/>
        <v>3.5957202001240828E-3</v>
      </c>
      <c r="U41" s="12">
        <f t="shared" si="10"/>
        <v>3.5823644385436612E-3</v>
      </c>
      <c r="V41" s="12">
        <f t="shared" si="10"/>
        <v>3.5779186635137334E-3</v>
      </c>
      <c r="W41" s="12">
        <f t="shared" si="10"/>
        <v>3.5912652062353133E-3</v>
      </c>
      <c r="X41" s="12">
        <f t="shared" si="10"/>
        <v>3.6135709236202762E-3</v>
      </c>
      <c r="Y41" s="12">
        <f t="shared" si="10"/>
        <v>3.65391509464207E-3</v>
      </c>
      <c r="Z41" s="12">
        <f t="shared" si="10"/>
        <v>3.7126308761979247E-3</v>
      </c>
      <c r="AA41" s="12">
        <f t="shared" si="10"/>
        <v>3.7902012587766164E-3</v>
      </c>
      <c r="AB41" s="12">
        <f t="shared" si="10"/>
        <v>3.8733113885198369E-3</v>
      </c>
      <c r="AC41" s="12"/>
      <c r="AD41" s="12">
        <f t="shared" si="11"/>
        <v>0.44793726191135991</v>
      </c>
      <c r="AE41" s="12">
        <f t="shared" si="12"/>
        <v>0.44794326604381335</v>
      </c>
      <c r="AF41" s="12">
        <f t="shared" si="13"/>
        <v>0.44794526465856677</v>
      </c>
      <c r="AG41" s="12">
        <f t="shared" si="14"/>
        <v>0.44793926467048573</v>
      </c>
      <c r="AH41" s="12">
        <f t="shared" si="15"/>
        <v>0.44792923705200505</v>
      </c>
      <c r="AI41" s="12">
        <f t="shared" si="16"/>
        <v>0.44791110017938418</v>
      </c>
      <c r="AJ41" s="12">
        <f t="shared" si="17"/>
        <v>0.44788470428069699</v>
      </c>
      <c r="AK41" s="12">
        <f t="shared" si="18"/>
        <v>0.44784983222576691</v>
      </c>
      <c r="AL41" s="12">
        <f t="shared" si="19"/>
        <v>0.44781246975682831</v>
      </c>
      <c r="AN41" s="12">
        <f t="shared" ref="AN41" si="172">AD41+AD40</f>
        <v>0.92064603766827235</v>
      </c>
      <c r="AO41" s="12">
        <f t="shared" ref="AO41" si="173">AE41+AE40</f>
        <v>0.92065838001914702</v>
      </c>
      <c r="AP41" s="12">
        <f t="shared" ref="AP41" si="174">AF41+AF40</f>
        <v>0.92066248845777698</v>
      </c>
      <c r="AQ41" s="12">
        <f t="shared" ref="AQ41" si="175">AG41+AG40</f>
        <v>0.92065015462496169</v>
      </c>
      <c r="AR41" s="12">
        <f t="shared" ref="AR41" si="176">AH41+AH40</f>
        <v>0.92062954143097242</v>
      </c>
      <c r="AS41" s="12">
        <f t="shared" ref="AS41" si="177">AI41+AI40</f>
        <v>0.92059225854042237</v>
      </c>
      <c r="AT41" s="12">
        <f t="shared" ref="AT41" si="178">AJ41+AJ40</f>
        <v>0.92053799812236647</v>
      </c>
      <c r="AU41" s="12">
        <f t="shared" ref="AU41" si="179">AK41+AK40</f>
        <v>0.920466313902361</v>
      </c>
      <c r="AV41" s="12">
        <f t="shared" ref="AV41" si="180">AL41+AL40</f>
        <v>0.92038951043335115</v>
      </c>
      <c r="AW41" s="12"/>
      <c r="AX41" s="5">
        <v>385</v>
      </c>
      <c r="AY41" s="12">
        <f t="shared" ca="1" si="21"/>
        <v>1.5463630430324411</v>
      </c>
      <c r="AZ41" s="12">
        <f t="shared" ca="1" si="22"/>
        <v>1.5463835245774011</v>
      </c>
      <c r="BA41" s="12">
        <f t="shared" ca="1" si="23"/>
        <v>1.5463903422316314</v>
      </c>
      <c r="BB41" s="12">
        <f t="shared" ca="1" si="24"/>
        <v>1.5463698749787582</v>
      </c>
      <c r="BC41" s="12">
        <f t="shared" ca="1" si="25"/>
        <v>1.5463356675783031</v>
      </c>
      <c r="BD41" s="12">
        <f t="shared" ca="1" si="26"/>
        <v>1.5462737936832811</v>
      </c>
      <c r="BE41" s="12">
        <f t="shared" ca="1" si="27"/>
        <v>1.5461837367947386</v>
      </c>
      <c r="BF41" s="12">
        <f t="shared" ca="1" si="28"/>
        <v>1.5460647481205485</v>
      </c>
      <c r="BG41" s="12">
        <f t="shared" ca="1" si="29"/>
        <v>1.545937245777893</v>
      </c>
    </row>
    <row r="42" spans="14:59" x14ac:dyDescent="0.5">
      <c r="N42" s="7">
        <v>368.5</v>
      </c>
      <c r="O42" s="7">
        <v>39.386700000000303</v>
      </c>
      <c r="P42" s="7">
        <f t="shared" si="6"/>
        <v>0.36849999999999999</v>
      </c>
      <c r="Q42" s="7">
        <f t="shared" si="7"/>
        <v>106.88385345997369</v>
      </c>
      <c r="R42" s="7">
        <f t="shared" si="8"/>
        <v>0.41058202585206283</v>
      </c>
      <c r="S42" s="1">
        <f t="shared" si="9"/>
        <v>1.5116856551244957</v>
      </c>
      <c r="T42" s="12">
        <f t="shared" si="10"/>
        <v>3.5933776812395735E-3</v>
      </c>
      <c r="U42" s="12">
        <f t="shared" si="10"/>
        <v>3.5800262435524239E-3</v>
      </c>
      <c r="V42" s="12">
        <f t="shared" si="10"/>
        <v>3.5755819096570485E-3</v>
      </c>
      <c r="W42" s="12">
        <f t="shared" si="10"/>
        <v>3.5889241287301566E-3</v>
      </c>
      <c r="X42" s="12">
        <f t="shared" si="10"/>
        <v>3.611222638402526E-3</v>
      </c>
      <c r="Y42" s="12">
        <f t="shared" si="10"/>
        <v>3.6515538304034431E-3</v>
      </c>
      <c r="Z42" s="12">
        <f t="shared" si="10"/>
        <v>3.7102508528289672E-3</v>
      </c>
      <c r="AA42" s="12">
        <f t="shared" si="10"/>
        <v>3.7877966834712188E-3</v>
      </c>
      <c r="AB42" s="12">
        <f t="shared" si="10"/>
        <v>3.8708807914230449E-3</v>
      </c>
      <c r="AC42" s="12"/>
      <c r="AD42" s="12">
        <f t="shared" si="11"/>
        <v>0.40910664956404791</v>
      </c>
      <c r="AE42" s="12">
        <f t="shared" si="12"/>
        <v>0.40911213142438152</v>
      </c>
      <c r="AF42" s="12">
        <f t="shared" si="13"/>
        <v>0.40911395618799584</v>
      </c>
      <c r="AG42" s="12">
        <f t="shared" si="14"/>
        <v>0.40910847811265943</v>
      </c>
      <c r="AH42" s="12">
        <f t="shared" si="15"/>
        <v>0.40909932274538469</v>
      </c>
      <c r="AI42" s="12">
        <f t="shared" si="16"/>
        <v>0.40908276348286787</v>
      </c>
      <c r="AJ42" s="12">
        <f t="shared" si="17"/>
        <v>0.40905866354048898</v>
      </c>
      <c r="AK42" s="12">
        <f t="shared" si="18"/>
        <v>0.40902682461624751</v>
      </c>
      <c r="AL42" s="12">
        <f t="shared" si="19"/>
        <v>0.4089927117748885</v>
      </c>
      <c r="AX42" s="5">
        <v>386</v>
      </c>
      <c r="AY42" s="12">
        <f t="shared" ca="1" si="21"/>
        <v>1.533492861609254</v>
      </c>
      <c r="AZ42" s="12">
        <f t="shared" ca="1" si="22"/>
        <v>1.533513157387028</v>
      </c>
      <c r="BA42" s="12">
        <f t="shared" ca="1" si="23"/>
        <v>1.5335199131987842</v>
      </c>
      <c r="BB42" s="12">
        <f t="shared" ca="1" si="24"/>
        <v>1.5334996315932072</v>
      </c>
      <c r="BC42" s="12">
        <f t="shared" ca="1" si="25"/>
        <v>1.533465734404442</v>
      </c>
      <c r="BD42" s="12">
        <f t="shared" ca="1" si="26"/>
        <v>1.5334044214118085</v>
      </c>
      <c r="BE42" s="12">
        <f t="shared" ca="1" si="27"/>
        <v>1.5333151804488714</v>
      </c>
      <c r="BF42" s="12">
        <f t="shared" ca="1" si="28"/>
        <v>1.5331972690043316</v>
      </c>
      <c r="BG42" s="12">
        <f t="shared" ca="1" si="29"/>
        <v>1.5330709199597461</v>
      </c>
    </row>
    <row r="43" spans="14:59" x14ac:dyDescent="0.5">
      <c r="N43" s="7">
        <v>369</v>
      </c>
      <c r="O43" s="7">
        <v>50.911565306122498</v>
      </c>
      <c r="P43" s="7">
        <f t="shared" si="6"/>
        <v>0.36899999999999999</v>
      </c>
      <c r="Q43" s="7">
        <f t="shared" si="7"/>
        <v>137.97172169680894</v>
      </c>
      <c r="R43" s="7">
        <f t="shared" si="8"/>
        <v>0.53000249495857543</v>
      </c>
      <c r="S43" s="1">
        <f t="shared" si="9"/>
        <v>1.5116259203279874</v>
      </c>
      <c r="T43" s="12">
        <f t="shared" si="10"/>
        <v>3.5910177915186368E-3</v>
      </c>
      <c r="U43" s="12">
        <f t="shared" si="10"/>
        <v>3.5776707112447339E-3</v>
      </c>
      <c r="V43" s="12">
        <f t="shared" si="10"/>
        <v>3.5732278296559568E-3</v>
      </c>
      <c r="W43" s="12">
        <f t="shared" si="10"/>
        <v>3.5865656915625398E-3</v>
      </c>
      <c r="X43" s="12">
        <f t="shared" si="10"/>
        <v>3.6088569376460716E-3</v>
      </c>
      <c r="Y43" s="12">
        <f t="shared" si="10"/>
        <v>3.6491750500084932E-3</v>
      </c>
      <c r="Z43" s="12">
        <f t="shared" si="10"/>
        <v>3.7078531678755304E-3</v>
      </c>
      <c r="AA43" s="12">
        <f t="shared" si="10"/>
        <v>3.7853742562428622E-3</v>
      </c>
      <c r="AB43" s="12">
        <f t="shared" si="10"/>
        <v>3.8684321406670481E-3</v>
      </c>
      <c r="AC43" s="12"/>
      <c r="AD43" s="12">
        <f t="shared" si="11"/>
        <v>0.52809924656962992</v>
      </c>
      <c r="AE43" s="12">
        <f t="shared" si="12"/>
        <v>0.52810632055547546</v>
      </c>
      <c r="AF43" s="12">
        <f t="shared" si="13"/>
        <v>0.52810867529380234</v>
      </c>
      <c r="AG43" s="12">
        <f t="shared" si="14"/>
        <v>0.52810160619371449</v>
      </c>
      <c r="AH43" s="12">
        <f t="shared" si="15"/>
        <v>0.52808979177767446</v>
      </c>
      <c r="AI43" s="12">
        <f t="shared" si="16"/>
        <v>0.52806842307753032</v>
      </c>
      <c r="AJ43" s="12">
        <f t="shared" si="17"/>
        <v>0.52803732352866128</v>
      </c>
      <c r="AK43" s="12">
        <f t="shared" si="18"/>
        <v>0.52799623715841482</v>
      </c>
      <c r="AL43" s="12">
        <f t="shared" si="19"/>
        <v>0.52795221627244393</v>
      </c>
      <c r="AN43" s="12">
        <f t="shared" ref="AN43" si="181">AD43+AD42</f>
        <v>0.93720589613367777</v>
      </c>
      <c r="AO43" s="12">
        <f t="shared" ref="AO43" si="182">AE43+AE42</f>
        <v>0.93721845197985698</v>
      </c>
      <c r="AP43" s="12">
        <f t="shared" ref="AP43" si="183">AF43+AF42</f>
        <v>0.93722263148179819</v>
      </c>
      <c r="AQ43" s="12">
        <f t="shared" ref="AQ43" si="184">AG43+AG42</f>
        <v>0.93721008430637398</v>
      </c>
      <c r="AR43" s="12">
        <f t="shared" ref="AR43" si="185">AH43+AH42</f>
        <v>0.93718911452305909</v>
      </c>
      <c r="AS43" s="12">
        <f t="shared" ref="AS43" si="186">AI43+AI42</f>
        <v>0.9371511865603982</v>
      </c>
      <c r="AT43" s="12">
        <f t="shared" ref="AT43" si="187">AJ43+AJ42</f>
        <v>0.9370959870691502</v>
      </c>
      <c r="AU43" s="12">
        <f t="shared" ref="AU43" si="188">AK43+AK42</f>
        <v>0.93702306177466232</v>
      </c>
      <c r="AV43" s="12">
        <f t="shared" ref="AV43" si="189">AL43+AL42</f>
        <v>0.93694492804733243</v>
      </c>
      <c r="AW43" s="12"/>
      <c r="AX43" s="5">
        <v>387</v>
      </c>
      <c r="AY43" s="12">
        <f t="shared" ca="1" si="21"/>
        <v>1.7171827284776948</v>
      </c>
      <c r="AZ43" s="12">
        <f t="shared" ca="1" si="22"/>
        <v>1.7172054380547679</v>
      </c>
      <c r="BA43" s="12">
        <f t="shared" ca="1" si="23"/>
        <v>1.7172129973353285</v>
      </c>
      <c r="BB43" s="12">
        <f t="shared" ca="1" si="24"/>
        <v>1.7171903036270089</v>
      </c>
      <c r="BC43" s="12">
        <f t="shared" ca="1" si="25"/>
        <v>1.7171523749528541</v>
      </c>
      <c r="BD43" s="12">
        <f t="shared" ca="1" si="26"/>
        <v>1.7170837696065053</v>
      </c>
      <c r="BE43" s="12">
        <f t="shared" ca="1" si="27"/>
        <v>1.7169839141097867</v>
      </c>
      <c r="BF43" s="12">
        <f t="shared" ca="1" si="28"/>
        <v>1.7168519770646919</v>
      </c>
      <c r="BG43" s="12">
        <f t="shared" ca="1" si="29"/>
        <v>1.7167105976221824</v>
      </c>
    </row>
    <row r="44" spans="14:59" x14ac:dyDescent="0.5">
      <c r="N44" s="7">
        <v>369.5</v>
      </c>
      <c r="O44" s="7">
        <v>48.666649999999997</v>
      </c>
      <c r="P44" s="7">
        <f t="shared" si="6"/>
        <v>0.3695</v>
      </c>
      <c r="Q44" s="7">
        <f t="shared" si="7"/>
        <v>131.70947225981055</v>
      </c>
      <c r="R44" s="7">
        <f t="shared" si="8"/>
        <v>0.50594678423144868</v>
      </c>
      <c r="S44" s="1">
        <f t="shared" si="9"/>
        <v>1.5115657452767368</v>
      </c>
      <c r="T44" s="12">
        <f t="shared" si="10"/>
        <v>3.5886411929053584E-3</v>
      </c>
      <c r="U44" s="12">
        <f t="shared" si="10"/>
        <v>3.5752985023755407E-3</v>
      </c>
      <c r="V44" s="12">
        <f t="shared" si="10"/>
        <v>3.5708570838690681E-3</v>
      </c>
      <c r="W44" s="12">
        <f t="shared" si="10"/>
        <v>3.5841905562801445E-3</v>
      </c>
      <c r="X44" s="12">
        <f t="shared" si="10"/>
        <v>3.6064744848808262E-3</v>
      </c>
      <c r="Y44" s="12">
        <f t="shared" si="10"/>
        <v>3.6467794205565503E-3</v>
      </c>
      <c r="Z44" s="12">
        <f t="shared" si="10"/>
        <v>3.7054384935959468E-3</v>
      </c>
      <c r="AA44" s="12">
        <f t="shared" si="10"/>
        <v>3.7829346561019258E-3</v>
      </c>
      <c r="AB44" s="12">
        <f t="shared" si="10"/>
        <v>3.8659661224184367E-3</v>
      </c>
      <c r="AC44" s="12"/>
      <c r="AD44" s="12">
        <f t="shared" si="11"/>
        <v>0.50413112276013772</v>
      </c>
      <c r="AE44" s="12">
        <f t="shared" si="12"/>
        <v>0.50413787345150418</v>
      </c>
      <c r="AF44" s="12">
        <f t="shared" si="13"/>
        <v>0.50414012057291502</v>
      </c>
      <c r="AG44" s="12">
        <f t="shared" si="14"/>
        <v>0.50413337454542606</v>
      </c>
      <c r="AH44" s="12">
        <f t="shared" si="15"/>
        <v>0.50412210006341041</v>
      </c>
      <c r="AI44" s="12">
        <f t="shared" si="16"/>
        <v>0.50410170791081665</v>
      </c>
      <c r="AJ44" s="12">
        <f t="shared" si="17"/>
        <v>0.50407202954144636</v>
      </c>
      <c r="AK44" s="12">
        <f t="shared" si="18"/>
        <v>0.5040328206072362</v>
      </c>
      <c r="AL44" s="12">
        <f t="shared" si="19"/>
        <v>0.50399081110386335</v>
      </c>
      <c r="AX44" s="5">
        <v>388</v>
      </c>
      <c r="AY44" s="12">
        <f t="shared" ca="1" si="21"/>
        <v>1.6645975673104836</v>
      </c>
      <c r="AZ44" s="12">
        <f t="shared" ca="1" si="22"/>
        <v>1.6646195649691018</v>
      </c>
      <c r="BA44" s="12">
        <f t="shared" ca="1" si="23"/>
        <v>1.6646268872681285</v>
      </c>
      <c r="BB44" s="12">
        <f t="shared" ca="1" si="24"/>
        <v>1.6646049049913048</v>
      </c>
      <c r="BC44" s="12">
        <f t="shared" ca="1" si="25"/>
        <v>1.6645681652837849</v>
      </c>
      <c r="BD44" s="12">
        <f t="shared" ca="1" si="26"/>
        <v>1.664501710318492</v>
      </c>
      <c r="BE44" s="12">
        <f t="shared" ca="1" si="27"/>
        <v>1.6644049842152158</v>
      </c>
      <c r="BF44" s="12">
        <f t="shared" ca="1" si="28"/>
        <v>1.6642771810883024</v>
      </c>
      <c r="BG44" s="12">
        <f t="shared" ca="1" si="29"/>
        <v>1.6641402303308546</v>
      </c>
    </row>
    <row r="45" spans="14:59" x14ac:dyDescent="0.5">
      <c r="N45" s="7">
        <v>370</v>
      </c>
      <c r="O45" s="7">
        <v>46.5</v>
      </c>
      <c r="P45" s="7">
        <f t="shared" si="6"/>
        <v>0.37</v>
      </c>
      <c r="Q45" s="7">
        <f t="shared" si="7"/>
        <v>125.67567567567568</v>
      </c>
      <c r="R45" s="7">
        <f t="shared" si="8"/>
        <v>0.48276864885461096</v>
      </c>
      <c r="S45" s="1">
        <f t="shared" si="9"/>
        <v>1.5115051459743478</v>
      </c>
      <c r="T45" s="12">
        <f t="shared" si="10"/>
        <v>3.5862485323421523E-3</v>
      </c>
      <c r="U45" s="12">
        <f t="shared" si="10"/>
        <v>3.5729102627244783E-3</v>
      </c>
      <c r="V45" s="12">
        <f t="shared" si="10"/>
        <v>3.5684703176884704E-3</v>
      </c>
      <c r="W45" s="12">
        <f t="shared" si="10"/>
        <v>3.5817993694377739E-3</v>
      </c>
      <c r="X45" s="12">
        <f t="shared" si="10"/>
        <v>3.6040759285998814E-3</v>
      </c>
      <c r="Y45" s="12">
        <f t="shared" si="10"/>
        <v>3.6443675940310014E-3</v>
      </c>
      <c r="Z45" s="12">
        <f t="shared" si="10"/>
        <v>3.703007487018246E-3</v>
      </c>
      <c r="AA45" s="12">
        <f t="shared" si="10"/>
        <v>3.7804785466788136E-3</v>
      </c>
      <c r="AB45" s="12">
        <f t="shared" si="10"/>
        <v>3.8634834073052009E-3</v>
      </c>
      <c r="AC45" s="12"/>
      <c r="AD45" s="12">
        <f t="shared" si="11"/>
        <v>0.4810373204961953</v>
      </c>
      <c r="AE45" s="12">
        <f t="shared" si="12"/>
        <v>0.48104375979459674</v>
      </c>
      <c r="AF45" s="12">
        <f t="shared" si="13"/>
        <v>0.48104590326086272</v>
      </c>
      <c r="AG45" s="12">
        <f t="shared" si="14"/>
        <v>0.48103946841255918</v>
      </c>
      <c r="AH45" s="12">
        <f t="shared" si="15"/>
        <v>0.48102871398819136</v>
      </c>
      <c r="AI45" s="12">
        <f t="shared" si="16"/>
        <v>0.48100926243531111</v>
      </c>
      <c r="AJ45" s="12">
        <f t="shared" si="17"/>
        <v>0.48098095293340465</v>
      </c>
      <c r="AK45" s="12">
        <f t="shared" si="18"/>
        <v>0.48094355233460695</v>
      </c>
      <c r="AL45" s="12">
        <f t="shared" si="19"/>
        <v>0.48090348019019402</v>
      </c>
      <c r="AN45" s="12">
        <f t="shared" ref="AN45" si="190">AD45+AD44</f>
        <v>0.98516844325633302</v>
      </c>
      <c r="AO45" s="12">
        <f t="shared" ref="AO45" si="191">AE45+AE44</f>
        <v>0.98518163324610097</v>
      </c>
      <c r="AP45" s="12">
        <f t="shared" ref="AP45" si="192">AF45+AF44</f>
        <v>0.98518602383377774</v>
      </c>
      <c r="AQ45" s="12">
        <f t="shared" ref="AQ45" si="193">AG45+AG44</f>
        <v>0.98517284295798524</v>
      </c>
      <c r="AR45" s="12">
        <f t="shared" ref="AR45" si="194">AH45+AH44</f>
        <v>0.98515081405160176</v>
      </c>
      <c r="AS45" s="12">
        <f t="shared" ref="AS45" si="195">AI45+AI44</f>
        <v>0.98511097034612782</v>
      </c>
      <c r="AT45" s="12">
        <f t="shared" ref="AT45" si="196">AJ45+AJ44</f>
        <v>0.98505298247485107</v>
      </c>
      <c r="AU45" s="12">
        <f t="shared" ref="AU45" si="197">AK45+AK44</f>
        <v>0.98497637294184315</v>
      </c>
      <c r="AV45" s="12">
        <f t="shared" ref="AV45" si="198">AL45+AL44</f>
        <v>0.98489429129405737</v>
      </c>
      <c r="AW45" s="12"/>
      <c r="AX45" s="5">
        <v>389</v>
      </c>
      <c r="AY45" s="12">
        <f t="shared" ca="1" si="21"/>
        <v>1.9362704695217632</v>
      </c>
      <c r="AZ45" s="12">
        <f t="shared" ca="1" si="22"/>
        <v>1.9362960378286971</v>
      </c>
      <c r="BA45" s="12">
        <f t="shared" ca="1" si="23"/>
        <v>1.9363045486711341</v>
      </c>
      <c r="BB45" s="12">
        <f t="shared" ca="1" si="24"/>
        <v>1.936278998255204</v>
      </c>
      <c r="BC45" s="12">
        <f t="shared" ca="1" si="25"/>
        <v>1.9362362949155321</v>
      </c>
      <c r="BD45" s="12">
        <f t="shared" ca="1" si="26"/>
        <v>1.9361590526415919</v>
      </c>
      <c r="BE45" s="12">
        <f t="shared" ca="1" si="27"/>
        <v>1.9360466248730583</v>
      </c>
      <c r="BF45" s="12">
        <f t="shared" ca="1" si="28"/>
        <v>1.9358980742607734</v>
      </c>
      <c r="BG45" s="12">
        <f t="shared" ca="1" si="29"/>
        <v>1.9357388897094574</v>
      </c>
    </row>
    <row r="46" spans="14:59" x14ac:dyDescent="0.5">
      <c r="N46" s="7">
        <v>370.5</v>
      </c>
      <c r="O46" s="7">
        <v>42</v>
      </c>
      <c r="P46" s="7">
        <f t="shared" si="6"/>
        <v>0.3705</v>
      </c>
      <c r="Q46" s="7">
        <f t="shared" si="7"/>
        <v>113.36032388663968</v>
      </c>
      <c r="R46" s="7">
        <f t="shared" si="8"/>
        <v>0.43546064186441763</v>
      </c>
      <c r="S46" s="1">
        <f t="shared" si="9"/>
        <v>1.5114441380679093</v>
      </c>
      <c r="T46" s="12">
        <f t="shared" si="10"/>
        <v>3.5838404420747852E-3</v>
      </c>
      <c r="U46" s="12">
        <f t="shared" si="10"/>
        <v>3.5705066234003485E-3</v>
      </c>
      <c r="V46" s="12">
        <f t="shared" si="10"/>
        <v>3.566068161844016E-3</v>
      </c>
      <c r="W46" s="12">
        <f t="shared" si="10"/>
        <v>3.5793927629021805E-3</v>
      </c>
      <c r="X46" s="12">
        <f t="shared" si="10"/>
        <v>3.6016619025652555E-3</v>
      </c>
      <c r="Y46" s="12">
        <f t="shared" si="10"/>
        <v>3.6419402076066781E-3</v>
      </c>
      <c r="Z46" s="12">
        <f t="shared" si="10"/>
        <v>3.700560790249917E-3</v>
      </c>
      <c r="AA46" s="12">
        <f t="shared" si="10"/>
        <v>3.7780065765368391E-3</v>
      </c>
      <c r="AB46" s="12">
        <f t="shared" si="10"/>
        <v>3.8609846507329021E-3</v>
      </c>
      <c r="AC46" s="12"/>
      <c r="AD46" s="12">
        <f t="shared" si="11"/>
        <v>0.43390002040517206</v>
      </c>
      <c r="AE46" s="12">
        <f t="shared" si="12"/>
        <v>0.43390582675841061</v>
      </c>
      <c r="AF46" s="12">
        <f t="shared" si="13"/>
        <v>0.43390775953372879</v>
      </c>
      <c r="AG46" s="12">
        <f t="shared" si="14"/>
        <v>0.43390195719439939</v>
      </c>
      <c r="AH46" s="12">
        <f t="shared" si="15"/>
        <v>0.43389225986054791</v>
      </c>
      <c r="AI46" s="12">
        <f t="shared" si="16"/>
        <v>0.43387472024398138</v>
      </c>
      <c r="AJ46" s="12">
        <f t="shared" si="17"/>
        <v>0.4338491932874371</v>
      </c>
      <c r="AK46" s="12">
        <f t="shared" si="18"/>
        <v>0.43381546869563092</v>
      </c>
      <c r="AL46" s="12">
        <f t="shared" si="19"/>
        <v>0.43377933501018079</v>
      </c>
      <c r="AX46" s="5">
        <v>390</v>
      </c>
      <c r="AY46" s="12">
        <f t="shared" ca="1" si="21"/>
        <v>1.9350795585202452</v>
      </c>
      <c r="AZ46" s="12">
        <f t="shared" ca="1" si="22"/>
        <v>1.9351050915930608</v>
      </c>
      <c r="BA46" s="12">
        <f t="shared" ca="1" si="23"/>
        <v>1.9351135906989259</v>
      </c>
      <c r="BB46" s="12">
        <f t="shared" ca="1" si="24"/>
        <v>1.9350880755049122</v>
      </c>
      <c r="BC46" s="12">
        <f t="shared" ca="1" si="25"/>
        <v>1.9350454309498013</v>
      </c>
      <c r="BD46" s="12">
        <f t="shared" ca="1" si="26"/>
        <v>1.9349682947446321</v>
      </c>
      <c r="BE46" s="12">
        <f t="shared" ca="1" si="27"/>
        <v>1.9348560207698215</v>
      </c>
      <c r="BF46" s="12">
        <f t="shared" ca="1" si="28"/>
        <v>1.9347076723148959</v>
      </c>
      <c r="BG46" s="12">
        <f t="shared" ca="1" si="29"/>
        <v>1.9345487031039619</v>
      </c>
    </row>
    <row r="47" spans="14:59" x14ac:dyDescent="0.5">
      <c r="N47" s="7">
        <v>371</v>
      </c>
      <c r="O47" s="7">
        <v>41</v>
      </c>
      <c r="P47" s="7">
        <f t="shared" si="6"/>
        <v>0.371</v>
      </c>
      <c r="Q47" s="7">
        <f t="shared" si="7"/>
        <v>110.51212938005391</v>
      </c>
      <c r="R47" s="7">
        <f t="shared" si="8"/>
        <v>0.42451963035819767</v>
      </c>
      <c r="S47" s="1">
        <f t="shared" si="9"/>
        <v>1.5113827368553854</v>
      </c>
      <c r="T47" s="12">
        <f t="shared" ref="T47:AB75" si="199">(($S47-T$4)/($S47+T$4))^2</f>
        <v>3.5814175399518726E-3</v>
      </c>
      <c r="U47" s="12">
        <f t="shared" si="199"/>
        <v>3.5680882011400747E-3</v>
      </c>
      <c r="V47" s="12">
        <f t="shared" si="199"/>
        <v>3.5636512327021082E-3</v>
      </c>
      <c r="W47" s="12">
        <f t="shared" si="199"/>
        <v>3.5769713541513983E-3</v>
      </c>
      <c r="X47" s="12">
        <f t="shared" si="199"/>
        <v>3.5992330261081129E-3</v>
      </c>
      <c r="Y47" s="12">
        <f t="shared" si="199"/>
        <v>3.6394978839516937E-3</v>
      </c>
      <c r="Z47" s="12">
        <f t="shared" si="199"/>
        <v>3.698099030782082E-3</v>
      </c>
      <c r="AA47" s="12">
        <f t="shared" si="199"/>
        <v>3.7755193794794229E-3</v>
      </c>
      <c r="AB47" s="12">
        <f t="shared" si="199"/>
        <v>3.8584704931951103E-3</v>
      </c>
      <c r="AC47" s="12"/>
      <c r="AD47" s="12">
        <f t="shared" si="11"/>
        <v>0.42299924830797891</v>
      </c>
      <c r="AE47" s="12">
        <f t="shared" si="12"/>
        <v>0.42300490687396425</v>
      </c>
      <c r="AF47" s="12">
        <f t="shared" si="13"/>
        <v>0.42300679045416545</v>
      </c>
      <c r="AG47" s="12">
        <f t="shared" si="14"/>
        <v>0.42300113580113147</v>
      </c>
      <c r="AH47" s="12">
        <f t="shared" si="15"/>
        <v>0.42299168528438125</v>
      </c>
      <c r="AI47" s="12">
        <f t="shared" si="16"/>
        <v>0.42297459206181304</v>
      </c>
      <c r="AJ47" s="12">
        <f t="shared" si="17"/>
        <v>0.42294971472462206</v>
      </c>
      <c r="AK47" s="12">
        <f t="shared" si="18"/>
        <v>0.42291684826681086</v>
      </c>
      <c r="AL47" s="12">
        <f t="shared" si="19"/>
        <v>0.42288163389067845</v>
      </c>
      <c r="AN47" s="12">
        <f t="shared" ref="AN47" si="200">AD47+AD46</f>
        <v>0.85689926871315092</v>
      </c>
      <c r="AO47" s="12">
        <f t="shared" ref="AO47" si="201">AE47+AE46</f>
        <v>0.85691073363237491</v>
      </c>
      <c r="AP47" s="12">
        <f t="shared" ref="AP47" si="202">AF47+AF46</f>
        <v>0.85691454998789429</v>
      </c>
      <c r="AQ47" s="12">
        <f t="shared" ref="AQ47" si="203">AG47+AG46</f>
        <v>0.8569030929955308</v>
      </c>
      <c r="AR47" s="12">
        <f t="shared" ref="AR47" si="204">AH47+AH46</f>
        <v>0.85688394514492916</v>
      </c>
      <c r="AS47" s="12">
        <f t="shared" ref="AS47" si="205">AI47+AI46</f>
        <v>0.85684931230579442</v>
      </c>
      <c r="AT47" s="12">
        <f t="shared" ref="AT47" si="206">AJ47+AJ46</f>
        <v>0.85679890801205916</v>
      </c>
      <c r="AU47" s="12">
        <f t="shared" ref="AU47" si="207">AK47+AK46</f>
        <v>0.85673231696244179</v>
      </c>
      <c r="AV47" s="12">
        <f t="shared" ref="AV47" si="208">AL47+AL46</f>
        <v>0.8566609689008593</v>
      </c>
      <c r="AW47" s="12"/>
      <c r="AX47" s="5">
        <v>391</v>
      </c>
      <c r="AY47" s="12">
        <f t="shared" ca="1" si="21"/>
        <v>2.1146228907211384</v>
      </c>
      <c r="AZ47" s="12">
        <f t="shared" ca="1" si="22"/>
        <v>2.1146507718507417</v>
      </c>
      <c r="BA47" s="12">
        <f t="shared" ca="1" si="23"/>
        <v>2.1146600525372312</v>
      </c>
      <c r="BB47" s="12">
        <f t="shared" ca="1" si="24"/>
        <v>2.1146321909439978</v>
      </c>
      <c r="BC47" s="12">
        <f t="shared" ca="1" si="25"/>
        <v>2.1145856246693784</v>
      </c>
      <c r="BD47" s="12">
        <f t="shared" ca="1" si="26"/>
        <v>2.1145013945090212</v>
      </c>
      <c r="BE47" s="12">
        <f t="shared" ca="1" si="27"/>
        <v>2.1143787944404981</v>
      </c>
      <c r="BF47" s="12">
        <f t="shared" ca="1" si="28"/>
        <v>2.1142168009090119</v>
      </c>
      <c r="BG47" s="12">
        <f t="shared" ca="1" si="29"/>
        <v>2.1140432083382352</v>
      </c>
    </row>
    <row r="48" spans="14:59" x14ac:dyDescent="0.5">
      <c r="N48" s="7">
        <v>371.5</v>
      </c>
      <c r="O48" s="7">
        <v>51.5</v>
      </c>
      <c r="P48" s="7">
        <f t="shared" si="6"/>
        <v>0.3715</v>
      </c>
      <c r="Q48" s="7">
        <f t="shared" si="7"/>
        <v>138.6271870794078</v>
      </c>
      <c r="R48" s="7">
        <f t="shared" si="8"/>
        <v>0.53252038981314409</v>
      </c>
      <c r="S48" s="1">
        <f t="shared" si="9"/>
        <v>1.5113209572928408</v>
      </c>
      <c r="T48" s="12">
        <f t="shared" si="199"/>
        <v>3.5789804297182712E-3</v>
      </c>
      <c r="U48" s="12">
        <f t="shared" si="199"/>
        <v>3.5656555986015729E-3</v>
      </c>
      <c r="V48" s="12">
        <f t="shared" si="199"/>
        <v>3.56122013255839E-3</v>
      </c>
      <c r="W48" s="12">
        <f t="shared" si="199"/>
        <v>3.57453574656795E-3</v>
      </c>
      <c r="X48" s="12">
        <f t="shared" si="199"/>
        <v>3.5967899044228491E-3</v>
      </c>
      <c r="Y48" s="12">
        <f t="shared" si="199"/>
        <v>3.6370412315230938E-3</v>
      </c>
      <c r="Z48" s="12">
        <f t="shared" si="199"/>
        <v>3.6956228217874146E-3</v>
      </c>
      <c r="AA48" s="12">
        <f t="shared" si="199"/>
        <v>3.7730175748510045E-3</v>
      </c>
      <c r="AB48" s="12">
        <f t="shared" si="199"/>
        <v>3.8559415605774702E-3</v>
      </c>
      <c r="AC48" s="12"/>
      <c r="AD48" s="12">
        <f t="shared" si="11"/>
        <v>0.53061450975957691</v>
      </c>
      <c r="AE48" s="12">
        <f t="shared" si="12"/>
        <v>0.53062160550383741</v>
      </c>
      <c r="AF48" s="12">
        <f t="shared" si="13"/>
        <v>0.53062396747994367</v>
      </c>
      <c r="AG48" s="12">
        <f t="shared" si="14"/>
        <v>0.53061687664398072</v>
      </c>
      <c r="AH48" s="12">
        <f t="shared" si="15"/>
        <v>0.53060502585116487</v>
      </c>
      <c r="AI48" s="12">
        <f t="shared" si="16"/>
        <v>0.53058359119876697</v>
      </c>
      <c r="AJ48" s="12">
        <f t="shared" si="17"/>
        <v>0.53055239530748355</v>
      </c>
      <c r="AK48" s="12">
        <f t="shared" si="18"/>
        <v>0.53051118102341255</v>
      </c>
      <c r="AL48" s="12">
        <f t="shared" si="19"/>
        <v>0.5304670223102087</v>
      </c>
      <c r="AX48" s="5">
        <v>392</v>
      </c>
      <c r="AY48" s="12">
        <f t="shared" ca="1" si="21"/>
        <v>2.1521215192825522</v>
      </c>
      <c r="AZ48" s="12">
        <f t="shared" ca="1" si="22"/>
        <v>2.1521498733399564</v>
      </c>
      <c r="BA48" s="12">
        <f t="shared" ca="1" si="23"/>
        <v>2.1521593114389823</v>
      </c>
      <c r="BB48" s="12">
        <f t="shared" ca="1" si="24"/>
        <v>2.1521309772630675</v>
      </c>
      <c r="BC48" s="12">
        <f t="shared" ca="1" si="25"/>
        <v>2.1520836210490808</v>
      </c>
      <c r="BD48" s="12">
        <f t="shared" ca="1" si="26"/>
        <v>2.1519979617396721</v>
      </c>
      <c r="BE48" s="12">
        <f t="shared" ca="1" si="27"/>
        <v>2.1518732808399705</v>
      </c>
      <c r="BF48" s="12">
        <f t="shared" ca="1" si="28"/>
        <v>2.151708536712968</v>
      </c>
      <c r="BG48" s="12">
        <f t="shared" ca="1" si="29"/>
        <v>2.1515319951777245</v>
      </c>
    </row>
    <row r="49" spans="14:59" x14ac:dyDescent="0.5">
      <c r="N49" s="7">
        <v>372</v>
      </c>
      <c r="O49" s="7">
        <v>48</v>
      </c>
      <c r="P49" s="7">
        <f t="shared" si="6"/>
        <v>0.372</v>
      </c>
      <c r="Q49" s="7">
        <f t="shared" si="7"/>
        <v>129.03225806451613</v>
      </c>
      <c r="R49" s="7">
        <f t="shared" si="8"/>
        <v>0.49566257391940627</v>
      </c>
      <c r="S49" s="1">
        <f t="shared" si="9"/>
        <v>1.5112588140015264</v>
      </c>
      <c r="T49" s="12">
        <f t="shared" si="199"/>
        <v>3.5765297013032257E-3</v>
      </c>
      <c r="U49" s="12">
        <f t="shared" si="199"/>
        <v>3.5632094046513805E-3</v>
      </c>
      <c r="V49" s="12">
        <f t="shared" si="199"/>
        <v>3.5587754499252044E-3</v>
      </c>
      <c r="W49" s="12">
        <f t="shared" si="199"/>
        <v>3.5720865297268231E-3</v>
      </c>
      <c r="X49" s="12">
        <f t="shared" si="199"/>
        <v>3.5943331288559245E-3</v>
      </c>
      <c r="Y49" s="12">
        <f t="shared" si="199"/>
        <v>3.6345708448572403E-3</v>
      </c>
      <c r="Z49" s="12">
        <f t="shared" si="199"/>
        <v>3.6931327624127553E-3</v>
      </c>
      <c r="AA49" s="12">
        <f t="shared" si="199"/>
        <v>3.77050176783258E-3</v>
      </c>
      <c r="AB49" s="12">
        <f t="shared" si="199"/>
        <v>3.8533984644563294E-3</v>
      </c>
      <c r="AC49" s="12"/>
      <c r="AD49" s="12">
        <f t="shared" si="11"/>
        <v>0.49388982200195913</v>
      </c>
      <c r="AE49" s="12">
        <f t="shared" si="12"/>
        <v>0.49389642437448295</v>
      </c>
      <c r="AF49" s="12">
        <f t="shared" si="13"/>
        <v>0.49389862211989516</v>
      </c>
      <c r="AG49" s="12">
        <f t="shared" si="14"/>
        <v>0.49389202431581902</v>
      </c>
      <c r="AH49" s="12">
        <f t="shared" si="15"/>
        <v>0.49388099750923375</v>
      </c>
      <c r="AI49" s="12">
        <f t="shared" si="16"/>
        <v>0.49386105317935192</v>
      </c>
      <c r="AJ49" s="12">
        <f t="shared" si="17"/>
        <v>0.49383202622856265</v>
      </c>
      <c r="AK49" s="12">
        <f t="shared" si="18"/>
        <v>0.49379367730819473</v>
      </c>
      <c r="AL49" s="12">
        <f t="shared" si="19"/>
        <v>0.49375258851817677</v>
      </c>
      <c r="AN49" s="12">
        <f t="shared" ref="AN49" si="209">AD49+AD48</f>
        <v>1.0245043317615361</v>
      </c>
      <c r="AO49" s="12">
        <f t="shared" ref="AO49" si="210">AE49+AE48</f>
        <v>1.0245180298783203</v>
      </c>
      <c r="AP49" s="12">
        <f t="shared" ref="AP49" si="211">AF49+AF48</f>
        <v>1.0245225895998389</v>
      </c>
      <c r="AQ49" s="12">
        <f t="shared" ref="AQ49" si="212">AG49+AG48</f>
        <v>1.0245089009597996</v>
      </c>
      <c r="AR49" s="12">
        <f t="shared" ref="AR49" si="213">AH49+AH48</f>
        <v>1.0244860233603985</v>
      </c>
      <c r="AS49" s="12">
        <f t="shared" ref="AS49" si="214">AI49+AI48</f>
        <v>1.0244446443781188</v>
      </c>
      <c r="AT49" s="12">
        <f t="shared" ref="AT49" si="215">AJ49+AJ48</f>
        <v>1.0243844215360463</v>
      </c>
      <c r="AU49" s="12">
        <f t="shared" ref="AU49" si="216">AK49+AK48</f>
        <v>1.0243048583316072</v>
      </c>
      <c r="AV49" s="12">
        <f t="shared" ref="AV49" si="217">AL49+AL48</f>
        <v>1.0242196108283854</v>
      </c>
      <c r="AW49" s="12"/>
      <c r="AX49" s="5">
        <v>393</v>
      </c>
      <c r="AY49" s="12">
        <f t="shared" ca="1" si="21"/>
        <v>2.3725754705092386</v>
      </c>
      <c r="AZ49" s="12">
        <f t="shared" ca="1" si="22"/>
        <v>2.3726067049589048</v>
      </c>
      <c r="BA49" s="12">
        <f t="shared" ca="1" si="23"/>
        <v>2.372617101832045</v>
      </c>
      <c r="BB49" s="12">
        <f t="shared" ca="1" si="24"/>
        <v>2.3725858892989629</v>
      </c>
      <c r="BC49" s="12">
        <f t="shared" ca="1" si="25"/>
        <v>2.3725337222512053</v>
      </c>
      <c r="BD49" s="12">
        <f t="shared" ca="1" si="26"/>
        <v>2.3724393606412209</v>
      </c>
      <c r="BE49" s="12">
        <f t="shared" ca="1" si="27"/>
        <v>2.372302012427836</v>
      </c>
      <c r="BF49" s="12">
        <f t="shared" ca="1" si="28"/>
        <v>2.3721205293500356</v>
      </c>
      <c r="BG49" s="12">
        <f t="shared" ca="1" si="29"/>
        <v>2.371926048586154</v>
      </c>
    </row>
    <row r="50" spans="14:59" x14ac:dyDescent="0.5">
      <c r="N50" s="7">
        <v>372.5</v>
      </c>
      <c r="O50" s="7">
        <v>43.666649999999997</v>
      </c>
      <c r="P50" s="7">
        <f t="shared" si="6"/>
        <v>0.3725</v>
      </c>
      <c r="Q50" s="7">
        <f t="shared" si="7"/>
        <v>117.22590604026846</v>
      </c>
      <c r="R50" s="7">
        <f t="shared" si="8"/>
        <v>0.45030983096414301</v>
      </c>
      <c r="S50" s="1">
        <f t="shared" si="9"/>
        <v>1.5111963212748085</v>
      </c>
      <c r="T50" s="12">
        <f t="shared" si="199"/>
        <v>3.5740659311026498E-3</v>
      </c>
      <c r="U50" s="12">
        <f t="shared" si="199"/>
        <v>3.5607501946464466E-3</v>
      </c>
      <c r="V50" s="12">
        <f t="shared" si="199"/>
        <v>3.5563177598132139E-3</v>
      </c>
      <c r="W50" s="12">
        <f t="shared" si="199"/>
        <v>3.5696242796775905E-3</v>
      </c>
      <c r="X50" s="12">
        <f t="shared" si="199"/>
        <v>3.5918632771888203E-3</v>
      </c>
      <c r="Y50" s="12">
        <f t="shared" si="199"/>
        <v>3.6320873048542794E-3</v>
      </c>
      <c r="Z50" s="12">
        <f t="shared" si="199"/>
        <v>3.690629438065762E-3</v>
      </c>
      <c r="AA50" s="12">
        <f t="shared" si="199"/>
        <v>3.7679725497311999E-3</v>
      </c>
      <c r="AB50" s="12">
        <f t="shared" si="199"/>
        <v>3.8508418023912583E-3</v>
      </c>
      <c r="AC50" s="12"/>
      <c r="AD50" s="12">
        <f t="shared" si="11"/>
        <v>0.44870039393885347</v>
      </c>
      <c r="AE50" s="12">
        <f t="shared" si="12"/>
        <v>0.44870639014588626</v>
      </c>
      <c r="AF50" s="12">
        <f t="shared" si="13"/>
        <v>0.44870838611486674</v>
      </c>
      <c r="AG50" s="12">
        <f t="shared" si="14"/>
        <v>0.44870239405815593</v>
      </c>
      <c r="AH50" s="12">
        <f t="shared" si="15"/>
        <v>0.44869237961894576</v>
      </c>
      <c r="AI50" s="12">
        <f t="shared" si="16"/>
        <v>0.44867426634384705</v>
      </c>
      <c r="AJ50" s="12">
        <f t="shared" si="17"/>
        <v>0.44864790424573631</v>
      </c>
      <c r="AK50" s="12">
        <f t="shared" si="18"/>
        <v>0.44861307588219607</v>
      </c>
      <c r="AL50" s="12">
        <f t="shared" si="19"/>
        <v>0.44857575904303854</v>
      </c>
      <c r="AX50" s="5">
        <v>394</v>
      </c>
      <c r="AY50" s="12">
        <f t="shared" ca="1" si="21"/>
        <v>2.4676018017447241</v>
      </c>
      <c r="AZ50" s="12">
        <f t="shared" ca="1" si="22"/>
        <v>2.467634262730436</v>
      </c>
      <c r="BA50" s="12">
        <f t="shared" ca="1" si="23"/>
        <v>2.4676450678647646</v>
      </c>
      <c r="BB50" s="12">
        <f t="shared" ca="1" si="24"/>
        <v>2.4676126296719363</v>
      </c>
      <c r="BC50" s="12">
        <f t="shared" ca="1" si="25"/>
        <v>2.4675584140139848</v>
      </c>
      <c r="BD50" s="12">
        <f t="shared" ca="1" si="26"/>
        <v>2.4674603464762832</v>
      </c>
      <c r="BE50" s="12">
        <f t="shared" ca="1" si="27"/>
        <v>2.4673176033488984</v>
      </c>
      <c r="BF50" s="12">
        <f t="shared" ca="1" si="28"/>
        <v>2.4671289904587042</v>
      </c>
      <c r="BG50" s="12">
        <f t="shared" ca="1" si="29"/>
        <v>2.4669268676300313</v>
      </c>
    </row>
    <row r="51" spans="14:59" x14ac:dyDescent="0.5">
      <c r="N51" s="7">
        <v>373</v>
      </c>
      <c r="O51" s="7">
        <v>45.666649999999997</v>
      </c>
      <c r="P51" s="7">
        <f t="shared" si="6"/>
        <v>0.373</v>
      </c>
      <c r="Q51" s="7">
        <f t="shared" si="7"/>
        <v>122.43069705093833</v>
      </c>
      <c r="R51" s="7">
        <f t="shared" si="8"/>
        <v>0.47030343680936748</v>
      </c>
      <c r="S51" s="1">
        <f t="shared" si="9"/>
        <v>1.5111334930849569</v>
      </c>
      <c r="T51" s="12">
        <f t="shared" si="199"/>
        <v>3.5715896822561054E-3</v>
      </c>
      <c r="U51" s="12">
        <f t="shared" si="199"/>
        <v>3.5582785307106007E-3</v>
      </c>
      <c r="V51" s="12">
        <f t="shared" si="199"/>
        <v>3.5538476240077107E-3</v>
      </c>
      <c r="W51" s="12">
        <f t="shared" si="199"/>
        <v>3.5671495592212179E-3</v>
      </c>
      <c r="X51" s="12">
        <f t="shared" si="199"/>
        <v>3.5893809139156702E-3</v>
      </c>
      <c r="Y51" s="12">
        <f t="shared" si="199"/>
        <v>3.6295911790572405E-3</v>
      </c>
      <c r="Z51" s="12">
        <f t="shared" si="199"/>
        <v>3.6881134206961474E-3</v>
      </c>
      <c r="AA51" s="12">
        <f t="shared" si="199"/>
        <v>3.7654304982639992E-3</v>
      </c>
      <c r="AB51" s="12">
        <f t="shared" si="199"/>
        <v>3.8482721582120557E-3</v>
      </c>
      <c r="AC51" s="12"/>
      <c r="AD51" s="12">
        <f t="shared" si="11"/>
        <v>0.46862370590692953</v>
      </c>
      <c r="AE51" s="12">
        <f t="shared" si="12"/>
        <v>0.46862996618724934</v>
      </c>
      <c r="AF51" s="12">
        <f t="shared" si="13"/>
        <v>0.46863205005789987</v>
      </c>
      <c r="AG51" s="12">
        <f t="shared" si="14"/>
        <v>0.46862579411205274</v>
      </c>
      <c r="AH51" s="12">
        <f t="shared" si="15"/>
        <v>0.46861533862953497</v>
      </c>
      <c r="AI51" s="12">
        <f t="shared" si="16"/>
        <v>0.46859642760364389</v>
      </c>
      <c r="AJ51" s="12">
        <f t="shared" si="17"/>
        <v>0.46856890439227133</v>
      </c>
      <c r="AK51" s="12">
        <f t="shared" si="18"/>
        <v>0.46853254190496713</v>
      </c>
      <c r="AL51" s="12">
        <f t="shared" si="19"/>
        <v>0.46849358118758255</v>
      </c>
      <c r="AN51" s="12">
        <f t="shared" ref="AN51" si="218">AD51+AD50</f>
        <v>0.917324099845783</v>
      </c>
      <c r="AO51" s="12">
        <f t="shared" ref="AO51" si="219">AE51+AE50</f>
        <v>0.91733635633313559</v>
      </c>
      <c r="AP51" s="12">
        <f t="shared" ref="AP51" si="220">AF51+AF50</f>
        <v>0.91734043617276662</v>
      </c>
      <c r="AQ51" s="12">
        <f t="shared" ref="AQ51" si="221">AG51+AG50</f>
        <v>0.91732818817020867</v>
      </c>
      <c r="AR51" s="12">
        <f t="shared" ref="AR51" si="222">AH51+AH50</f>
        <v>0.91730771824848079</v>
      </c>
      <c r="AS51" s="12">
        <f t="shared" ref="AS51" si="223">AI51+AI50</f>
        <v>0.91727069394749094</v>
      </c>
      <c r="AT51" s="12">
        <f t="shared" ref="AT51" si="224">AJ51+AJ50</f>
        <v>0.9172168086380077</v>
      </c>
      <c r="AU51" s="12">
        <f t="shared" ref="AU51" si="225">AK51+AK50</f>
        <v>0.91714561778716319</v>
      </c>
      <c r="AV51" s="12">
        <f t="shared" ref="AV51" si="226">AL51+AL50</f>
        <v>0.91706934023062114</v>
      </c>
      <c r="AW51" s="12"/>
      <c r="AX51" s="5">
        <v>395</v>
      </c>
      <c r="AY51" s="12">
        <f t="shared" ca="1" si="21"/>
        <v>2.6408792998262318</v>
      </c>
      <c r="AZ51" s="12">
        <f t="shared" ca="1" si="22"/>
        <v>2.6409140135077509</v>
      </c>
      <c r="BA51" s="12">
        <f t="shared" ca="1" si="23"/>
        <v>2.6409255684748221</v>
      </c>
      <c r="BB51" s="12">
        <f t="shared" ca="1" si="24"/>
        <v>2.6408908791850827</v>
      </c>
      <c r="BC51" s="12">
        <f t="shared" ca="1" si="25"/>
        <v>2.6408329010360792</v>
      </c>
      <c r="BD51" s="12">
        <f t="shared" ca="1" si="26"/>
        <v>2.6407280273882989</v>
      </c>
      <c r="BE51" s="12">
        <f t="shared" ca="1" si="27"/>
        <v>2.6405753767491693</v>
      </c>
      <c r="BF51" s="12">
        <f t="shared" ca="1" si="28"/>
        <v>2.6403736711748191</v>
      </c>
      <c r="BG51" s="12">
        <f t="shared" ca="1" si="29"/>
        <v>2.6401575160881365</v>
      </c>
    </row>
    <row r="52" spans="14:59" x14ac:dyDescent="0.5">
      <c r="N52" s="7">
        <v>373.5</v>
      </c>
      <c r="O52" s="7">
        <v>46</v>
      </c>
      <c r="P52" s="7">
        <f t="shared" si="6"/>
        <v>0.3735</v>
      </c>
      <c r="Q52" s="7">
        <f t="shared" si="7"/>
        <v>123.15930388219545</v>
      </c>
      <c r="R52" s="7">
        <f t="shared" si="8"/>
        <v>0.47310229612387777</v>
      </c>
      <c r="S52" s="1">
        <f t="shared" si="9"/>
        <v>1.5110703430897929</v>
      </c>
      <c r="T52" s="12">
        <f t="shared" si="199"/>
        <v>3.5691015049184615E-3</v>
      </c>
      <c r="U52" s="12">
        <f t="shared" si="199"/>
        <v>3.5557949620057434E-3</v>
      </c>
      <c r="V52" s="12">
        <f t="shared" si="199"/>
        <v>3.5513655913396434E-3</v>
      </c>
      <c r="W52" s="12">
        <f t="shared" si="199"/>
        <v>3.5646629181815656E-3</v>
      </c>
      <c r="X52" s="12">
        <f t="shared" si="199"/>
        <v>3.586886590515561E-3</v>
      </c>
      <c r="Y52" s="12">
        <f t="shared" si="199"/>
        <v>3.6270830219257938E-3</v>
      </c>
      <c r="Z52" s="12">
        <f t="shared" si="199"/>
        <v>3.6855852690715219E-3</v>
      </c>
      <c r="AA52" s="12">
        <f t="shared" si="199"/>
        <v>3.7628761778367905E-3</v>
      </c>
      <c r="AB52" s="12">
        <f t="shared" si="199"/>
        <v>3.8456901023002296E-3</v>
      </c>
      <c r="AC52" s="12"/>
      <c r="AD52" s="12">
        <f t="shared" si="11"/>
        <v>0.47141374600680164</v>
      </c>
      <c r="AE52" s="12">
        <f t="shared" si="12"/>
        <v>0.47142004136280713</v>
      </c>
      <c r="AF52" s="12">
        <f t="shared" si="13"/>
        <v>0.47142213690823964</v>
      </c>
      <c r="AG52" s="12">
        <f t="shared" si="14"/>
        <v>0.47141584591237845</v>
      </c>
      <c r="AH52" s="12">
        <f t="shared" si="15"/>
        <v>0.47140533184196892</v>
      </c>
      <c r="AI52" s="12">
        <f t="shared" si="16"/>
        <v>0.47138631481797272</v>
      </c>
      <c r="AJ52" s="12">
        <f t="shared" si="17"/>
        <v>0.47135863727051974</v>
      </c>
      <c r="AK52" s="12">
        <f t="shared" si="18"/>
        <v>0.47132207076411337</v>
      </c>
      <c r="AL52" s="12">
        <f t="shared" si="19"/>
        <v>0.47128289130629869</v>
      </c>
      <c r="AX52" s="5">
        <v>396</v>
      </c>
      <c r="AY52" s="12">
        <f t="shared" ca="1" si="21"/>
        <v>2.8964609289141663</v>
      </c>
      <c r="AZ52" s="12">
        <f t="shared" ca="1" si="22"/>
        <v>2.8964989736066853</v>
      </c>
      <c r="BA52" s="12">
        <f t="shared" ca="1" si="23"/>
        <v>2.8965116373382895</v>
      </c>
      <c r="BB52" s="12">
        <f t="shared" ca="1" si="24"/>
        <v>2.8964736193964082</v>
      </c>
      <c r="BC52" s="12">
        <f t="shared" ca="1" si="25"/>
        <v>2.896410077762865</v>
      </c>
      <c r="BD52" s="12">
        <f t="shared" ca="1" si="26"/>
        <v>2.8962951402340886</v>
      </c>
      <c r="BE52" s="12">
        <f t="shared" ca="1" si="27"/>
        <v>2.8961278400706316</v>
      </c>
      <c r="BF52" s="12">
        <f t="shared" ca="1" si="28"/>
        <v>2.895906775741552</v>
      </c>
      <c r="BG52" s="12">
        <f t="shared" ca="1" si="29"/>
        <v>2.8956698732104149</v>
      </c>
    </row>
    <row r="53" spans="14:59" x14ac:dyDescent="0.5">
      <c r="N53" s="7">
        <v>374</v>
      </c>
      <c r="O53" s="7">
        <v>53.993214285714103</v>
      </c>
      <c r="P53" s="7">
        <f t="shared" si="6"/>
        <v>0.374</v>
      </c>
      <c r="Q53" s="7">
        <f t="shared" si="7"/>
        <v>144.36688311688263</v>
      </c>
      <c r="R53" s="7">
        <f t="shared" si="8"/>
        <v>0.55456877177688002</v>
      </c>
      <c r="S53" s="1">
        <f t="shared" si="9"/>
        <v>1.5110068846391969</v>
      </c>
      <c r="T53" s="12">
        <f t="shared" si="199"/>
        <v>3.566601936526219E-3</v>
      </c>
      <c r="U53" s="12">
        <f t="shared" si="199"/>
        <v>3.5533000249976924E-3</v>
      </c>
      <c r="V53" s="12">
        <f t="shared" si="199"/>
        <v>3.5488721979513066E-3</v>
      </c>
      <c r="W53" s="12">
        <f t="shared" si="199"/>
        <v>3.5621648936715556E-3</v>
      </c>
      <c r="X53" s="12">
        <f t="shared" si="199"/>
        <v>3.5843808457194913E-3</v>
      </c>
      <c r="Y53" s="12">
        <f t="shared" si="199"/>
        <v>3.6245633751046157E-3</v>
      </c>
      <c r="Z53" s="12">
        <f t="shared" si="199"/>
        <v>3.6830455290478136E-3</v>
      </c>
      <c r="AA53" s="12">
        <f t="shared" si="199"/>
        <v>3.7603101398171446E-3</v>
      </c>
      <c r="AB53" s="12">
        <f t="shared" si="199"/>
        <v>3.8430961918649287E-3</v>
      </c>
      <c r="AC53" s="12"/>
      <c r="AD53" s="12">
        <f t="shared" si="11"/>
        <v>0.55259084572152362</v>
      </c>
      <c r="AE53" s="12">
        <f t="shared" si="12"/>
        <v>0.55259822254626234</v>
      </c>
      <c r="AF53" s="12">
        <f t="shared" si="13"/>
        <v>0.5526006780808691</v>
      </c>
      <c r="AG53" s="12">
        <f t="shared" si="14"/>
        <v>0.55259330636692983</v>
      </c>
      <c r="AH53" s="12">
        <f t="shared" si="15"/>
        <v>0.55258098609368878</v>
      </c>
      <c r="AI53" s="12">
        <f t="shared" si="16"/>
        <v>0.55255870211772073</v>
      </c>
      <c r="AJ53" s="12">
        <f t="shared" si="17"/>
        <v>0.55252626974143759</v>
      </c>
      <c r="AK53" s="12">
        <f t="shared" si="18"/>
        <v>0.55248342120114147</v>
      </c>
      <c r="AL53" s="12">
        <f t="shared" si="19"/>
        <v>0.55243751064193702</v>
      </c>
      <c r="AN53" s="12">
        <f t="shared" ref="AN53" si="227">AD53+AD52</f>
        <v>1.0240045917283251</v>
      </c>
      <c r="AO53" s="12">
        <f t="shared" ref="AO53" si="228">AE53+AE52</f>
        <v>1.0240182639090696</v>
      </c>
      <c r="AP53" s="12">
        <f t="shared" ref="AP53" si="229">AF53+AF52</f>
        <v>1.0240228149891086</v>
      </c>
      <c r="AQ53" s="12">
        <f t="shared" ref="AQ53" si="230">AG53+AG52</f>
        <v>1.0240091522793082</v>
      </c>
      <c r="AR53" s="12">
        <f t="shared" ref="AR53" si="231">AH53+AH52</f>
        <v>1.0239863179356576</v>
      </c>
      <c r="AS53" s="12">
        <f t="shared" ref="AS53" si="232">AI53+AI52</f>
        <v>1.0239450169356934</v>
      </c>
      <c r="AT53" s="12">
        <f t="shared" ref="AT53" si="233">AJ53+AJ52</f>
        <v>1.0238849070119573</v>
      </c>
      <c r="AU53" s="12">
        <f t="shared" ref="AU53" si="234">AK53+AK52</f>
        <v>1.0238054919652548</v>
      </c>
      <c r="AV53" s="12">
        <f t="shared" ref="AV53" si="235">AL53+AL52</f>
        <v>1.0237204019482358</v>
      </c>
      <c r="AW53" s="12"/>
      <c r="AX53" s="5">
        <v>397</v>
      </c>
      <c r="AY53" s="12">
        <f t="shared" ca="1" si="21"/>
        <v>3.1612065792409387</v>
      </c>
      <c r="AZ53" s="12">
        <f t="shared" ca="1" si="22"/>
        <v>3.1612480695825287</v>
      </c>
      <c r="BA53" s="12">
        <f t="shared" ca="1" si="23"/>
        <v>3.1612618802351715</v>
      </c>
      <c r="BB53" s="12">
        <f t="shared" ca="1" si="24"/>
        <v>3.1612204190873596</v>
      </c>
      <c r="BC53" s="12">
        <f t="shared" ca="1" si="25"/>
        <v>3.1611511224842208</v>
      </c>
      <c r="BD53" s="12">
        <f t="shared" ca="1" si="26"/>
        <v>3.1610257746287909</v>
      </c>
      <c r="BE53" s="12">
        <f t="shared" ca="1" si="27"/>
        <v>3.1608433204887847</v>
      </c>
      <c r="BF53" s="12">
        <f t="shared" ca="1" si="28"/>
        <v>3.1606022305302268</v>
      </c>
      <c r="BG53" s="12">
        <f t="shared" ca="1" si="29"/>
        <v>3.1603438655211629</v>
      </c>
    </row>
    <row r="54" spans="14:59" x14ac:dyDescent="0.5">
      <c r="N54" s="7">
        <v>374.5</v>
      </c>
      <c r="O54" s="7">
        <v>57.506700000000102</v>
      </c>
      <c r="P54" s="7">
        <f t="shared" si="6"/>
        <v>0.3745</v>
      </c>
      <c r="Q54" s="7">
        <f t="shared" si="7"/>
        <v>153.55594125500696</v>
      </c>
      <c r="R54" s="7">
        <f t="shared" si="8"/>
        <v>0.58986748139382272</v>
      </c>
      <c r="S54" s="1">
        <f t="shared" si="9"/>
        <v>1.5109431307814809</v>
      </c>
      <c r="T54" s="12">
        <f t="shared" si="199"/>
        <v>3.5640915020586864E-3</v>
      </c>
      <c r="U54" s="12">
        <f t="shared" si="199"/>
        <v>3.5507942437169038E-3</v>
      </c>
      <c r="V54" s="12">
        <f t="shared" si="199"/>
        <v>3.5463679675569043E-3</v>
      </c>
      <c r="W54" s="12">
        <f t="shared" si="199"/>
        <v>3.5596560103541971E-3</v>
      </c>
      <c r="X54" s="12">
        <f t="shared" si="199"/>
        <v>3.5818642057721594E-3</v>
      </c>
      <c r="Y54" s="12">
        <f t="shared" si="199"/>
        <v>3.6220327676865769E-3</v>
      </c>
      <c r="Z54" s="12">
        <f t="shared" si="199"/>
        <v>3.6804947338344523E-3</v>
      </c>
      <c r="AA54" s="12">
        <f t="shared" si="199"/>
        <v>3.757732922802212E-3</v>
      </c>
      <c r="AB54" s="12">
        <f t="shared" si="199"/>
        <v>3.8404909712135308E-3</v>
      </c>
      <c r="AC54" s="12"/>
      <c r="AD54" s="12">
        <f t="shared" si="11"/>
        <v>0.58776513971604627</v>
      </c>
      <c r="AE54" s="12">
        <f t="shared" si="12"/>
        <v>0.58777298333633377</v>
      </c>
      <c r="AF54" s="12">
        <f t="shared" si="13"/>
        <v>0.5877755942527042</v>
      </c>
      <c r="AG54" s="12">
        <f t="shared" si="14"/>
        <v>0.58776775606836673</v>
      </c>
      <c r="AH54" s="12">
        <f t="shared" si="15"/>
        <v>0.58775465617606926</v>
      </c>
      <c r="AI54" s="12">
        <f t="shared" si="16"/>
        <v>0.58773096204762154</v>
      </c>
      <c r="AJ54" s="12">
        <f t="shared" si="17"/>
        <v>0.5876964772348926</v>
      </c>
      <c r="AK54" s="12">
        <f t="shared" si="18"/>
        <v>0.5876509169388987</v>
      </c>
      <c r="AL54" s="12">
        <f t="shared" si="19"/>
        <v>0.58760210065731733</v>
      </c>
      <c r="AX54" s="5">
        <v>398</v>
      </c>
      <c r="AY54" s="12">
        <f t="shared" ca="1" si="21"/>
        <v>3.45181351676574</v>
      </c>
      <c r="AZ54" s="12">
        <f t="shared" ca="1" si="22"/>
        <v>3.4518587868635682</v>
      </c>
      <c r="BA54" s="12">
        <f t="shared" ca="1" si="23"/>
        <v>3.4518738556473139</v>
      </c>
      <c r="BB54" s="12">
        <f t="shared" ca="1" si="24"/>
        <v>3.4518286174249075</v>
      </c>
      <c r="BC54" s="12">
        <f t="shared" ca="1" si="25"/>
        <v>3.4517530078138536</v>
      </c>
      <c r="BD54" s="12">
        <f t="shared" ca="1" si="26"/>
        <v>3.4516162401468824</v>
      </c>
      <c r="BE54" s="12">
        <f t="shared" ca="1" si="27"/>
        <v>3.4514171624796042</v>
      </c>
      <c r="BF54" s="12">
        <f t="shared" ca="1" si="28"/>
        <v>3.4511541047791363</v>
      </c>
      <c r="BG54" s="12">
        <f t="shared" ca="1" si="29"/>
        <v>3.4508721956664283</v>
      </c>
    </row>
    <row r="55" spans="14:59" x14ac:dyDescent="0.5">
      <c r="N55" s="7">
        <v>375</v>
      </c>
      <c r="O55" s="7">
        <v>52.800015999999999</v>
      </c>
      <c r="P55" s="7">
        <f t="shared" si="6"/>
        <v>0.375</v>
      </c>
      <c r="Q55" s="7">
        <f t="shared" si="7"/>
        <v>140.80004266666666</v>
      </c>
      <c r="R55" s="7">
        <f t="shared" si="8"/>
        <v>0.54086716455994721</v>
      </c>
      <c r="S55" s="1">
        <f t="shared" si="9"/>
        <v>1.5108790942696309</v>
      </c>
      <c r="T55" s="12">
        <f t="shared" si="199"/>
        <v>3.5615707142941503E-3</v>
      </c>
      <c r="U55" s="12">
        <f t="shared" si="199"/>
        <v>3.5482781300141815E-3</v>
      </c>
      <c r="V55" s="12">
        <f t="shared" si="199"/>
        <v>3.543853411698114E-3</v>
      </c>
      <c r="W55" s="12">
        <f t="shared" si="199"/>
        <v>3.5571367806985933E-3</v>
      </c>
      <c r="X55" s="12">
        <f t="shared" si="199"/>
        <v>3.5793371846887388E-3</v>
      </c>
      <c r="Y55" s="12">
        <f t="shared" si="199"/>
        <v>3.6194917164708578E-3</v>
      </c>
      <c r="Z55" s="12">
        <f t="shared" si="199"/>
        <v>3.6779334042544498E-3</v>
      </c>
      <c r="AA55" s="12">
        <f t="shared" si="199"/>
        <v>3.7551450528813691E-3</v>
      </c>
      <c r="AB55" s="12">
        <f t="shared" si="199"/>
        <v>3.8378749720170166E-3</v>
      </c>
      <c r="AC55" s="12"/>
      <c r="AD55" s="12">
        <f t="shared" si="11"/>
        <v>0.53894082790632714</v>
      </c>
      <c r="AE55" s="12">
        <f t="shared" si="12"/>
        <v>0.53894801742869636</v>
      </c>
      <c r="AF55" s="12">
        <f t="shared" si="13"/>
        <v>0.53895041061354598</v>
      </c>
      <c r="AG55" s="12">
        <f t="shared" si="14"/>
        <v>0.53894322607541889</v>
      </c>
      <c r="AH55" s="12">
        <f t="shared" si="15"/>
        <v>0.53893121860586068</v>
      </c>
      <c r="AI55" s="12">
        <f t="shared" si="16"/>
        <v>0.53890950033811136</v>
      </c>
      <c r="AJ55" s="12">
        <f t="shared" si="17"/>
        <v>0.53887789114814777</v>
      </c>
      <c r="AK55" s="12">
        <f t="shared" si="18"/>
        <v>0.53883612990268392</v>
      </c>
      <c r="AL55" s="12">
        <f t="shared" si="19"/>
        <v>0.53879138400589677</v>
      </c>
      <c r="AN55" s="12">
        <f t="shared" ref="AN55" si="236">AD55+AD54</f>
        <v>1.1267059676223734</v>
      </c>
      <c r="AO55" s="12">
        <f t="shared" ref="AO55" si="237">AE55+AE54</f>
        <v>1.1267210007650301</v>
      </c>
      <c r="AP55" s="12">
        <f t="shared" ref="AP55" si="238">AF55+AF54</f>
        <v>1.1267260048662502</v>
      </c>
      <c r="AQ55" s="12">
        <f t="shared" ref="AQ55" si="239">AG55+AG54</f>
        <v>1.1267109821437855</v>
      </c>
      <c r="AR55" s="12">
        <f t="shared" ref="AR55" si="240">AH55+AH54</f>
        <v>1.1266858747819299</v>
      </c>
      <c r="AS55" s="12">
        <f t="shared" ref="AS55" si="241">AI55+AI54</f>
        <v>1.1266404623857329</v>
      </c>
      <c r="AT55" s="12">
        <f t="shared" ref="AT55" si="242">AJ55+AJ54</f>
        <v>1.1265743683830403</v>
      </c>
      <c r="AU55" s="12">
        <f t="shared" ref="AU55" si="243">AK55+AK54</f>
        <v>1.1264870468415826</v>
      </c>
      <c r="AV55" s="12">
        <f t="shared" ref="AV55" si="244">AL55+AL54</f>
        <v>1.1263934846632142</v>
      </c>
      <c r="AW55" s="12"/>
      <c r="AX55" s="5">
        <v>399</v>
      </c>
      <c r="AY55" s="12">
        <f t="shared" ca="1" si="21"/>
        <v>3.645707188610205</v>
      </c>
      <c r="AZ55" s="12">
        <f t="shared" ca="1" si="22"/>
        <v>3.6457549654885533</v>
      </c>
      <c r="BA55" s="12">
        <f t="shared" ca="1" si="23"/>
        <v>3.6457708686737051</v>
      </c>
      <c r="BB55" s="12">
        <f t="shared" ca="1" si="24"/>
        <v>3.6457231254590496</v>
      </c>
      <c r="BC55" s="12">
        <f t="shared" ca="1" si="25"/>
        <v>3.6456433289351207</v>
      </c>
      <c r="BD55" s="12">
        <f t="shared" ca="1" si="26"/>
        <v>3.6454989872160279</v>
      </c>
      <c r="BE55" s="12">
        <f t="shared" ca="1" si="27"/>
        <v>3.64528888373074</v>
      </c>
      <c r="BF55" s="12">
        <f t="shared" ca="1" si="28"/>
        <v>3.6450112547532987</v>
      </c>
      <c r="BG55" s="12">
        <f t="shared" ca="1" si="29"/>
        <v>3.6447137277468533</v>
      </c>
    </row>
    <row r="56" spans="14:59" x14ac:dyDescent="0.5">
      <c r="N56" s="7">
        <v>375.5</v>
      </c>
      <c r="O56" s="7">
        <v>54.946683999999898</v>
      </c>
      <c r="P56" s="7">
        <f t="shared" si="6"/>
        <v>0.3755</v>
      </c>
      <c r="Q56" s="7">
        <f t="shared" si="7"/>
        <v>146.3293848202394</v>
      </c>
      <c r="R56" s="7">
        <f t="shared" si="8"/>
        <v>0.56210749628033441</v>
      </c>
      <c r="S56" s="1">
        <f t="shared" si="9"/>
        <v>1.5108147875674165</v>
      </c>
      <c r="T56" s="12">
        <f t="shared" si="199"/>
        <v>3.5590400740609742E-3</v>
      </c>
      <c r="U56" s="12">
        <f t="shared" si="199"/>
        <v>3.5457521838113334E-3</v>
      </c>
      <c r="V56" s="12">
        <f t="shared" si="199"/>
        <v>3.5413290299945999E-3</v>
      </c>
      <c r="W56" s="12">
        <f t="shared" si="199"/>
        <v>3.5546077052309119E-3</v>
      </c>
      <c r="X56" s="12">
        <f t="shared" si="199"/>
        <v>3.5768002845065648E-3</v>
      </c>
      <c r="Y56" s="12">
        <f t="shared" si="199"/>
        <v>3.6169407262159775E-3</v>
      </c>
      <c r="Z56" s="12">
        <f t="shared" si="199"/>
        <v>3.6753620489993529E-3</v>
      </c>
      <c r="AA56" s="12">
        <f t="shared" si="199"/>
        <v>3.7525470438936693E-3</v>
      </c>
      <c r="AB56" s="12">
        <f t="shared" si="199"/>
        <v>3.8352487135700931E-3</v>
      </c>
      <c r="AC56" s="12"/>
      <c r="AD56" s="12">
        <f t="shared" si="11"/>
        <v>0.5601069331751426</v>
      </c>
      <c r="AE56" s="12">
        <f t="shared" si="12"/>
        <v>0.5601144023978617</v>
      </c>
      <c r="AF56" s="12">
        <f t="shared" si="13"/>
        <v>0.56011688868577925</v>
      </c>
      <c r="AG56" s="12">
        <f t="shared" si="14"/>
        <v>0.56010942464288827</v>
      </c>
      <c r="AH56" s="12">
        <f t="shared" si="15"/>
        <v>0.56009695002771565</v>
      </c>
      <c r="AI56" s="12">
        <f t="shared" si="16"/>
        <v>0.56007438678452681</v>
      </c>
      <c r="AJ56" s="12">
        <f t="shared" si="17"/>
        <v>0.56004154772104764</v>
      </c>
      <c r="AK56" s="12">
        <f t="shared" si="18"/>
        <v>0.55999816145681713</v>
      </c>
      <c r="AL56" s="12">
        <f t="shared" si="19"/>
        <v>0.55995167422833714</v>
      </c>
      <c r="AX56" s="5">
        <v>400</v>
      </c>
      <c r="AY56" s="12">
        <f t="shared" ca="1" si="21"/>
        <v>3.9163283754021432</v>
      </c>
      <c r="AZ56" s="12">
        <f t="shared" ca="1" si="22"/>
        <v>3.916379660041426</v>
      </c>
      <c r="BA56" s="12">
        <f t="shared" ca="1" si="23"/>
        <v>3.9163967308160141</v>
      </c>
      <c r="BB56" s="12">
        <f t="shared" ca="1" si="24"/>
        <v>3.916345482336903</v>
      </c>
      <c r="BC56" s="12">
        <f t="shared" ca="1" si="25"/>
        <v>3.9162598270567992</v>
      </c>
      <c r="BD56" s="12">
        <f t="shared" ca="1" si="26"/>
        <v>3.9161048870734438</v>
      </c>
      <c r="BE56" s="12">
        <f t="shared" ca="1" si="27"/>
        <v>3.9158793555952593</v>
      </c>
      <c r="BF56" s="12">
        <f t="shared" ca="1" si="28"/>
        <v>3.9155813380983302</v>
      </c>
      <c r="BG56" s="12">
        <f t="shared" ca="1" si="29"/>
        <v>3.91526195872492</v>
      </c>
    </row>
    <row r="57" spans="14:59" x14ac:dyDescent="0.5">
      <c r="N57" s="7">
        <v>376</v>
      </c>
      <c r="O57" s="7">
        <v>46.053332000000403</v>
      </c>
      <c r="P57" s="7">
        <f t="shared" si="6"/>
        <v>0.376</v>
      </c>
      <c r="Q57" s="7">
        <f t="shared" si="7"/>
        <v>122.48226595744788</v>
      </c>
      <c r="R57" s="7">
        <f t="shared" si="8"/>
        <v>0.47050153283061169</v>
      </c>
      <c r="S57" s="1">
        <f t="shared" si="9"/>
        <v>1.5107502228553764</v>
      </c>
      <c r="T57" s="12">
        <f t="shared" si="199"/>
        <v>3.5565000704838577E-3</v>
      </c>
      <c r="U57" s="12">
        <f t="shared" si="199"/>
        <v>3.5432168933470119E-3</v>
      </c>
      <c r="V57" s="12">
        <f t="shared" si="199"/>
        <v>3.5387953103896883E-3</v>
      </c>
      <c r="W57" s="12">
        <f t="shared" si="199"/>
        <v>3.5520692727804798E-3</v>
      </c>
      <c r="X57" s="12">
        <f t="shared" si="199"/>
        <v>3.5742539955319736E-3</v>
      </c>
      <c r="Y57" s="12">
        <f t="shared" si="199"/>
        <v>3.6143802898879287E-3</v>
      </c>
      <c r="Z57" s="12">
        <f t="shared" si="199"/>
        <v>3.67278116487925E-3</v>
      </c>
      <c r="AA57" s="12">
        <f t="shared" si="199"/>
        <v>3.7499393976803386E-3</v>
      </c>
      <c r="AB57" s="12">
        <f t="shared" si="199"/>
        <v>3.8326127030462757E-3</v>
      </c>
      <c r="AC57" s="12"/>
      <c r="AD57" s="12">
        <f t="shared" si="11"/>
        <v>0.4688281940959369</v>
      </c>
      <c r="AE57" s="12">
        <f t="shared" si="12"/>
        <v>0.46883444385114059</v>
      </c>
      <c r="AF57" s="12">
        <f t="shared" si="13"/>
        <v>0.46883652421269956</v>
      </c>
      <c r="AG57" s="12">
        <f t="shared" si="14"/>
        <v>0.46883027879304795</v>
      </c>
      <c r="AH57" s="12">
        <f t="shared" si="15"/>
        <v>0.46881984084698791</v>
      </c>
      <c r="AI57" s="12">
        <f t="shared" si="16"/>
        <v>0.46880096136398669</v>
      </c>
      <c r="AJ57" s="12">
        <f t="shared" si="17"/>
        <v>0.4687734836627846</v>
      </c>
      <c r="AK57" s="12">
        <f t="shared" si="18"/>
        <v>0.46873718059598118</v>
      </c>
      <c r="AL57" s="12">
        <f t="shared" si="19"/>
        <v>0.46869828267908237</v>
      </c>
      <c r="AN57" s="12">
        <f t="shared" ref="AN57" si="245">AD57+AD56</f>
        <v>1.0289351272710796</v>
      </c>
      <c r="AO57" s="12">
        <f t="shared" ref="AO57" si="246">AE57+AE56</f>
        <v>1.0289488462490022</v>
      </c>
      <c r="AP57" s="12">
        <f t="shared" ref="AP57" si="247">AF57+AF56</f>
        <v>1.0289534128984787</v>
      </c>
      <c r="AQ57" s="12">
        <f t="shared" ref="AQ57" si="248">AG57+AG56</f>
        <v>1.0289397034359362</v>
      </c>
      <c r="AR57" s="12">
        <f t="shared" ref="AR57" si="249">AH57+AH56</f>
        <v>1.0289167908747037</v>
      </c>
      <c r="AS57" s="12">
        <f t="shared" ref="AS57" si="250">AI57+AI56</f>
        <v>1.0288753481485136</v>
      </c>
      <c r="AT57" s="12">
        <f t="shared" ref="AT57" si="251">AJ57+AJ56</f>
        <v>1.0288150313838322</v>
      </c>
      <c r="AU57" s="12">
        <f t="shared" ref="AU57" si="252">AK57+AK56</f>
        <v>1.0287353420527983</v>
      </c>
      <c r="AV57" s="12">
        <f t="shared" ref="AV57" si="253">AL57+AL56</f>
        <v>1.0286499569074194</v>
      </c>
      <c r="AW57" s="12"/>
      <c r="AX57" s="5">
        <v>401</v>
      </c>
      <c r="AY57" s="12">
        <f t="shared" ca="1" si="21"/>
        <v>4.4079235673714976</v>
      </c>
      <c r="AZ57" s="12">
        <f t="shared" ca="1" si="22"/>
        <v>4.4079812454940539</v>
      </c>
      <c r="BA57" s="12">
        <f t="shared" ca="1" si="23"/>
        <v>4.4080004444057472</v>
      </c>
      <c r="BB57" s="12">
        <f t="shared" ca="1" si="24"/>
        <v>4.4079428069796442</v>
      </c>
      <c r="BC57" s="12">
        <f t="shared" ca="1" si="25"/>
        <v>4.4078464732025751</v>
      </c>
      <c r="BD57" s="12">
        <f t="shared" ca="1" si="26"/>
        <v>4.4076722165227054</v>
      </c>
      <c r="BE57" s="12">
        <f t="shared" ca="1" si="27"/>
        <v>4.4074185662114029</v>
      </c>
      <c r="BF57" s="12">
        <f t="shared" ca="1" si="28"/>
        <v>4.407083390076016</v>
      </c>
      <c r="BG57" s="12">
        <f t="shared" ca="1" si="29"/>
        <v>4.406724185606322</v>
      </c>
    </row>
    <row r="58" spans="14:59" x14ac:dyDescent="0.5">
      <c r="N58" s="7">
        <v>376.5</v>
      </c>
      <c r="O58" s="7">
        <v>46.946667999999597</v>
      </c>
      <c r="P58" s="7">
        <f t="shared" si="6"/>
        <v>0.3765</v>
      </c>
      <c r="Q58" s="7">
        <f t="shared" si="7"/>
        <v>124.6923452855235</v>
      </c>
      <c r="R58" s="7">
        <f t="shared" si="8"/>
        <v>0.47899129829509191</v>
      </c>
      <c r="S58" s="1">
        <f t="shared" si="9"/>
        <v>1.5106854120366795</v>
      </c>
      <c r="T58" s="12">
        <f t="shared" si="199"/>
        <v>3.5539511812253187E-3</v>
      </c>
      <c r="U58" s="12">
        <f t="shared" si="199"/>
        <v>3.5406727354177505E-3</v>
      </c>
      <c r="V58" s="12">
        <f t="shared" si="199"/>
        <v>3.5362527293912906E-3</v>
      </c>
      <c r="W58" s="12">
        <f t="shared" si="199"/>
        <v>3.549521960721141E-3</v>
      </c>
      <c r="X58" s="12">
        <f t="shared" si="199"/>
        <v>3.5716987965823521E-3</v>
      </c>
      <c r="Y58" s="12">
        <f t="shared" si="199"/>
        <v>3.6118108889034977E-3</v>
      </c>
      <c r="Z58" s="12">
        <f t="shared" si="199"/>
        <v>3.670191237067944E-3</v>
      </c>
      <c r="AA58" s="12">
        <f t="shared" si="199"/>
        <v>3.7473226043323263E-3</v>
      </c>
      <c r="AB58" s="12">
        <f t="shared" si="199"/>
        <v>3.8299674357480176E-3</v>
      </c>
      <c r="AC58" s="12"/>
      <c r="AD58" s="12">
        <f t="shared" si="11"/>
        <v>0.47728898660471941</v>
      </c>
      <c r="AE58" s="12">
        <f t="shared" si="12"/>
        <v>0.47729534686471609</v>
      </c>
      <c r="AF58" s="12">
        <f t="shared" si="13"/>
        <v>0.47729746400914119</v>
      </c>
      <c r="AG58" s="12">
        <f t="shared" si="14"/>
        <v>0.47729110816279918</v>
      </c>
      <c r="AH58" s="12">
        <f t="shared" si="15"/>
        <v>0.47728048565139791</v>
      </c>
      <c r="AI58" s="12">
        <f t="shared" si="16"/>
        <v>0.47726127230821969</v>
      </c>
      <c r="AJ58" s="12">
        <f t="shared" si="17"/>
        <v>0.47723330862945745</v>
      </c>
      <c r="AK58" s="12">
        <f t="shared" si="18"/>
        <v>0.47719636337571225</v>
      </c>
      <c r="AL58" s="12">
        <f t="shared" si="19"/>
        <v>0.477156777220615</v>
      </c>
      <c r="AX58" s="5">
        <v>402</v>
      </c>
      <c r="AY58" s="12">
        <f t="shared" ca="1" si="21"/>
        <v>4.6891365180064302</v>
      </c>
      <c r="AZ58" s="12">
        <f t="shared" ca="1" si="22"/>
        <v>4.6891978298789407</v>
      </c>
      <c r="BA58" s="12">
        <f t="shared" ca="1" si="23"/>
        <v>4.6892182383117387</v>
      </c>
      <c r="BB58" s="12">
        <f t="shared" ca="1" si="24"/>
        <v>4.689156969729174</v>
      </c>
      <c r="BC58" s="12">
        <f t="shared" ca="1" si="25"/>
        <v>4.6890545667289469</v>
      </c>
      <c r="BD58" s="12">
        <f t="shared" ca="1" si="26"/>
        <v>4.6888693309039464</v>
      </c>
      <c r="BE58" s="12">
        <f t="shared" ca="1" si="27"/>
        <v>4.6885996977989013</v>
      </c>
      <c r="BF58" s="12">
        <f t="shared" ca="1" si="28"/>
        <v>4.6882433993400578</v>
      </c>
      <c r="BG58" s="12">
        <f t="shared" ca="1" si="29"/>
        <v>4.6878615552543117</v>
      </c>
    </row>
    <row r="59" spans="14:59" x14ac:dyDescent="0.5">
      <c r="N59" s="7">
        <v>377</v>
      </c>
      <c r="O59" s="7">
        <v>56.453332000000003</v>
      </c>
      <c r="P59" s="7">
        <f t="shared" si="6"/>
        <v>0.377</v>
      </c>
      <c r="Q59" s="7">
        <f t="shared" si="7"/>
        <v>149.74358620689657</v>
      </c>
      <c r="R59" s="7">
        <f t="shared" si="8"/>
        <v>0.57522275809605472</v>
      </c>
      <c r="S59" s="1">
        <f t="shared" si="9"/>
        <v>1.5106203667428628</v>
      </c>
      <c r="T59" s="12">
        <f t="shared" si="199"/>
        <v>3.5513938727223613E-3</v>
      </c>
      <c r="U59" s="12">
        <f t="shared" si="199"/>
        <v>3.5381201756142333E-3</v>
      </c>
      <c r="V59" s="12">
        <f t="shared" si="199"/>
        <v>3.5337017523080138E-3</v>
      </c>
      <c r="W59" s="12">
        <f t="shared" si="199"/>
        <v>3.546966235207779E-3</v>
      </c>
      <c r="X59" s="12">
        <f t="shared" si="199"/>
        <v>3.5691351552233565E-3</v>
      </c>
      <c r="Y59" s="12">
        <f t="shared" si="199"/>
        <v>3.6092329933687405E-3</v>
      </c>
      <c r="Z59" s="12">
        <f t="shared" si="199"/>
        <v>3.6675927393432202E-3</v>
      </c>
      <c r="AA59" s="12">
        <f t="shared" si="199"/>
        <v>3.744697142432953E-3</v>
      </c>
      <c r="AB59" s="12">
        <f t="shared" si="199"/>
        <v>3.8273133953518387E-3</v>
      </c>
      <c r="AC59" s="12"/>
      <c r="AD59" s="12">
        <f t="shared" si="11"/>
        <v>0.57317991551750191</v>
      </c>
      <c r="AE59" s="12">
        <f t="shared" si="12"/>
        <v>0.5731875508501626</v>
      </c>
      <c r="AF59" s="12">
        <f t="shared" si="13"/>
        <v>0.57319009242780328</v>
      </c>
      <c r="AG59" s="12">
        <f t="shared" si="14"/>
        <v>0.57318246239536497</v>
      </c>
      <c r="AH59" s="12">
        <f t="shared" si="15"/>
        <v>0.57316971032804953</v>
      </c>
      <c r="AI59" s="12">
        <f t="shared" si="16"/>
        <v>0.57314664513899782</v>
      </c>
      <c r="AJ59" s="12">
        <f t="shared" si="17"/>
        <v>0.57311307528495659</v>
      </c>
      <c r="AK59" s="12">
        <f t="shared" si="18"/>
        <v>0.57306872307754997</v>
      </c>
      <c r="AL59" s="12">
        <f t="shared" si="19"/>
        <v>0.57302120032868253</v>
      </c>
      <c r="AN59" s="12">
        <f t="shared" ref="AN59" si="254">AD59+AD58</f>
        <v>1.0504689021222213</v>
      </c>
      <c r="AO59" s="12">
        <f t="shared" ref="AO59" si="255">AE59+AE58</f>
        <v>1.0504828977148786</v>
      </c>
      <c r="AP59" s="12">
        <f t="shared" ref="AP59" si="256">AF59+AF58</f>
        <v>1.0504875564369445</v>
      </c>
      <c r="AQ59" s="12">
        <f t="shared" ref="AQ59" si="257">AG59+AG58</f>
        <v>1.050473570558164</v>
      </c>
      <c r="AR59" s="12">
        <f t="shared" ref="AR59" si="258">AH59+AH58</f>
        <v>1.0504501959794474</v>
      </c>
      <c r="AS59" s="12">
        <f t="shared" ref="AS59" si="259">AI59+AI58</f>
        <v>1.0504079174472176</v>
      </c>
      <c r="AT59" s="12">
        <f t="shared" ref="AT59" si="260">AJ59+AJ58</f>
        <v>1.050346383914414</v>
      </c>
      <c r="AU59" s="12">
        <f t="shared" ref="AU59" si="261">AK59+AK58</f>
        <v>1.0502650864532623</v>
      </c>
      <c r="AV59" s="12">
        <f t="shared" ref="AV59" si="262">AL59+AL58</f>
        <v>1.0501779775492976</v>
      </c>
      <c r="AW59" s="12"/>
      <c r="AX59" s="5">
        <v>403</v>
      </c>
      <c r="AY59" s="12">
        <f t="shared" ca="1" si="21"/>
        <v>5.1170578946588208</v>
      </c>
      <c r="AZ59" s="12">
        <f t="shared" ca="1" si="22"/>
        <v>5.1171247512331286</v>
      </c>
      <c r="BA59" s="12">
        <f t="shared" ca="1" si="23"/>
        <v>5.1171470052684036</v>
      </c>
      <c r="BB59" s="12">
        <f t="shared" ca="1" si="24"/>
        <v>5.1170801959314893</v>
      </c>
      <c r="BC59" s="12">
        <f t="shared" ca="1" si="25"/>
        <v>5.1169685320155613</v>
      </c>
      <c r="BD59" s="12">
        <f t="shared" ca="1" si="26"/>
        <v>5.1167665435239584</v>
      </c>
      <c r="BE59" s="12">
        <f t="shared" ca="1" si="27"/>
        <v>5.1164725233440302</v>
      </c>
      <c r="BF59" s="12">
        <f t="shared" ca="1" si="28"/>
        <v>5.1160839965833329</v>
      </c>
      <c r="BG59" s="12">
        <f t="shared" ca="1" si="29"/>
        <v>5.1156676101478418</v>
      </c>
    </row>
    <row r="60" spans="14:59" x14ac:dyDescent="0.5">
      <c r="N60" s="7">
        <v>377.5</v>
      </c>
      <c r="O60" s="7">
        <v>53.079984000000103</v>
      </c>
      <c r="P60" s="7">
        <f t="shared" si="6"/>
        <v>0.3775</v>
      </c>
      <c r="Q60" s="7">
        <f t="shared" si="7"/>
        <v>140.60922913907311</v>
      </c>
      <c r="R60" s="7">
        <f t="shared" si="8"/>
        <v>0.5401341763471984</v>
      </c>
      <c r="S60" s="1">
        <f t="shared" si="9"/>
        <v>1.5105550983394538</v>
      </c>
      <c r="T60" s="12">
        <f t="shared" si="199"/>
        <v>3.548828600418641E-3</v>
      </c>
      <c r="U60" s="12">
        <f t="shared" si="199"/>
        <v>3.5355596685530434E-3</v>
      </c>
      <c r="V60" s="12">
        <f t="shared" si="199"/>
        <v>3.5311428334807802E-3</v>
      </c>
      <c r="W60" s="12">
        <f t="shared" si="199"/>
        <v>3.544402551408339E-3</v>
      </c>
      <c r="X60" s="12">
        <f t="shared" si="199"/>
        <v>3.5665635280016212E-3</v>
      </c>
      <c r="Y60" s="12">
        <f t="shared" si="199"/>
        <v>3.6066470623129002E-3</v>
      </c>
      <c r="Z60" s="12">
        <f t="shared" si="199"/>
        <v>3.6649861343225343E-3</v>
      </c>
      <c r="AA60" s="12">
        <f t="shared" si="199"/>
        <v>3.7420634792959041E-3</v>
      </c>
      <c r="AB60" s="12">
        <f t="shared" si="199"/>
        <v>3.8246510541487776E-3</v>
      </c>
      <c r="AC60" s="12"/>
      <c r="AD60" s="12">
        <f t="shared" si="11"/>
        <v>0.53821733273411387</v>
      </c>
      <c r="AE60" s="12">
        <f t="shared" si="12"/>
        <v>0.53822449973769815</v>
      </c>
      <c r="AF60" s="12">
        <f t="shared" si="13"/>
        <v>0.53822688542127195</v>
      </c>
      <c r="AG60" s="12">
        <f t="shared" si="14"/>
        <v>0.53821972339445057</v>
      </c>
      <c r="AH60" s="12">
        <f t="shared" si="15"/>
        <v>0.53820775349361127</v>
      </c>
      <c r="AI60" s="12">
        <f t="shared" si="16"/>
        <v>0.5381861030068209</v>
      </c>
      <c r="AJ60" s="12">
        <f t="shared" si="17"/>
        <v>0.53815459208021221</v>
      </c>
      <c r="AK60" s="12">
        <f t="shared" si="18"/>
        <v>0.53811295997196995</v>
      </c>
      <c r="AL60" s="12">
        <f t="shared" si="19"/>
        <v>0.53806835160025035</v>
      </c>
      <c r="AX60" s="5">
        <v>404</v>
      </c>
      <c r="AY60" s="12">
        <f t="shared" ca="1" si="21"/>
        <v>5.7201662818339916</v>
      </c>
      <c r="AZ60" s="12">
        <f t="shared" ca="1" si="22"/>
        <v>5.7202409620189485</v>
      </c>
      <c r="BA60" s="12">
        <f t="shared" ca="1" si="23"/>
        <v>5.7202658202153227</v>
      </c>
      <c r="BB60" s="12">
        <f t="shared" ca="1" si="24"/>
        <v>5.7201911928318072</v>
      </c>
      <c r="BC60" s="12">
        <f t="shared" ca="1" si="25"/>
        <v>5.7200664617321682</v>
      </c>
      <c r="BD60" s="12">
        <f t="shared" ca="1" si="26"/>
        <v>5.7198408352930468</v>
      </c>
      <c r="BE60" s="12">
        <f t="shared" ca="1" si="27"/>
        <v>5.7195124053220177</v>
      </c>
      <c r="BF60" s="12">
        <f t="shared" ca="1" si="28"/>
        <v>5.719078405409725</v>
      </c>
      <c r="BG60" s="12">
        <f t="shared" ca="1" si="29"/>
        <v>5.7186132813742896</v>
      </c>
    </row>
    <row r="61" spans="14:59" x14ac:dyDescent="0.5">
      <c r="N61" s="7">
        <v>378</v>
      </c>
      <c r="O61" s="7">
        <v>54.119999999999898</v>
      </c>
      <c r="P61" s="7">
        <f t="shared" si="6"/>
        <v>0.378</v>
      </c>
      <c r="Q61" s="7">
        <f t="shared" si="7"/>
        <v>143.17460317460291</v>
      </c>
      <c r="R61" s="7">
        <f t="shared" si="8"/>
        <v>0.54998876555295295</v>
      </c>
      <c r="S61" s="1">
        <f t="shared" si="9"/>
        <v>1.5104896179314731</v>
      </c>
      <c r="T61" s="12">
        <f t="shared" si="199"/>
        <v>3.5462558089919506E-3</v>
      </c>
      <c r="U61" s="12">
        <f t="shared" si="199"/>
        <v>3.532991658103753E-3</v>
      </c>
      <c r="V61" s="12">
        <f t="shared" si="199"/>
        <v>3.5285764165097896E-3</v>
      </c>
      <c r="W61" s="12">
        <f t="shared" si="199"/>
        <v>3.541831353731192E-3</v>
      </c>
      <c r="X61" s="12">
        <f t="shared" si="199"/>
        <v>3.5639843606727751E-3</v>
      </c>
      <c r="Y61" s="12">
        <f t="shared" si="199"/>
        <v>3.6040535439176261E-3</v>
      </c>
      <c r="Z61" s="12">
        <f t="shared" si="199"/>
        <v>3.6623718736939551E-3</v>
      </c>
      <c r="AA61" s="12">
        <f t="shared" si="199"/>
        <v>3.7394220711984326E-3</v>
      </c>
      <c r="AB61" s="12">
        <f t="shared" si="199"/>
        <v>3.8219808732799882E-3</v>
      </c>
      <c r="AC61" s="12"/>
      <c r="AD61" s="12">
        <f t="shared" si="11"/>
        <v>0.54803836469823053</v>
      </c>
      <c r="AE61" s="12">
        <f t="shared" si="12"/>
        <v>0.54804565983220366</v>
      </c>
      <c r="AF61" s="12">
        <f t="shared" si="13"/>
        <v>0.54804808816547745</v>
      </c>
      <c r="AG61" s="12">
        <f t="shared" si="14"/>
        <v>0.54804079809891759</v>
      </c>
      <c r="AH61" s="12">
        <f t="shared" si="15"/>
        <v>0.54802861419397653</v>
      </c>
      <c r="AI61" s="12">
        <f t="shared" si="16"/>
        <v>0.54800657659334695</v>
      </c>
      <c r="AJ61" s="12">
        <f t="shared" si="17"/>
        <v>0.54797450216714416</v>
      </c>
      <c r="AK61" s="12">
        <f t="shared" si="18"/>
        <v>0.54793212542413305</v>
      </c>
      <c r="AL61" s="12">
        <f t="shared" si="19"/>
        <v>0.54788671901049069</v>
      </c>
      <c r="AN61" s="12">
        <f t="shared" ref="AN61" si="263">AD61+AD60</f>
        <v>1.0862556974323443</v>
      </c>
      <c r="AO61" s="12">
        <f t="shared" ref="AO61" si="264">AE61+AE60</f>
        <v>1.0862701595699018</v>
      </c>
      <c r="AP61" s="12">
        <f t="shared" ref="AP61" si="265">AF61+AF60</f>
        <v>1.0862749735867494</v>
      </c>
      <c r="AQ61" s="12">
        <f t="shared" ref="AQ61" si="266">AG61+AG60</f>
        <v>1.0862605214933683</v>
      </c>
      <c r="AR61" s="12">
        <f t="shared" ref="AR61" si="267">AH61+AH60</f>
        <v>1.0862363676875879</v>
      </c>
      <c r="AS61" s="12">
        <f t="shared" ref="AS61" si="268">AI61+AI60</f>
        <v>1.0861926796001677</v>
      </c>
      <c r="AT61" s="12">
        <f t="shared" ref="AT61" si="269">AJ61+AJ60</f>
        <v>1.0861290942473563</v>
      </c>
      <c r="AU61" s="12">
        <f t="shared" ref="AU61" si="270">AK61+AK60</f>
        <v>1.086045085396103</v>
      </c>
      <c r="AV61" s="12">
        <f t="shared" ref="AV61" si="271">AL61+AL60</f>
        <v>1.085955070610741</v>
      </c>
      <c r="AW61" s="12"/>
      <c r="AX61" s="5">
        <v>405</v>
      </c>
      <c r="AY61" s="12">
        <f t="shared" ca="1" si="21"/>
        <v>6.5980939285613776</v>
      </c>
      <c r="AZ61" s="12">
        <f t="shared" ca="1" si="22"/>
        <v>6.5981800063847098</v>
      </c>
      <c r="BA61" s="12">
        <f t="shared" ca="1" si="23"/>
        <v>6.598208658394249</v>
      </c>
      <c r="BB61" s="12">
        <f t="shared" ca="1" si="24"/>
        <v>6.5981226414723384</v>
      </c>
      <c r="BC61" s="12">
        <f t="shared" ca="1" si="25"/>
        <v>6.5979788737908009</v>
      </c>
      <c r="BD61" s="12">
        <f t="shared" ca="1" si="26"/>
        <v>6.5977188111545439</v>
      </c>
      <c r="BE61" s="12">
        <f t="shared" ca="1" si="27"/>
        <v>6.5973402526450897</v>
      </c>
      <c r="BF61" s="12">
        <f t="shared" ca="1" si="28"/>
        <v>6.5968400074714326</v>
      </c>
      <c r="BG61" s="12">
        <f t="shared" ca="1" si="29"/>
        <v>6.5963038831350014</v>
      </c>
    </row>
    <row r="62" spans="14:59" x14ac:dyDescent="0.5">
      <c r="N62" s="7">
        <v>378.5</v>
      </c>
      <c r="O62" s="7">
        <v>64.106683999999802</v>
      </c>
      <c r="P62" s="7">
        <f t="shared" si="6"/>
        <v>0.3785</v>
      </c>
      <c r="Q62" s="7">
        <f t="shared" si="7"/>
        <v>169.3703672391012</v>
      </c>
      <c r="R62" s="7">
        <f t="shared" si="8"/>
        <v>0.65061677932841189</v>
      </c>
      <c r="S62" s="1">
        <f t="shared" si="9"/>
        <v>1.5104239363688263</v>
      </c>
      <c r="T62" s="12">
        <f t="shared" si="199"/>
        <v>3.5436759325773348E-3</v>
      </c>
      <c r="U62" s="12">
        <f t="shared" si="199"/>
        <v>3.5304165776116544E-3</v>
      </c>
      <c r="V62" s="12">
        <f t="shared" si="199"/>
        <v>3.5260029344771093E-3</v>
      </c>
      <c r="W62" s="12">
        <f t="shared" si="199"/>
        <v>3.5392530760481214E-3</v>
      </c>
      <c r="X62" s="12">
        <f t="shared" si="199"/>
        <v>3.561398088425081E-3</v>
      </c>
      <c r="Y62" s="12">
        <f t="shared" si="199"/>
        <v>3.6014528757417892E-3</v>
      </c>
      <c r="Z62" s="12">
        <f t="shared" si="199"/>
        <v>3.6597503984426758E-3</v>
      </c>
      <c r="AA62" s="12">
        <f t="shared" si="199"/>
        <v>3.7367733636100796E-3</v>
      </c>
      <c r="AB62" s="12">
        <f t="shared" si="199"/>
        <v>3.8193033029678036E-3</v>
      </c>
      <c r="AC62" s="12"/>
      <c r="AD62" s="12">
        <f t="shared" si="11"/>
        <v>0.64831120430617484</v>
      </c>
      <c r="AE62" s="12">
        <f t="shared" si="12"/>
        <v>0.64831983106499858</v>
      </c>
      <c r="AF62" s="12">
        <f t="shared" si="13"/>
        <v>0.6483227026552798</v>
      </c>
      <c r="AG62" s="12">
        <f t="shared" si="14"/>
        <v>0.64831408189084527</v>
      </c>
      <c r="AH62" s="12">
        <f t="shared" si="15"/>
        <v>0.6482996739742144</v>
      </c>
      <c r="AI62" s="12">
        <f t="shared" si="16"/>
        <v>0.6482736136574937</v>
      </c>
      <c r="AJ62" s="12">
        <f t="shared" si="17"/>
        <v>0.64823568431103129</v>
      </c>
      <c r="AK62" s="12">
        <f t="shared" si="18"/>
        <v>0.6481855718774997</v>
      </c>
      <c r="AL62" s="12">
        <f t="shared" si="19"/>
        <v>0.6481318765141566</v>
      </c>
      <c r="AX62" s="5">
        <v>406</v>
      </c>
      <c r="AY62" s="12">
        <f t="shared" ca="1" si="21"/>
        <v>7.0045225554812376</v>
      </c>
      <c r="AZ62" s="12">
        <f t="shared" ca="1" si="22"/>
        <v>7.0046138674367704</v>
      </c>
      <c r="BA62" s="12">
        <f t="shared" ca="1" si="23"/>
        <v>7.0046442616590703</v>
      </c>
      <c r="BB62" s="12">
        <f t="shared" ca="1" si="24"/>
        <v>7.0045530143521688</v>
      </c>
      <c r="BC62" s="12">
        <f t="shared" ca="1" si="25"/>
        <v>7.004400504372569</v>
      </c>
      <c r="BD62" s="12">
        <f t="shared" ca="1" si="26"/>
        <v>7.0041246267926063</v>
      </c>
      <c r="BE62" s="12">
        <f t="shared" ca="1" si="27"/>
        <v>7.0037230452725865</v>
      </c>
      <c r="BF62" s="12">
        <f t="shared" ca="1" si="28"/>
        <v>7.0031923726930287</v>
      </c>
      <c r="BG62" s="12">
        <f t="shared" ca="1" si="29"/>
        <v>7.0026236340526467</v>
      </c>
    </row>
    <row r="63" spans="14:59" x14ac:dyDescent="0.5">
      <c r="N63" s="7">
        <v>379</v>
      </c>
      <c r="O63" s="7">
        <v>71.013332000000005</v>
      </c>
      <c r="P63" s="7">
        <f t="shared" si="6"/>
        <v>0.379</v>
      </c>
      <c r="Q63" s="7">
        <f t="shared" si="7"/>
        <v>187.37026912928761</v>
      </c>
      <c r="R63" s="7">
        <f t="shared" si="8"/>
        <v>0.7197613315126079</v>
      </c>
      <c r="S63" s="1">
        <f t="shared" si="9"/>
        <v>1.5103580642515846</v>
      </c>
      <c r="T63" s="12">
        <f t="shared" si="199"/>
        <v>3.5410893949858438E-3</v>
      </c>
      <c r="U63" s="12">
        <f t="shared" si="199"/>
        <v>3.5278348501161204E-3</v>
      </c>
      <c r="V63" s="12">
        <f t="shared" si="199"/>
        <v>3.5234228101649156E-3</v>
      </c>
      <c r="W63" s="12">
        <f t="shared" si="199"/>
        <v>3.5366681419129326E-3</v>
      </c>
      <c r="X63" s="12">
        <f t="shared" si="199"/>
        <v>3.55880513609869E-3</v>
      </c>
      <c r="Y63" s="12">
        <f t="shared" si="199"/>
        <v>3.5988454849418656E-3</v>
      </c>
      <c r="Z63" s="12">
        <f t="shared" si="199"/>
        <v>3.6571221390730557E-3</v>
      </c>
      <c r="AA63" s="12">
        <f t="shared" si="199"/>
        <v>3.7341177914168942E-3</v>
      </c>
      <c r="AB63" s="12">
        <f t="shared" si="199"/>
        <v>3.8166187827422642E-3</v>
      </c>
      <c r="AC63" s="12"/>
      <c r="AD63" s="12">
        <f t="shared" si="11"/>
        <v>0.71721259229466772</v>
      </c>
      <c r="AE63" s="12">
        <f t="shared" si="12"/>
        <v>0.71722213240353172</v>
      </c>
      <c r="AF63" s="12">
        <f t="shared" si="13"/>
        <v>0.71722530801928175</v>
      </c>
      <c r="AG63" s="12">
        <f t="shared" si="14"/>
        <v>0.71721577454166641</v>
      </c>
      <c r="AH63" s="12">
        <f t="shared" si="15"/>
        <v>0.71719984118925562</v>
      </c>
      <c r="AI63" s="12">
        <f t="shared" si="16"/>
        <v>0.71717102169445801</v>
      </c>
      <c r="AJ63" s="12">
        <f t="shared" si="17"/>
        <v>0.71712907641228441</v>
      </c>
      <c r="AK63" s="12">
        <f t="shared" si="18"/>
        <v>0.71707365791903277</v>
      </c>
      <c r="AL63" s="12">
        <f t="shared" si="19"/>
        <v>0.71701427689566533</v>
      </c>
      <c r="AN63" s="12">
        <f t="shared" ref="AN63" si="272">AD63+AD62</f>
        <v>1.3655237966008427</v>
      </c>
      <c r="AO63" s="12">
        <f t="shared" ref="AO63" si="273">AE63+AE62</f>
        <v>1.3655419634685302</v>
      </c>
      <c r="AP63" s="12">
        <f t="shared" ref="AP63" si="274">AF63+AF62</f>
        <v>1.3655480106745617</v>
      </c>
      <c r="AQ63" s="12">
        <f t="shared" ref="AQ63" si="275">AG63+AG62</f>
        <v>1.3655298564325116</v>
      </c>
      <c r="AR63" s="12">
        <f t="shared" ref="AR63" si="276">AH63+AH62</f>
        <v>1.3654995151634699</v>
      </c>
      <c r="AS63" s="12">
        <f t="shared" ref="AS63" si="277">AI63+AI62</f>
        <v>1.3654446353519516</v>
      </c>
      <c r="AT63" s="12">
        <f t="shared" ref="AT63" si="278">AJ63+AJ62</f>
        <v>1.3653647607233157</v>
      </c>
      <c r="AU63" s="12">
        <f t="shared" ref="AU63" si="279">AK63+AK62</f>
        <v>1.3652592297965325</v>
      </c>
      <c r="AV63" s="12">
        <f t="shared" ref="AV63" si="280">AL63+AL62</f>
        <v>1.3651461534098219</v>
      </c>
      <c r="AW63" s="12"/>
      <c r="AX63" s="5">
        <v>407</v>
      </c>
      <c r="AY63" s="12">
        <f t="shared" ca="1" si="21"/>
        <v>7.7900062703381163</v>
      </c>
      <c r="AZ63" s="12">
        <f t="shared" ca="1" si="22"/>
        <v>7.7901077462318398</v>
      </c>
      <c r="BA63" s="12">
        <f t="shared" ca="1" si="23"/>
        <v>7.7901415236038574</v>
      </c>
      <c r="BB63" s="12">
        <f t="shared" ca="1" si="24"/>
        <v>7.790040119603769</v>
      </c>
      <c r="BC63" s="12">
        <f t="shared" ca="1" si="25"/>
        <v>7.7898706334860268</v>
      </c>
      <c r="BD63" s="12">
        <f t="shared" ca="1" si="26"/>
        <v>7.7895640464885325</v>
      </c>
      <c r="BE63" s="12">
        <f t="shared" ca="1" si="27"/>
        <v>7.7891177604432968</v>
      </c>
      <c r="BF63" s="12">
        <f t="shared" ca="1" si="28"/>
        <v>7.7885280086429418</v>
      </c>
      <c r="BG63" s="12">
        <f t="shared" ca="1" si="29"/>
        <v>7.7878959478633547</v>
      </c>
    </row>
    <row r="64" spans="14:59" x14ac:dyDescent="0.5">
      <c r="N64" s="7">
        <v>379.5</v>
      </c>
      <c r="O64" s="7">
        <v>67.173300000000097</v>
      </c>
      <c r="P64" s="7">
        <f t="shared" si="6"/>
        <v>0.3795</v>
      </c>
      <c r="Q64" s="7">
        <f t="shared" si="7"/>
        <v>177.0047430830042</v>
      </c>
      <c r="R64" s="7">
        <f t="shared" si="8"/>
        <v>0.67994335578160436</v>
      </c>
      <c r="S64" s="1">
        <f t="shared" si="9"/>
        <v>1.5102920119351533</v>
      </c>
      <c r="T64" s="12">
        <f t="shared" si="199"/>
        <v>3.5384966099188536E-3</v>
      </c>
      <c r="U64" s="12">
        <f t="shared" si="199"/>
        <v>3.5252468885645606E-3</v>
      </c>
      <c r="V64" s="12">
        <f t="shared" si="199"/>
        <v>3.5208364562693238E-3</v>
      </c>
      <c r="W64" s="12">
        <f t="shared" si="199"/>
        <v>3.5340769647756653E-3</v>
      </c>
      <c r="X64" s="12">
        <f t="shared" si="199"/>
        <v>3.5562059184004692E-3</v>
      </c>
      <c r="Y64" s="12">
        <f t="shared" si="199"/>
        <v>3.5962317884879014E-3</v>
      </c>
      <c r="Z64" s="12">
        <f t="shared" si="199"/>
        <v>3.6544875158262004E-3</v>
      </c>
      <c r="AA64" s="12">
        <f t="shared" si="199"/>
        <v>3.7314557791411334E-3</v>
      </c>
      <c r="AB64" s="12">
        <f t="shared" si="199"/>
        <v>3.8139277416630538E-3</v>
      </c>
      <c r="AC64" s="12"/>
      <c r="AD64" s="12">
        <f t="shared" si="11"/>
        <v>0.67753737852223428</v>
      </c>
      <c r="AE64" s="12">
        <f t="shared" si="12"/>
        <v>0.67754638758223507</v>
      </c>
      <c r="AF64" s="12">
        <f t="shared" si="13"/>
        <v>0.67754938642637041</v>
      </c>
      <c r="AG64" s="12">
        <f t="shared" si="14"/>
        <v>0.67754038363058433</v>
      </c>
      <c r="AH64" s="12">
        <f t="shared" si="15"/>
        <v>0.67752533719559671</v>
      </c>
      <c r="AI64" s="12">
        <f t="shared" si="16"/>
        <v>0.67749812187117142</v>
      </c>
      <c r="AJ64" s="12">
        <f t="shared" si="17"/>
        <v>0.67745851127643153</v>
      </c>
      <c r="AK64" s="12">
        <f t="shared" si="18"/>
        <v>0.67740617721718444</v>
      </c>
      <c r="AL64" s="12">
        <f t="shared" si="19"/>
        <v>0.67735010095422943</v>
      </c>
      <c r="AX64" s="5">
        <v>408</v>
      </c>
      <c r="AY64" s="12">
        <f t="shared" ca="1" si="21"/>
        <v>8.8449080976615129</v>
      </c>
      <c r="AZ64" s="12">
        <f t="shared" ca="1" si="22"/>
        <v>8.8450232294653617</v>
      </c>
      <c r="BA64" s="12">
        <f t="shared" ca="1" si="23"/>
        <v>8.8450615523209422</v>
      </c>
      <c r="BB64" s="12">
        <f t="shared" ca="1" si="24"/>
        <v>8.8449465021410987</v>
      </c>
      <c r="BC64" s="12">
        <f t="shared" ca="1" si="25"/>
        <v>8.8447542074996299</v>
      </c>
      <c r="BD64" s="12">
        <f t="shared" ca="1" si="26"/>
        <v>8.8444063605211269</v>
      </c>
      <c r="BE64" s="12">
        <f t="shared" ca="1" si="27"/>
        <v>8.843900011390371</v>
      </c>
      <c r="BF64" s="12">
        <f t="shared" ca="1" si="28"/>
        <v>8.8432308835963713</v>
      </c>
      <c r="BG64" s="12">
        <f t="shared" ca="1" si="29"/>
        <v>8.8425137466316297</v>
      </c>
    </row>
    <row r="65" spans="14:59" x14ac:dyDescent="0.5">
      <c r="N65" s="7">
        <v>380</v>
      </c>
      <c r="O65" s="7">
        <v>59.088402040816597</v>
      </c>
      <c r="P65" s="7">
        <f t="shared" si="6"/>
        <v>0.38</v>
      </c>
      <c r="Q65" s="7">
        <f t="shared" si="7"/>
        <v>155.49579484425419</v>
      </c>
      <c r="R65" s="7">
        <f t="shared" si="8"/>
        <v>0.59731920577263908</v>
      </c>
      <c r="S65" s="1">
        <f t="shared" si="9"/>
        <v>1.5102257895353373</v>
      </c>
      <c r="T65" s="12">
        <f t="shared" si="199"/>
        <v>3.5358979811782828E-3</v>
      </c>
      <c r="U65" s="12">
        <f t="shared" si="199"/>
        <v>3.5226530960222654E-3</v>
      </c>
      <c r="V65" s="12">
        <f t="shared" si="199"/>
        <v>3.5182442756101101E-3</v>
      </c>
      <c r="W65" s="12">
        <f t="shared" si="199"/>
        <v>3.5314799481926842E-3</v>
      </c>
      <c r="X65" s="12">
        <f t="shared" si="199"/>
        <v>3.5536008401147001E-3</v>
      </c>
      <c r="Y65" s="12">
        <f t="shared" si="199"/>
        <v>3.5936121933753114E-3</v>
      </c>
      <c r="Z65" s="12">
        <f t="shared" si="199"/>
        <v>3.6518469388933565E-3</v>
      </c>
      <c r="AA65" s="12">
        <f t="shared" si="199"/>
        <v>3.7287877411567275E-3</v>
      </c>
      <c r="AB65" s="12">
        <f t="shared" si="199"/>
        <v>3.8112305985371817E-3</v>
      </c>
      <c r="AC65" s="12"/>
      <c r="AD65" s="12">
        <f t="shared" si="11"/>
        <v>0.59520714599882862</v>
      </c>
      <c r="AE65" s="12">
        <f t="shared" si="12"/>
        <v>0.59521505742311054</v>
      </c>
      <c r="AF65" s="12">
        <f t="shared" si="13"/>
        <v>0.59521769089621757</v>
      </c>
      <c r="AG65" s="12">
        <f t="shared" si="14"/>
        <v>0.59520978497478261</v>
      </c>
      <c r="AH65" s="12">
        <f t="shared" si="15"/>
        <v>0.59519657174118878</v>
      </c>
      <c r="AI65" s="12">
        <f t="shared" si="16"/>
        <v>0.59517267219143732</v>
      </c>
      <c r="AJ65" s="12">
        <f t="shared" si="17"/>
        <v>0.59513788745949614</v>
      </c>
      <c r="AK65" s="12">
        <f t="shared" si="18"/>
        <v>0.59509192924059662</v>
      </c>
      <c r="AL65" s="12">
        <f t="shared" si="19"/>
        <v>0.59504268453850451</v>
      </c>
      <c r="AN65" s="12">
        <f t="shared" ref="AN65" si="281">AD65+AD64</f>
        <v>1.2727445245210629</v>
      </c>
      <c r="AO65" s="12">
        <f t="shared" ref="AO65" si="282">AE65+AE64</f>
        <v>1.2727614450053455</v>
      </c>
      <c r="AP65" s="12">
        <f t="shared" ref="AP65" si="283">AF65+AF64</f>
        <v>1.2727670773225879</v>
      </c>
      <c r="AQ65" s="12">
        <f t="shared" ref="AQ65" si="284">AG65+AG64</f>
        <v>1.2727501686053668</v>
      </c>
      <c r="AR65" s="12">
        <f t="shared" ref="AR65" si="285">AH65+AH64</f>
        <v>1.2727219089367856</v>
      </c>
      <c r="AS65" s="12">
        <f t="shared" ref="AS65" si="286">AI65+AI64</f>
        <v>1.2726707940626087</v>
      </c>
      <c r="AT65" s="12">
        <f t="shared" ref="AT65" si="287">AJ65+AJ64</f>
        <v>1.2725963987359277</v>
      </c>
      <c r="AU65" s="12">
        <f t="shared" ref="AU65" si="288">AK65+AK64</f>
        <v>1.2724981064577809</v>
      </c>
      <c r="AV65" s="12">
        <f t="shared" ref="AV65" si="289">AL65+AL64</f>
        <v>1.2723927854927339</v>
      </c>
      <c r="AW65" s="12"/>
      <c r="AX65" s="5">
        <v>409</v>
      </c>
      <c r="AY65" s="12">
        <f t="shared" ca="1" si="21"/>
        <v>9.9740381292712623</v>
      </c>
      <c r="AZ65" s="12">
        <f t="shared" ca="1" si="22"/>
        <v>9.974167863042517</v>
      </c>
      <c r="BA65" s="12">
        <f t="shared" ca="1" si="23"/>
        <v>9.974211046278274</v>
      </c>
      <c r="BB65" s="12">
        <f t="shared" ca="1" si="24"/>
        <v>9.9740814045451565</v>
      </c>
      <c r="BC65" s="12">
        <f t="shared" ca="1" si="25"/>
        <v>9.9738647211974882</v>
      </c>
      <c r="BD65" s="12">
        <f t="shared" ca="1" si="26"/>
        <v>9.9734727555293432</v>
      </c>
      <c r="BE65" s="12">
        <f t="shared" ca="1" si="27"/>
        <v>9.9729021813674983</v>
      </c>
      <c r="BF65" s="12">
        <f t="shared" ca="1" si="28"/>
        <v>9.9721481765724889</v>
      </c>
      <c r="BG65" s="12">
        <f t="shared" ca="1" si="29"/>
        <v>9.9713400663749532</v>
      </c>
    </row>
    <row r="66" spans="14:59" x14ac:dyDescent="0.5">
      <c r="N66" s="7">
        <v>380.5</v>
      </c>
      <c r="O66" s="7">
        <v>59.833335999999697</v>
      </c>
      <c r="P66" s="7">
        <f t="shared" si="6"/>
        <v>0.3805</v>
      </c>
      <c r="Q66" s="7">
        <f t="shared" si="7"/>
        <v>157.24924047306095</v>
      </c>
      <c r="R66" s="7">
        <f t="shared" si="8"/>
        <v>0.60405486541805531</v>
      </c>
      <c r="S66" s="1">
        <f t="shared" si="9"/>
        <v>1.5101594069333011</v>
      </c>
      <c r="T66" s="12">
        <f t="shared" si="199"/>
        <v>3.5332939028726476E-3</v>
      </c>
      <c r="U66" s="12">
        <f t="shared" si="199"/>
        <v>3.5200538658781018E-3</v>
      </c>
      <c r="V66" s="12">
        <f t="shared" si="199"/>
        <v>3.5156466613362903E-3</v>
      </c>
      <c r="W66" s="12">
        <f t="shared" si="199"/>
        <v>3.5288774860326106E-3</v>
      </c>
      <c r="X66" s="12">
        <f t="shared" si="199"/>
        <v>3.550990296309617E-3</v>
      </c>
      <c r="Y66" s="12">
        <f t="shared" si="199"/>
        <v>3.5909870968324803E-3</v>
      </c>
      <c r="Z66" s="12">
        <f t="shared" si="199"/>
        <v>3.6492008086250667E-3</v>
      </c>
      <c r="AA66" s="12">
        <f t="shared" si="199"/>
        <v>3.7261140819004807E-3</v>
      </c>
      <c r="AB66" s="12">
        <f t="shared" si="199"/>
        <v>3.8085277621323342E-3</v>
      </c>
      <c r="AC66" s="12"/>
      <c r="AD66" s="12">
        <f t="shared" si="11"/>
        <v>0.60192056204507316</v>
      </c>
      <c r="AE66" s="12">
        <f t="shared" si="12"/>
        <v>0.60192855975383808</v>
      </c>
      <c r="AF66" s="12">
        <f t="shared" si="13"/>
        <v>0.6019312219471844</v>
      </c>
      <c r="AG66" s="12">
        <f t="shared" si="14"/>
        <v>0.60192322980315305</v>
      </c>
      <c r="AH66" s="12">
        <f t="shared" si="15"/>
        <v>0.60190987245251726</v>
      </c>
      <c r="AI66" s="12">
        <f t="shared" si="16"/>
        <v>0.6018857121905602</v>
      </c>
      <c r="AJ66" s="12">
        <f t="shared" si="17"/>
        <v>0.60185054791471781</v>
      </c>
      <c r="AK66" s="12">
        <f t="shared" si="18"/>
        <v>0.60180408807778063</v>
      </c>
      <c r="AL66" s="12">
        <f t="shared" si="19"/>
        <v>0.60175430569325949</v>
      </c>
      <c r="AX66" s="5">
        <v>410</v>
      </c>
      <c r="AY66" s="12">
        <f t="shared" ca="1" si="21"/>
        <v>11.270671110363821</v>
      </c>
      <c r="AZ66" s="12">
        <f t="shared" ca="1" si="22"/>
        <v>11.270817601318054</v>
      </c>
      <c r="BA66" s="12">
        <f t="shared" ca="1" si="23"/>
        <v>11.270866362309764</v>
      </c>
      <c r="BB66" s="12">
        <f t="shared" ca="1" si="24"/>
        <v>11.270719975352026</v>
      </c>
      <c r="BC66" s="12">
        <f t="shared" ca="1" si="25"/>
        <v>11.270475303547613</v>
      </c>
      <c r="BD66" s="12">
        <f t="shared" ca="1" si="26"/>
        <v>11.270032707162283</v>
      </c>
      <c r="BE66" s="12">
        <f t="shared" ca="1" si="27"/>
        <v>11.269388427857546</v>
      </c>
      <c r="BF66" s="12">
        <f t="shared" ca="1" si="28"/>
        <v>11.268537016958181</v>
      </c>
      <c r="BG66" s="12">
        <f t="shared" ca="1" si="29"/>
        <v>11.267624503793209</v>
      </c>
    </row>
    <row r="67" spans="14:59" x14ac:dyDescent="0.5">
      <c r="N67" s="7">
        <v>381</v>
      </c>
      <c r="O67" s="7">
        <v>64.746699999999905</v>
      </c>
      <c r="P67" s="7">
        <f t="shared" si="6"/>
        <v>0.38100000000000001</v>
      </c>
      <c r="Q67" s="7">
        <f t="shared" si="7"/>
        <v>169.93884514435669</v>
      </c>
      <c r="R67" s="7">
        <f t="shared" si="8"/>
        <v>0.65280052179685999</v>
      </c>
      <c r="S67" s="1">
        <f t="shared" si="9"/>
        <v>1.5100928737804262</v>
      </c>
      <c r="T67" s="12">
        <f t="shared" si="199"/>
        <v>3.5306847596189976E-3</v>
      </c>
      <c r="U67" s="12">
        <f t="shared" si="199"/>
        <v>3.5174495820461094E-3</v>
      </c>
      <c r="V67" s="12">
        <f t="shared" si="199"/>
        <v>3.5130439971275866E-3</v>
      </c>
      <c r="W67" s="12">
        <f t="shared" si="199"/>
        <v>3.526269962678138E-3</v>
      </c>
      <c r="X67" s="12">
        <f t="shared" si="199"/>
        <v>3.5483746725398046E-3</v>
      </c>
      <c r="Y67" s="12">
        <f t="shared" si="199"/>
        <v>3.5883568865242273E-3</v>
      </c>
      <c r="Z67" s="12">
        <f t="shared" si="199"/>
        <v>3.6465495157361515E-3</v>
      </c>
      <c r="AA67" s="12">
        <f t="shared" si="199"/>
        <v>3.7234351960790525E-3</v>
      </c>
      <c r="AB67" s="12">
        <f t="shared" si="199"/>
        <v>3.8058196313859698E-3</v>
      </c>
      <c r="AC67" s="12"/>
      <c r="AD67" s="12">
        <f t="shared" si="11"/>
        <v>0.65049568894348042</v>
      </c>
      <c r="AE67" s="12">
        <f t="shared" si="12"/>
        <v>0.65050432887430609</v>
      </c>
      <c r="AF67" s="12">
        <f t="shared" si="13"/>
        <v>0.65050720484243973</v>
      </c>
      <c r="AG67" s="12">
        <f t="shared" si="14"/>
        <v>0.65049857092522712</v>
      </c>
      <c r="AH67" s="12">
        <f t="shared" si="15"/>
        <v>0.65048414095909524</v>
      </c>
      <c r="AI67" s="12">
        <f t="shared" si="16"/>
        <v>0.65045804054894363</v>
      </c>
      <c r="AJ67" s="12">
        <f t="shared" si="17"/>
        <v>0.65042005237022937</v>
      </c>
      <c r="AK67" s="12">
        <f t="shared" si="18"/>
        <v>0.6503698613579828</v>
      </c>
      <c r="AL67" s="12">
        <f t="shared" si="19"/>
        <v>0.65031608075562652</v>
      </c>
      <c r="AN67" s="12">
        <f t="shared" ref="AN67" si="290">AD67+AD66</f>
        <v>1.2524162509885537</v>
      </c>
      <c r="AO67" s="12">
        <f t="shared" ref="AO67" si="291">AE67+AE66</f>
        <v>1.2524328886281442</v>
      </c>
      <c r="AP67" s="12">
        <f t="shared" ref="AP67" si="292">AF67+AF66</f>
        <v>1.2524384267896242</v>
      </c>
      <c r="AQ67" s="12">
        <f t="shared" ref="AQ67" si="293">AG67+AG66</f>
        <v>1.2524218007283801</v>
      </c>
      <c r="AR67" s="12">
        <f t="shared" ref="AR67" si="294">AH67+AH66</f>
        <v>1.2523940134116125</v>
      </c>
      <c r="AS67" s="12">
        <f t="shared" ref="AS67" si="295">AI67+AI66</f>
        <v>1.2523437527395038</v>
      </c>
      <c r="AT67" s="12">
        <f t="shared" ref="AT67" si="296">AJ67+AJ66</f>
        <v>1.2522706002849473</v>
      </c>
      <c r="AU67" s="12">
        <f t="shared" ref="AU67" si="297">AK67+AK66</f>
        <v>1.2521739494357633</v>
      </c>
      <c r="AV67" s="12">
        <f t="shared" ref="AV67" si="298">AL67+AL66</f>
        <v>1.252070386448886</v>
      </c>
      <c r="AW67" s="12"/>
      <c r="AX67" s="5">
        <v>411</v>
      </c>
      <c r="AY67" s="12">
        <f t="shared" ca="1" si="21"/>
        <v>12.969918582383752</v>
      </c>
      <c r="AZ67" s="12">
        <f t="shared" ca="1" si="22"/>
        <v>12.970087035335474</v>
      </c>
      <c r="BA67" s="12">
        <f t="shared" ca="1" si="23"/>
        <v>12.970143106545962</v>
      </c>
      <c r="BB67" s="12">
        <f t="shared" ca="1" si="24"/>
        <v>12.96997477326236</v>
      </c>
      <c r="BC67" s="12">
        <f t="shared" ca="1" si="25"/>
        <v>12.96969341973578</v>
      </c>
      <c r="BD67" s="12">
        <f t="shared" ca="1" si="26"/>
        <v>12.969184466662366</v>
      </c>
      <c r="BE67" s="12">
        <f t="shared" ca="1" si="27"/>
        <v>12.968443589344252</v>
      </c>
      <c r="BF67" s="12">
        <f t="shared" ca="1" si="28"/>
        <v>12.967464518021313</v>
      </c>
      <c r="BG67" s="12">
        <f t="shared" ca="1" si="29"/>
        <v>12.966415174451921</v>
      </c>
    </row>
    <row r="68" spans="14:59" x14ac:dyDescent="0.5">
      <c r="N68" s="7">
        <v>381.5</v>
      </c>
      <c r="O68" s="7">
        <v>66.026663999999997</v>
      </c>
      <c r="P68" s="7">
        <f t="shared" si="6"/>
        <v>0.38150000000000001</v>
      </c>
      <c r="Q68" s="7">
        <f t="shared" si="7"/>
        <v>173.07120314547836</v>
      </c>
      <c r="R68" s="7">
        <f t="shared" si="8"/>
        <v>0.66483311467372597</v>
      </c>
      <c r="S68" s="1">
        <f t="shared" si="9"/>
        <v>1.5100261995030697</v>
      </c>
      <c r="T68" s="12">
        <f t="shared" si="199"/>
        <v>3.5280709267409144E-3</v>
      </c>
      <c r="U68" s="12">
        <f t="shared" si="199"/>
        <v>3.5148406191631426E-3</v>
      </c>
      <c r="V68" s="12">
        <f t="shared" si="199"/>
        <v>3.5104366573919703E-3</v>
      </c>
      <c r="W68" s="12">
        <f t="shared" si="199"/>
        <v>3.5236577532239302E-3</v>
      </c>
      <c r="X68" s="12">
        <f t="shared" si="199"/>
        <v>3.5457543450446659E-3</v>
      </c>
      <c r="Y68" s="12">
        <f t="shared" si="199"/>
        <v>3.5857219407513029E-3</v>
      </c>
      <c r="Z68" s="12">
        <f t="shared" si="199"/>
        <v>3.6438934415067049E-3</v>
      </c>
      <c r="AA68" s="12">
        <f t="shared" si="199"/>
        <v>3.7207514688718879E-3</v>
      </c>
      <c r="AB68" s="12">
        <f t="shared" si="199"/>
        <v>3.8031065956103186E-3</v>
      </c>
      <c r="AC68" s="12"/>
      <c r="AD68" s="12">
        <f t="shared" si="11"/>
        <v>0.662487536290711</v>
      </c>
      <c r="AE68" s="12">
        <f t="shared" si="12"/>
        <v>0.66249633223730597</v>
      </c>
      <c r="AF68" s="12">
        <f t="shared" si="13"/>
        <v>0.66249926013692728</v>
      </c>
      <c r="AG68" s="12">
        <f t="shared" si="14"/>
        <v>0.66249047031460584</v>
      </c>
      <c r="AH68" s="12">
        <f t="shared" si="15"/>
        <v>0.66247577976864203</v>
      </c>
      <c r="AI68" s="12">
        <f t="shared" si="16"/>
        <v>0.66244920798750229</v>
      </c>
      <c r="AJ68" s="12">
        <f t="shared" si="17"/>
        <v>0.66241053364746993</v>
      </c>
      <c r="AK68" s="12">
        <f t="shared" si="18"/>
        <v>0.66235943588574908</v>
      </c>
      <c r="AL68" s="12">
        <f t="shared" si="19"/>
        <v>0.66230468347033011</v>
      </c>
      <c r="AX68" s="5">
        <v>412</v>
      </c>
      <c r="AY68" s="12">
        <f t="shared" ca="1" si="21"/>
        <v>15.000262534734896</v>
      </c>
      <c r="AZ68" s="12">
        <f t="shared" ca="1" si="22"/>
        <v>15.000457215253203</v>
      </c>
      <c r="BA68" s="12">
        <f t="shared" ca="1" si="23"/>
        <v>15.000522016503805</v>
      </c>
      <c r="BB68" s="12">
        <f t="shared" ca="1" si="24"/>
        <v>15.00032747437799</v>
      </c>
      <c r="BC68" s="12">
        <f t="shared" ca="1" si="25"/>
        <v>15.000002314576854</v>
      </c>
      <c r="BD68" s="12">
        <f t="shared" ca="1" si="26"/>
        <v>14.999414116418901</v>
      </c>
      <c r="BE68" s="12">
        <f t="shared" ca="1" si="27"/>
        <v>14.998557878522801</v>
      </c>
      <c r="BF68" s="12">
        <f t="shared" ca="1" si="28"/>
        <v>14.997426350099932</v>
      </c>
      <c r="BG68" s="12">
        <f t="shared" ca="1" si="29"/>
        <v>14.996213597355126</v>
      </c>
    </row>
    <row r="69" spans="14:59" x14ac:dyDescent="0.5">
      <c r="N69" s="7">
        <v>382</v>
      </c>
      <c r="O69" s="7">
        <v>69.933317999999801</v>
      </c>
      <c r="P69" s="7">
        <f t="shared" si="6"/>
        <v>0.38200000000000001</v>
      </c>
      <c r="Q69" s="7">
        <f t="shared" si="7"/>
        <v>183.07151308900472</v>
      </c>
      <c r="R69" s="7">
        <f t="shared" si="8"/>
        <v>0.70324815476487679</v>
      </c>
      <c r="S69" s="1">
        <f t="shared" si="9"/>
        <v>1.5099593933072235</v>
      </c>
      <c r="T69" s="12">
        <f t="shared" si="199"/>
        <v>3.5254527704625463E-3</v>
      </c>
      <c r="U69" s="12">
        <f t="shared" si="199"/>
        <v>3.512227342782569E-3</v>
      </c>
      <c r="V69" s="12">
        <f t="shared" si="199"/>
        <v>3.5078250074592472E-3</v>
      </c>
      <c r="W69" s="12">
        <f t="shared" si="199"/>
        <v>3.5210412236705291E-3</v>
      </c>
      <c r="X69" s="12">
        <f t="shared" si="199"/>
        <v>3.5431296809428927E-3</v>
      </c>
      <c r="Y69" s="12">
        <f t="shared" si="199"/>
        <v>3.5830826286458615E-3</v>
      </c>
      <c r="Z69" s="12">
        <f t="shared" si="199"/>
        <v>3.6412329579790315E-3</v>
      </c>
      <c r="AA69" s="12">
        <f t="shared" si="199"/>
        <v>3.7180632761300799E-3</v>
      </c>
      <c r="AB69" s="12">
        <f t="shared" si="199"/>
        <v>3.8003890346932768E-3</v>
      </c>
      <c r="AC69" s="12"/>
      <c r="AD69" s="12">
        <f t="shared" si="11"/>
        <v>0.70076888660933823</v>
      </c>
      <c r="AE69" s="12">
        <f t="shared" si="12"/>
        <v>0.70077818736695019</v>
      </c>
      <c r="AF69" s="12">
        <f t="shared" si="13"/>
        <v>0.70078128330114298</v>
      </c>
      <c r="AG69" s="12">
        <f t="shared" si="14"/>
        <v>0.70077198902147941</v>
      </c>
      <c r="AH69" s="12">
        <f t="shared" si="15"/>
        <v>0.70075645535466102</v>
      </c>
      <c r="AI69" s="12">
        <f t="shared" si="16"/>
        <v>0.70072835851791149</v>
      </c>
      <c r="AJ69" s="12">
        <f t="shared" si="17"/>
        <v>0.70068746440610896</v>
      </c>
      <c r="AK69" s="12">
        <f t="shared" si="18"/>
        <v>0.70063343362663921</v>
      </c>
      <c r="AL69" s="12">
        <f t="shared" si="19"/>
        <v>0.70057553818884011</v>
      </c>
      <c r="AN69" s="12">
        <f t="shared" ref="AN69" si="299">AD69+AD68</f>
        <v>1.3632564229000492</v>
      </c>
      <c r="AO69" s="12">
        <f t="shared" ref="AO69" si="300">AE69+AE68</f>
        <v>1.3632745196042562</v>
      </c>
      <c r="AP69" s="12">
        <f t="shared" ref="AP69" si="301">AF69+AF68</f>
        <v>1.3632805434380701</v>
      </c>
      <c r="AQ69" s="12">
        <f t="shared" ref="AQ69" si="302">AG69+AG68</f>
        <v>1.3632624593360854</v>
      </c>
      <c r="AR69" s="12">
        <f t="shared" ref="AR69" si="303">AH69+AH68</f>
        <v>1.363232235123303</v>
      </c>
      <c r="AS69" s="12">
        <f t="shared" ref="AS69" si="304">AI69+AI68</f>
        <v>1.3631775665054138</v>
      </c>
      <c r="AT69" s="12">
        <f t="shared" ref="AT69" si="305">AJ69+AJ68</f>
        <v>1.3630979980535789</v>
      </c>
      <c r="AU69" s="12">
        <f t="shared" ref="AU69" si="306">AK69+AK68</f>
        <v>1.3629928695123883</v>
      </c>
      <c r="AV69" s="12">
        <f t="shared" ref="AV69" si="307">AL69+AL68</f>
        <v>1.3628802216591702</v>
      </c>
      <c r="AW69" s="12"/>
      <c r="AX69" s="5">
        <v>413</v>
      </c>
      <c r="AY69" s="12">
        <f t="shared" ca="1" si="21"/>
        <v>17.377583924791391</v>
      </c>
      <c r="AZ69" s="12">
        <f t="shared" ca="1" si="22"/>
        <v>17.377809295184633</v>
      </c>
      <c r="BA69" s="12">
        <f t="shared" ca="1" si="23"/>
        <v>17.377884311779148</v>
      </c>
      <c r="BB69" s="12">
        <f t="shared" ca="1" si="24"/>
        <v>17.377659101701461</v>
      </c>
      <c r="BC69" s="12">
        <f t="shared" ca="1" si="25"/>
        <v>17.377282682444594</v>
      </c>
      <c r="BD69" s="12">
        <f t="shared" ca="1" si="26"/>
        <v>17.376601756204554</v>
      </c>
      <c r="BE69" s="12">
        <f t="shared" ca="1" si="27"/>
        <v>17.375610529318244</v>
      </c>
      <c r="BF69" s="12">
        <f t="shared" ca="1" si="28"/>
        <v>17.374300602378433</v>
      </c>
      <c r="BG69" s="12">
        <f t="shared" ca="1" si="29"/>
        <v>17.372896634144656</v>
      </c>
    </row>
    <row r="70" spans="14:59" x14ac:dyDescent="0.5">
      <c r="N70" s="7">
        <v>382.5</v>
      </c>
      <c r="O70" s="7">
        <v>73</v>
      </c>
      <c r="P70" s="7">
        <f t="shared" si="6"/>
        <v>0.38250000000000001</v>
      </c>
      <c r="Q70" s="7">
        <f t="shared" si="7"/>
        <v>190.84967320261438</v>
      </c>
      <c r="R70" s="7">
        <f t="shared" si="8"/>
        <v>0.73312706194746169</v>
      </c>
      <c r="S70" s="1">
        <f t="shared" si="9"/>
        <v>1.5098924641830807</v>
      </c>
      <c r="T70" s="12">
        <f t="shared" si="199"/>
        <v>3.5228306480988734E-3</v>
      </c>
      <c r="U70" s="12">
        <f t="shared" si="199"/>
        <v>3.5096101095642143E-3</v>
      </c>
      <c r="V70" s="12">
        <f t="shared" si="199"/>
        <v>3.505209403770877E-3</v>
      </c>
      <c r="W70" s="12">
        <f t="shared" si="199"/>
        <v>3.5184207311145153E-3</v>
      </c>
      <c r="X70" s="12">
        <f t="shared" si="199"/>
        <v>3.5405010384231802E-3</v>
      </c>
      <c r="Y70" s="12">
        <f t="shared" si="199"/>
        <v>3.5804393103631808E-3</v>
      </c>
      <c r="Z70" s="12">
        <f t="shared" si="199"/>
        <v>3.6385684281507831E-3</v>
      </c>
      <c r="AA70" s="12">
        <f t="shared" si="199"/>
        <v>3.7153709845713797E-3</v>
      </c>
      <c r="AB70" s="12">
        <f t="shared" si="199"/>
        <v>3.7976673192953903E-3</v>
      </c>
      <c r="AC70" s="12"/>
      <c r="AD70" s="12">
        <f t="shared" si="11"/>
        <v>0.73054437946468254</v>
      </c>
      <c r="AE70" s="12">
        <f t="shared" si="12"/>
        <v>0.7305540717992558</v>
      </c>
      <c r="AF70" s="12">
        <f t="shared" si="13"/>
        <v>0.73055729807576453</v>
      </c>
      <c r="AG70" s="12">
        <f t="shared" si="14"/>
        <v>0.73054761249416467</v>
      </c>
      <c r="AH70" s="12">
        <f t="shared" si="15"/>
        <v>0.73053142482334055</v>
      </c>
      <c r="AI70" s="12">
        <f t="shared" si="16"/>
        <v>0.73050214499537391</v>
      </c>
      <c r="AJ70" s="12">
        <f t="shared" si="17"/>
        <v>0.73045952896603672</v>
      </c>
      <c r="AK70" s="12">
        <f t="shared" si="18"/>
        <v>0.73040322293349802</v>
      </c>
      <c r="AL70" s="12">
        <f t="shared" si="19"/>
        <v>0.73034288926341273</v>
      </c>
      <c r="AX70" s="5">
        <v>414</v>
      </c>
      <c r="AY70" s="12">
        <f t="shared" ca="1" si="21"/>
        <v>20.213850284676553</v>
      </c>
      <c r="AZ70" s="12">
        <f t="shared" ca="1" si="22"/>
        <v>20.214112248001491</v>
      </c>
      <c r="BA70" s="12">
        <f t="shared" ca="1" si="23"/>
        <v>20.214199444805068</v>
      </c>
      <c r="BB70" s="12">
        <f t="shared" ca="1" si="24"/>
        <v>20.21393766794969</v>
      </c>
      <c r="BC70" s="12">
        <f t="shared" ca="1" si="25"/>
        <v>20.21350012964502</v>
      </c>
      <c r="BD70" s="12">
        <f t="shared" ca="1" si="26"/>
        <v>20.212708639076681</v>
      </c>
      <c r="BE70" s="12">
        <f t="shared" ca="1" si="27"/>
        <v>20.211556457396831</v>
      </c>
      <c r="BF70" s="12">
        <f t="shared" ca="1" si="28"/>
        <v>20.210033814906701</v>
      </c>
      <c r="BG70" s="12">
        <f t="shared" ca="1" si="29"/>
        <v>20.208401847194729</v>
      </c>
    </row>
    <row r="71" spans="14:59" x14ac:dyDescent="0.5">
      <c r="N71" s="7">
        <v>383</v>
      </c>
      <c r="O71" s="7">
        <v>78.579981999999603</v>
      </c>
      <c r="P71" s="7">
        <f t="shared" ref="P71:P134" si="308">N71/1000</f>
        <v>0.38300000000000001</v>
      </c>
      <c r="Q71" s="7">
        <f t="shared" ref="Q71:Q134" si="309">O71/P71</f>
        <v>205.16966579634359</v>
      </c>
      <c r="R71" s="7">
        <f t="shared" ref="R71:R134" si="310">Q71*Q$809/1000</f>
        <v>0.78813566595070028</v>
      </c>
      <c r="S71" s="1">
        <f t="shared" ref="S71:S134" si="311">SQRT(M$6+M$7*P71^2+M$8*P71^4+M$9*P71^-2+M$10*P71^-4+M$11*P71^-6+M$12*P71^-8)</f>
        <v>1.5098254209095032</v>
      </c>
      <c r="T71" s="12">
        <f t="shared" si="199"/>
        <v>3.5202049082420387E-3</v>
      </c>
      <c r="U71" s="12">
        <f t="shared" si="199"/>
        <v>3.506989267460361E-3</v>
      </c>
      <c r="V71" s="12">
        <f t="shared" si="199"/>
        <v>3.5025901940658822E-3</v>
      </c>
      <c r="W71" s="12">
        <f t="shared" si="199"/>
        <v>3.5157966239347366E-3</v>
      </c>
      <c r="X71" s="12">
        <f t="shared" si="199"/>
        <v>3.5378687669309866E-3</v>
      </c>
      <c r="Y71" s="12">
        <f t="shared" si="199"/>
        <v>3.5777923372693806E-3</v>
      </c>
      <c r="Z71" s="12">
        <f t="shared" si="199"/>
        <v>3.6359002061640928E-3</v>
      </c>
      <c r="AA71" s="12">
        <f t="shared" si="199"/>
        <v>3.7126749519711491E-3</v>
      </c>
      <c r="AB71" s="12">
        <f t="shared" si="199"/>
        <v>3.794941811042766E-3</v>
      </c>
      <c r="AC71" s="12"/>
      <c r="AD71" s="12">
        <f t="shared" ref="AD71:AD134" si="312">$R71*(1-T71)</f>
        <v>0.78536126691106001</v>
      </c>
      <c r="AE71" s="12">
        <f t="shared" ref="AE71:AE134" si="313">$R71*(1-U71)</f>
        <v>0.78537168262890844</v>
      </c>
      <c r="AF71" s="12">
        <f t="shared" ref="AF71:AF134" si="314">$R71*(1-V71)</f>
        <v>0.78537514969554778</v>
      </c>
      <c r="AG71" s="12">
        <f t="shared" ref="AG71:AG134" si="315">$R71*(1-W71)</f>
        <v>0.78536474123714828</v>
      </c>
      <c r="AH71" s="12">
        <f t="shared" ref="AH71:AH134" si="316">$R71*(1-X71)</f>
        <v>0.78534734539402895</v>
      </c>
      <c r="AI71" s="12">
        <f t="shared" ref="AI71:AI134" si="317">$R71*(1-Y71)</f>
        <v>0.78531588020433318</v>
      </c>
      <c r="AJ71" s="12">
        <f t="shared" ref="AJ71:AJ134" si="318">$R71*(1-Z71)</f>
        <v>0.78527008332038484</v>
      </c>
      <c r="AK71" s="12">
        <f t="shared" ref="AK71:AK134" si="319">$R71*(1-AA71)</f>
        <v>0.78520957440496997</v>
      </c>
      <c r="AL71" s="12">
        <f t="shared" ref="AL71:AL134" si="320">$R71*(1-AB71)</f>
        <v>0.78514473695920994</v>
      </c>
      <c r="AN71" s="12">
        <f t="shared" ref="AN71" si="321">AD71+AD70</f>
        <v>1.5159056463757425</v>
      </c>
      <c r="AO71" s="12">
        <f t="shared" ref="AO71" si="322">AE71+AE70</f>
        <v>1.5159257544281641</v>
      </c>
      <c r="AP71" s="12">
        <f t="shared" ref="AP71" si="323">AF71+AF70</f>
        <v>1.5159324477713123</v>
      </c>
      <c r="AQ71" s="12">
        <f t="shared" ref="AQ71" si="324">AG71+AG70</f>
        <v>1.5159123537313128</v>
      </c>
      <c r="AR71" s="12">
        <f t="shared" ref="AR71" si="325">AH71+AH70</f>
        <v>1.5158787702173695</v>
      </c>
      <c r="AS71" s="12">
        <f t="shared" ref="AS71" si="326">AI71+AI70</f>
        <v>1.5158180251997071</v>
      </c>
      <c r="AT71" s="12">
        <f t="shared" ref="AT71" si="327">AJ71+AJ70</f>
        <v>1.5157296122864214</v>
      </c>
      <c r="AU71" s="12">
        <f t="shared" ref="AU71" si="328">AK71+AK70</f>
        <v>1.5156127973384681</v>
      </c>
      <c r="AV71" s="12">
        <f t="shared" ref="AV71" si="329">AL71+AL70</f>
        <v>1.5154876262226227</v>
      </c>
      <c r="AW71" s="12"/>
      <c r="AX71" s="5">
        <v>415</v>
      </c>
      <c r="AY71" s="12">
        <f t="shared" ref="AY71:AY134" ca="1" si="330">OFFSET($AN$7,ROW(65:65)*2-2,)</f>
        <v>23.693865282524314</v>
      </c>
      <c r="AZ71" s="12">
        <f t="shared" ref="AZ71:AZ134" ca="1" si="331">OFFSET($AO$7,ROW(65:65)*2-2,)</f>
        <v>23.694172123797127</v>
      </c>
      <c r="BA71" s="12">
        <f t="shared" ref="BA71:BA134" ca="1" si="332">OFFSET($AP$7,ROW(65:65)*2-2,)</f>
        <v>23.694274258525468</v>
      </c>
      <c r="BB71" s="12">
        <f t="shared" ref="BB71:BB134" ca="1" si="333">OFFSET($AQ$7,ROW(65:65)*2-2,)</f>
        <v>23.693967635811148</v>
      </c>
      <c r="BC71" s="12">
        <f t="shared" ref="BC71:BC134" ca="1" si="334">OFFSET($AR$7,ROW(65:65)*2-2,)</f>
        <v>23.693455140410556</v>
      </c>
      <c r="BD71" s="12">
        <f t="shared" ref="BD71:BD134" ca="1" si="335">OFFSET($AS$7,ROW(65:65)*2-2,)</f>
        <v>23.692528052210516</v>
      </c>
      <c r="BE71" s="12">
        <f t="shared" ref="BE71:BE134" ca="1" si="336">OFFSET($AT$7,ROW(65:65)*2-2,)</f>
        <v>23.691178472694943</v>
      </c>
      <c r="BF71" s="12">
        <f t="shared" ref="BF71:BF134" ca="1" si="337">OFFSET($AU$7,ROW(65:65)*2-2,)</f>
        <v>23.689394950923564</v>
      </c>
      <c r="BG71" s="12">
        <f t="shared" ref="BG71:BG134" ca="1" si="338">OFFSET($AV$7,ROW(65:65)*2-2,)</f>
        <v>23.687483357982885</v>
      </c>
    </row>
    <row r="72" spans="14:59" x14ac:dyDescent="0.5">
      <c r="N72" s="7">
        <v>383.5</v>
      </c>
      <c r="O72" s="7">
        <v>78.113336000000302</v>
      </c>
      <c r="P72" s="7">
        <f t="shared" si="308"/>
        <v>0.38350000000000001</v>
      </c>
      <c r="Q72" s="7">
        <f t="shared" si="309"/>
        <v>203.68536114732802</v>
      </c>
      <c r="R72" s="7">
        <f t="shared" si="310"/>
        <v>0.78243388041391038</v>
      </c>
      <c r="S72" s="1">
        <f t="shared" si="311"/>
        <v>1.5097582720584055</v>
      </c>
      <c r="T72" s="12">
        <f t="shared" si="199"/>
        <v>3.5175758909442413E-3</v>
      </c>
      <c r="U72" s="12">
        <f t="shared" si="199"/>
        <v>3.5043651558983322E-3</v>
      </c>
      <c r="V72" s="12">
        <f t="shared" si="199"/>
        <v>3.4999677175633162E-3</v>
      </c>
      <c r="W72" s="12">
        <f t="shared" si="199"/>
        <v>3.5131692419750867E-3</v>
      </c>
      <c r="X72" s="12">
        <f t="shared" si="199"/>
        <v>3.5352332073518458E-3</v>
      </c>
      <c r="Y72" s="12">
        <f t="shared" si="199"/>
        <v>3.5751420521256921E-3</v>
      </c>
      <c r="Z72" s="12">
        <f t="shared" si="199"/>
        <v>3.6332286374912053E-3</v>
      </c>
      <c r="AA72" s="12">
        <f t="shared" si="199"/>
        <v>3.7099755273498117E-3</v>
      </c>
      <c r="AB72" s="12">
        <f t="shared" si="199"/>
        <v>3.7922128627164097E-3</v>
      </c>
      <c r="AC72" s="12"/>
      <c r="AD72" s="12">
        <f t="shared" si="312"/>
        <v>0.77968160985990842</v>
      </c>
      <c r="AE72" s="12">
        <f t="shared" si="313"/>
        <v>0.77969194638659356</v>
      </c>
      <c r="AF72" s="12">
        <f t="shared" si="314"/>
        <v>0.7796953870913339</v>
      </c>
      <c r="AG72" s="12">
        <f t="shared" si="315"/>
        <v>0.77968505777136099</v>
      </c>
      <c r="AH72" s="12">
        <f t="shared" si="316"/>
        <v>0.77966779417731402</v>
      </c>
      <c r="AI72" s="12">
        <f t="shared" si="317"/>
        <v>0.77963656814503468</v>
      </c>
      <c r="AJ72" s="12">
        <f t="shared" si="318"/>
        <v>0.77959111923264723</v>
      </c>
      <c r="AK72" s="12">
        <f t="shared" si="319"/>
        <v>0.77953106986580534</v>
      </c>
      <c r="AL72" s="12">
        <f t="shared" si="320"/>
        <v>0.77946672458837962</v>
      </c>
      <c r="AX72" s="5">
        <v>416</v>
      </c>
      <c r="AY72" s="12">
        <f t="shared" ca="1" si="330"/>
        <v>27.654146174209323</v>
      </c>
      <c r="AZ72" s="12">
        <f t="shared" ca="1" si="331"/>
        <v>27.654504043441385</v>
      </c>
      <c r="BA72" s="12">
        <f t="shared" ca="1" si="332"/>
        <v>27.654623163147949</v>
      </c>
      <c r="BB72" s="12">
        <f t="shared" ca="1" si="333"/>
        <v>27.654265548989116</v>
      </c>
      <c r="BC72" s="12">
        <f t="shared" ca="1" si="334"/>
        <v>27.653667824334711</v>
      </c>
      <c r="BD72" s="12">
        <f t="shared" ca="1" si="335"/>
        <v>27.652586555539877</v>
      </c>
      <c r="BE72" s="12">
        <f t="shared" ca="1" si="336"/>
        <v>27.651012524474545</v>
      </c>
      <c r="BF72" s="12">
        <f t="shared" ca="1" si="337"/>
        <v>27.648932367073222</v>
      </c>
      <c r="BG72" s="12">
        <f t="shared" ca="1" si="338"/>
        <v>27.646702820283295</v>
      </c>
    </row>
    <row r="73" spans="14:59" x14ac:dyDescent="0.5">
      <c r="N73" s="7">
        <v>384</v>
      </c>
      <c r="O73" s="7">
        <v>80.326681999999593</v>
      </c>
      <c r="P73" s="7">
        <f t="shared" si="308"/>
        <v>0.38400000000000001</v>
      </c>
      <c r="Q73" s="7">
        <f t="shared" si="309"/>
        <v>209.18406770833226</v>
      </c>
      <c r="R73" s="7">
        <f t="shared" si="310"/>
        <v>0.80355652903013586</v>
      </c>
      <c r="S73" s="1">
        <f t="shared" si="311"/>
        <v>1.5096910259990406</v>
      </c>
      <c r="T73" s="12">
        <f t="shared" si="199"/>
        <v>3.514943927896736E-3</v>
      </c>
      <c r="U73" s="12">
        <f t="shared" si="199"/>
        <v>3.5017381059591732E-3</v>
      </c>
      <c r="V73" s="12">
        <f t="shared" si="199"/>
        <v>3.4973423051408463E-3</v>
      </c>
      <c r="W73" s="12">
        <f t="shared" si="199"/>
        <v>3.510538916723403E-3</v>
      </c>
      <c r="X73" s="12">
        <f t="shared" si="199"/>
        <v>3.5325946921907839E-3</v>
      </c>
      <c r="Y73" s="12">
        <f t="shared" si="199"/>
        <v>3.572488789268787E-3</v>
      </c>
      <c r="Z73" s="12">
        <f t="shared" si="199"/>
        <v>3.6305540591161649E-3</v>
      </c>
      <c r="AA73" s="12">
        <f t="shared" si="199"/>
        <v>3.7072730511562768E-3</v>
      </c>
      <c r="AB73" s="12">
        <f t="shared" si="199"/>
        <v>3.789480818437533E-3</v>
      </c>
      <c r="AC73" s="12"/>
      <c r="AD73" s="12">
        <f t="shared" si="312"/>
        <v>0.80073207288769954</v>
      </c>
      <c r="AE73" s="12">
        <f t="shared" si="313"/>
        <v>0.8007426845121387</v>
      </c>
      <c r="AF73" s="12">
        <f t="shared" si="314"/>
        <v>0.80074621678658664</v>
      </c>
      <c r="AG73" s="12">
        <f t="shared" si="315"/>
        <v>0.80073561256318837</v>
      </c>
      <c r="AH73" s="12">
        <f t="shared" si="316"/>
        <v>0.80071788950080869</v>
      </c>
      <c r="AI73" s="12">
        <f t="shared" si="317"/>
        <v>0.800685832338632</v>
      </c>
      <c r="AJ73" s="12">
        <f t="shared" si="318"/>
        <v>0.80063917361193615</v>
      </c>
      <c r="AK73" s="12">
        <f t="shared" si="319"/>
        <v>0.80057752556498174</v>
      </c>
      <c r="AL73" s="12">
        <f t="shared" si="320"/>
        <v>0.80051146697684594</v>
      </c>
      <c r="AN73" s="12">
        <f t="shared" ref="AN73" si="339">AD73+AD72</f>
        <v>1.5804136827476079</v>
      </c>
      <c r="AO73" s="12">
        <f t="shared" ref="AO73" si="340">AE73+AE72</f>
        <v>1.5804346308987323</v>
      </c>
      <c r="AP73" s="12">
        <f t="shared" ref="AP73" si="341">AF73+AF72</f>
        <v>1.5804416038779205</v>
      </c>
      <c r="AQ73" s="12">
        <f t="shared" ref="AQ73" si="342">AG73+AG72</f>
        <v>1.5804206703345494</v>
      </c>
      <c r="AR73" s="12">
        <f t="shared" ref="AR73" si="343">AH73+AH72</f>
        <v>1.5803856836781227</v>
      </c>
      <c r="AS73" s="12">
        <f t="shared" ref="AS73" si="344">AI73+AI72</f>
        <v>1.5803224004836667</v>
      </c>
      <c r="AT73" s="12">
        <f t="shared" ref="AT73" si="345">AJ73+AJ72</f>
        <v>1.5802302928445835</v>
      </c>
      <c r="AU73" s="12">
        <f t="shared" ref="AU73" si="346">AK73+AK72</f>
        <v>1.580108595430787</v>
      </c>
      <c r="AV73" s="12">
        <f t="shared" ref="AV73" si="347">AL73+AL72</f>
        <v>1.5799781915652256</v>
      </c>
      <c r="AW73" s="12"/>
      <c r="AX73" s="5">
        <v>417</v>
      </c>
      <c r="AY73" s="12">
        <f t="shared" ca="1" si="330"/>
        <v>32.620937932640622</v>
      </c>
      <c r="AZ73" s="12">
        <f t="shared" ca="1" si="331"/>
        <v>32.621359774353635</v>
      </c>
      <c r="BA73" s="12">
        <f t="shared" ca="1" si="332"/>
        <v>32.621500187693549</v>
      </c>
      <c r="BB73" s="12">
        <f t="shared" ca="1" si="333"/>
        <v>32.621078646847273</v>
      </c>
      <c r="BC73" s="12">
        <f t="shared" ca="1" si="334"/>
        <v>32.620374072321688</v>
      </c>
      <c r="BD73" s="12">
        <f t="shared" ca="1" si="335"/>
        <v>32.619099510679803</v>
      </c>
      <c r="BE73" s="12">
        <f t="shared" ca="1" si="336"/>
        <v>32.617244088849858</v>
      </c>
      <c r="BF73" s="12">
        <f t="shared" ca="1" si="337"/>
        <v>32.614792043495619</v>
      </c>
      <c r="BG73" s="12">
        <f t="shared" ca="1" si="338"/>
        <v>32.612163880755404</v>
      </c>
    </row>
    <row r="74" spans="14:59" x14ac:dyDescent="0.5">
      <c r="N74" s="7">
        <v>384.5</v>
      </c>
      <c r="O74" s="7">
        <v>78.800018000000506</v>
      </c>
      <c r="P74" s="7">
        <f t="shared" si="308"/>
        <v>0.38450000000000001</v>
      </c>
      <c r="Q74" s="7">
        <f t="shared" si="309"/>
        <v>204.94152925877896</v>
      </c>
      <c r="R74" s="7">
        <f t="shared" si="310"/>
        <v>0.78725930568923908</v>
      </c>
      <c r="S74" s="1">
        <f t="shared" si="311"/>
        <v>1.5096236909022023</v>
      </c>
      <c r="T74" s="12">
        <f t="shared" si="199"/>
        <v>3.5123093426053797E-3</v>
      </c>
      <c r="U74" s="12">
        <f t="shared" si="199"/>
        <v>3.4991084405529061E-3</v>
      </c>
      <c r="V74" s="12">
        <f t="shared" si="199"/>
        <v>3.4947142795099021E-3</v>
      </c>
      <c r="W74" s="12">
        <f t="shared" si="199"/>
        <v>3.5079059714869243E-3</v>
      </c>
      <c r="X74" s="12">
        <f t="shared" si="199"/>
        <v>3.5299535457482645E-3</v>
      </c>
      <c r="Y74" s="12">
        <f t="shared" si="199"/>
        <v>3.5698328747876683E-3</v>
      </c>
      <c r="Z74" s="12">
        <f t="shared" si="199"/>
        <v>3.627876799713001E-3</v>
      </c>
      <c r="AA74" s="12">
        <f t="shared" si="199"/>
        <v>3.7045678554478646E-3</v>
      </c>
      <c r="AB74" s="12">
        <f t="shared" si="199"/>
        <v>3.7867460138492821E-3</v>
      </c>
      <c r="AC74" s="12"/>
      <c r="AD74" s="12">
        <f t="shared" si="312"/>
        <v>0.78449420747481369</v>
      </c>
      <c r="AE74" s="12">
        <f t="shared" si="313"/>
        <v>0.78450460000779809</v>
      </c>
      <c r="AF74" s="12">
        <f t="shared" si="314"/>
        <v>0.78450805935196988</v>
      </c>
      <c r="AG74" s="12">
        <f t="shared" si="315"/>
        <v>0.78449767406970317</v>
      </c>
      <c r="AH74" s="12">
        <f t="shared" si="316"/>
        <v>0.78448031691169806</v>
      </c>
      <c r="AI74" s="12">
        <f t="shared" si="317"/>
        <v>0.78444892153880719</v>
      </c>
      <c r="AJ74" s="12">
        <f t="shared" si="318"/>
        <v>0.78440322591877087</v>
      </c>
      <c r="AK74" s="12">
        <f t="shared" si="319"/>
        <v>0.78434285017148053</v>
      </c>
      <c r="AL74" s="12">
        <f t="shared" si="320"/>
        <v>0.78427815465155459</v>
      </c>
      <c r="AX74" s="5">
        <v>418</v>
      </c>
      <c r="AY74" s="12">
        <f t="shared" ca="1" si="330"/>
        <v>38.496139311745239</v>
      </c>
      <c r="AZ74" s="12">
        <f t="shared" ca="1" si="331"/>
        <v>38.496636773669593</v>
      </c>
      <c r="BA74" s="12">
        <f t="shared" ca="1" si="332"/>
        <v>38.496802357638551</v>
      </c>
      <c r="BB74" s="12">
        <f t="shared" ca="1" si="333"/>
        <v>38.496305250746666</v>
      </c>
      <c r="BC74" s="12">
        <f t="shared" ca="1" si="334"/>
        <v>38.495474371586084</v>
      </c>
      <c r="BD74" s="12">
        <f t="shared" ca="1" si="335"/>
        <v>38.493971322446527</v>
      </c>
      <c r="BE74" s="12">
        <f t="shared" ca="1" si="336"/>
        <v>38.491783272748052</v>
      </c>
      <c r="BF74" s="12">
        <f t="shared" ca="1" si="337"/>
        <v>38.488891621233662</v>
      </c>
      <c r="BG74" s="12">
        <f t="shared" ca="1" si="338"/>
        <v>38.485792253794607</v>
      </c>
    </row>
    <row r="75" spans="14:59" x14ac:dyDescent="0.5">
      <c r="N75" s="7">
        <v>385</v>
      </c>
      <c r="O75" s="7">
        <v>76.626681999999704</v>
      </c>
      <c r="P75" s="7">
        <f t="shared" si="308"/>
        <v>0.38500000000000001</v>
      </c>
      <c r="Q75" s="7">
        <f t="shared" si="309"/>
        <v>199.03034285714207</v>
      </c>
      <c r="R75" s="7">
        <f t="shared" si="310"/>
        <v>0.76455216322190545</v>
      </c>
      <c r="S75" s="1">
        <f t="shared" si="311"/>
        <v>1.5095562747443421</v>
      </c>
      <c r="T75" s="12">
        <f t="shared" si="199"/>
        <v>3.5096724505627474E-3</v>
      </c>
      <c r="U75" s="12">
        <f t="shared" si="199"/>
        <v>3.4964764745903341E-3</v>
      </c>
      <c r="V75" s="12">
        <f t="shared" si="199"/>
        <v>3.4920839553873877E-3</v>
      </c>
      <c r="W75" s="12">
        <f t="shared" ref="V75:AB111" si="348">(($S75-W$4)/($S75+W$4))^2</f>
        <v>3.5052707215642866E-3</v>
      </c>
      <c r="X75" s="12">
        <f t="shared" si="348"/>
        <v>3.5273100842927096E-3</v>
      </c>
      <c r="Y75" s="12">
        <f t="shared" si="348"/>
        <v>3.5671746266970369E-3</v>
      </c>
      <c r="Z75" s="12">
        <f t="shared" si="348"/>
        <v>3.62519717982041E-3</v>
      </c>
      <c r="AA75" s="12">
        <f t="shared" si="348"/>
        <v>3.7018602640666648E-3</v>
      </c>
      <c r="AB75" s="12">
        <f t="shared" si="348"/>
        <v>3.7840087762949109E-3</v>
      </c>
      <c r="AC75" s="12"/>
      <c r="AD75" s="12">
        <f t="shared" si="312"/>
        <v>0.7618688355576273</v>
      </c>
      <c r="AE75" s="12">
        <f t="shared" si="313"/>
        <v>0.76187892456960293</v>
      </c>
      <c r="AF75" s="12">
        <f t="shared" si="314"/>
        <v>0.76188228287966153</v>
      </c>
      <c r="AG75" s="12">
        <f t="shared" si="315"/>
        <v>0.76187220090905505</v>
      </c>
      <c r="AH75" s="12">
        <f t="shared" si="316"/>
        <v>0.76185535066660504</v>
      </c>
      <c r="AI75" s="12">
        <f t="shared" si="317"/>
        <v>0.76182487214447392</v>
      </c>
      <c r="AJ75" s="12">
        <f t="shared" si="318"/>
        <v>0.76178051087596776</v>
      </c>
      <c r="AK75" s="12">
        <f t="shared" si="319"/>
        <v>0.76172189794906797</v>
      </c>
      <c r="AL75" s="12">
        <f t="shared" si="320"/>
        <v>0.76165909112633845</v>
      </c>
      <c r="AN75" s="12">
        <f t="shared" ref="AN75" si="349">AD75+AD74</f>
        <v>1.5463630430324411</v>
      </c>
      <c r="AO75" s="12">
        <f t="shared" ref="AO75" si="350">AE75+AE74</f>
        <v>1.5463835245774011</v>
      </c>
      <c r="AP75" s="12">
        <f t="shared" ref="AP75" si="351">AF75+AF74</f>
        <v>1.5463903422316314</v>
      </c>
      <c r="AQ75" s="12">
        <f t="shared" ref="AQ75" si="352">AG75+AG74</f>
        <v>1.5463698749787582</v>
      </c>
      <c r="AR75" s="12">
        <f t="shared" ref="AR75" si="353">AH75+AH74</f>
        <v>1.5463356675783031</v>
      </c>
      <c r="AS75" s="12">
        <f t="shared" ref="AS75" si="354">AI75+AI74</f>
        <v>1.5462737936832811</v>
      </c>
      <c r="AT75" s="12">
        <f t="shared" ref="AT75" si="355">AJ75+AJ74</f>
        <v>1.5461837367947386</v>
      </c>
      <c r="AU75" s="12">
        <f t="shared" ref="AU75" si="356">AK75+AK74</f>
        <v>1.5460647481205485</v>
      </c>
      <c r="AV75" s="12">
        <f t="shared" ref="AV75" si="357">AL75+AL74</f>
        <v>1.545937245777893</v>
      </c>
      <c r="AW75" s="12"/>
      <c r="AX75" s="5">
        <v>419</v>
      </c>
      <c r="AY75" s="12">
        <f t="shared" ca="1" si="330"/>
        <v>45.719772233385378</v>
      </c>
      <c r="AZ75" s="12">
        <f t="shared" ca="1" si="331"/>
        <v>45.720362622446331</v>
      </c>
      <c r="BA75" s="12">
        <f t="shared" ca="1" si="332"/>
        <v>45.720559137734156</v>
      </c>
      <c r="BB75" s="12">
        <f t="shared" ca="1" si="333"/>
        <v>45.719969170300118</v>
      </c>
      <c r="BC75" s="12">
        <f t="shared" ca="1" si="334"/>
        <v>45.718983079457956</v>
      </c>
      <c r="BD75" s="12">
        <f t="shared" ca="1" si="335"/>
        <v>45.717199248750099</v>
      </c>
      <c r="BE75" s="12">
        <f t="shared" ca="1" si="336"/>
        <v>45.714602440924466</v>
      </c>
      <c r="BF75" s="12">
        <f t="shared" ca="1" si="337"/>
        <v>45.71117056562192</v>
      </c>
      <c r="BG75" s="12">
        <f t="shared" ca="1" si="338"/>
        <v>45.707492140235395</v>
      </c>
    </row>
    <row r="76" spans="14:59" x14ac:dyDescent="0.5">
      <c r="N76" s="7">
        <v>385.5</v>
      </c>
      <c r="O76" s="7">
        <v>78.019982000000098</v>
      </c>
      <c r="P76" s="7">
        <f t="shared" si="308"/>
        <v>0.38550000000000001</v>
      </c>
      <c r="Q76" s="7">
        <f t="shared" si="309"/>
        <v>202.38646433203655</v>
      </c>
      <c r="R76" s="7">
        <f t="shared" si="310"/>
        <v>0.77744431773880651</v>
      </c>
      <c r="S76" s="1">
        <f t="shared" si="311"/>
        <v>1.5094887853115997</v>
      </c>
      <c r="T76" s="12">
        <f t="shared" ref="T76:U139" si="358">(($S76-T$4)/($S76+T$4))^2</f>
        <v>3.5070335594166993E-3</v>
      </c>
      <c r="U76" s="12">
        <f t="shared" si="358"/>
        <v>3.4938425151513322E-3</v>
      </c>
      <c r="V76" s="12">
        <f t="shared" si="348"/>
        <v>3.4894516396638672E-3</v>
      </c>
      <c r="W76" s="12">
        <f t="shared" si="348"/>
        <v>3.5026334744140148E-3</v>
      </c>
      <c r="X76" s="12">
        <f t="shared" si="348"/>
        <v>3.5246646162294453E-3</v>
      </c>
      <c r="Y76" s="12">
        <f t="shared" si="348"/>
        <v>3.5645143551071615E-3</v>
      </c>
      <c r="Z76" s="12">
        <f t="shared" si="348"/>
        <v>3.6225155120128633E-3</v>
      </c>
      <c r="AA76" s="12">
        <f t="shared" si="348"/>
        <v>3.699150592812301E-3</v>
      </c>
      <c r="AB76" s="12">
        <f t="shared" si="348"/>
        <v>3.781269424992273E-3</v>
      </c>
      <c r="AC76" s="12"/>
      <c r="AD76" s="12">
        <f t="shared" si="312"/>
        <v>0.7747177944259187</v>
      </c>
      <c r="AE76" s="12">
        <f t="shared" si="313"/>
        <v>0.77472804972832787</v>
      </c>
      <c r="AF76" s="12">
        <f t="shared" si="314"/>
        <v>0.77473146338952548</v>
      </c>
      <c r="AG76" s="12">
        <f t="shared" si="315"/>
        <v>0.77472121524700155</v>
      </c>
      <c r="AH76" s="12">
        <f t="shared" si="316"/>
        <v>0.77470408726098383</v>
      </c>
      <c r="AI76" s="12">
        <f t="shared" si="317"/>
        <v>0.77467310630793007</v>
      </c>
      <c r="AJ76" s="12">
        <f t="shared" si="318"/>
        <v>0.77462801363807143</v>
      </c>
      <c r="AK76" s="12">
        <f t="shared" si="319"/>
        <v>0.77456843412996446</v>
      </c>
      <c r="AL76" s="12">
        <f t="shared" si="320"/>
        <v>0.77450459131050686</v>
      </c>
      <c r="AX76" s="5">
        <v>420</v>
      </c>
      <c r="AY76" s="12">
        <f t="shared" ca="1" si="330"/>
        <v>53.687322678393272</v>
      </c>
      <c r="AZ76" s="12">
        <f t="shared" ca="1" si="331"/>
        <v>53.688015463931308</v>
      </c>
      <c r="BA76" s="12">
        <f t="shared" ca="1" si="332"/>
        <v>53.688246062417178</v>
      </c>
      <c r="BB76" s="12">
        <f t="shared" ca="1" si="333"/>
        <v>53.687553771952437</v>
      </c>
      <c r="BC76" s="12">
        <f t="shared" ca="1" si="334"/>
        <v>53.686396652919555</v>
      </c>
      <c r="BD76" s="12">
        <f t="shared" ca="1" si="335"/>
        <v>53.684303426824201</v>
      </c>
      <c r="BE76" s="12">
        <f t="shared" ca="1" si="336"/>
        <v>53.681256202117211</v>
      </c>
      <c r="BF76" s="12">
        <f t="shared" ca="1" si="337"/>
        <v>53.677229040338588</v>
      </c>
      <c r="BG76" s="12">
        <f t="shared" ca="1" si="338"/>
        <v>53.672912529302081</v>
      </c>
    </row>
    <row r="77" spans="14:59" x14ac:dyDescent="0.5">
      <c r="N77" s="7">
        <v>386</v>
      </c>
      <c r="O77" s="7">
        <v>76.513335999999995</v>
      </c>
      <c r="P77" s="7">
        <f t="shared" si="308"/>
        <v>0.38600000000000001</v>
      </c>
      <c r="Q77" s="7">
        <f t="shared" si="309"/>
        <v>198.22107772020723</v>
      </c>
      <c r="R77" s="7">
        <f t="shared" si="310"/>
        <v>0.7614434643060437</v>
      </c>
      <c r="S77" s="1">
        <f t="shared" si="311"/>
        <v>1.509421230203752</v>
      </c>
      <c r="T77" s="12">
        <f t="shared" si="358"/>
        <v>3.5043929691356466E-3</v>
      </c>
      <c r="U77" s="12">
        <f t="shared" si="358"/>
        <v>3.4912068616498124E-3</v>
      </c>
      <c r="V77" s="12">
        <f t="shared" si="348"/>
        <v>3.4868176315684474E-3</v>
      </c>
      <c r="W77" s="12">
        <f t="shared" si="348"/>
        <v>3.4999945298196714E-3</v>
      </c>
      <c r="X77" s="12">
        <f t="shared" si="348"/>
        <v>3.5220174422663552E-3</v>
      </c>
      <c r="Y77" s="12">
        <f t="shared" si="348"/>
        <v>3.5618523623903373E-3</v>
      </c>
      <c r="Z77" s="12">
        <f t="shared" si="348"/>
        <v>3.6198321010683246E-3</v>
      </c>
      <c r="AA77" s="12">
        <f t="shared" si="348"/>
        <v>3.6964391496112693E-3</v>
      </c>
      <c r="AB77" s="12">
        <f t="shared" si="348"/>
        <v>3.7785282712048955E-3</v>
      </c>
      <c r="AC77" s="12"/>
      <c r="AD77" s="12">
        <f t="shared" si="312"/>
        <v>0.75877506718333532</v>
      </c>
      <c r="AE77" s="12">
        <f t="shared" si="313"/>
        <v>0.7587851076587</v>
      </c>
      <c r="AF77" s="12">
        <f t="shared" si="314"/>
        <v>0.75878844980925886</v>
      </c>
      <c r="AG77" s="12">
        <f t="shared" si="315"/>
        <v>0.75877841634620569</v>
      </c>
      <c r="AH77" s="12">
        <f t="shared" si="316"/>
        <v>0.75876164714345817</v>
      </c>
      <c r="AI77" s="12">
        <f t="shared" si="317"/>
        <v>0.75873131510387848</v>
      </c>
      <c r="AJ77" s="12">
        <f t="shared" si="318"/>
        <v>0.75868716681080006</v>
      </c>
      <c r="AK77" s="12">
        <f t="shared" si="319"/>
        <v>0.75862883487436716</v>
      </c>
      <c r="AL77" s="12">
        <f t="shared" si="320"/>
        <v>0.75856632864923912</v>
      </c>
      <c r="AN77" s="12">
        <f t="shared" ref="AN77" si="359">AD77+AD76</f>
        <v>1.533492861609254</v>
      </c>
      <c r="AO77" s="12">
        <f t="shared" ref="AO77" si="360">AE77+AE76</f>
        <v>1.533513157387028</v>
      </c>
      <c r="AP77" s="12">
        <f t="shared" ref="AP77" si="361">AF77+AF76</f>
        <v>1.5335199131987842</v>
      </c>
      <c r="AQ77" s="12">
        <f t="shared" ref="AQ77" si="362">AG77+AG76</f>
        <v>1.5334996315932072</v>
      </c>
      <c r="AR77" s="12">
        <f t="shared" ref="AR77" si="363">AH77+AH76</f>
        <v>1.533465734404442</v>
      </c>
      <c r="AS77" s="12">
        <f t="shared" ref="AS77" si="364">AI77+AI76</f>
        <v>1.5334044214118085</v>
      </c>
      <c r="AT77" s="12">
        <f t="shared" ref="AT77" si="365">AJ77+AJ76</f>
        <v>1.5333151804488714</v>
      </c>
      <c r="AU77" s="12">
        <f t="shared" ref="AU77" si="366">AK77+AK76</f>
        <v>1.5331972690043316</v>
      </c>
      <c r="AV77" s="12">
        <f t="shared" ref="AV77" si="367">AL77+AL76</f>
        <v>1.5330709199597461</v>
      </c>
      <c r="AW77" s="12"/>
      <c r="AX77" s="5">
        <v>421</v>
      </c>
      <c r="AY77" s="12">
        <f t="shared" ca="1" si="330"/>
        <v>63.32354585920033</v>
      </c>
      <c r="AZ77" s="12">
        <f t="shared" ca="1" si="331"/>
        <v>63.324362416508329</v>
      </c>
      <c r="BA77" s="12">
        <f t="shared" ca="1" si="332"/>
        <v>63.324634213038692</v>
      </c>
      <c r="BB77" s="12">
        <f t="shared" ca="1" si="333"/>
        <v>63.323818239628167</v>
      </c>
      <c r="BC77" s="12">
        <f t="shared" ca="1" si="334"/>
        <v>63.322454389993055</v>
      </c>
      <c r="BD77" s="12">
        <f t="shared" ca="1" si="335"/>
        <v>63.319987180759775</v>
      </c>
      <c r="BE77" s="12">
        <f t="shared" ca="1" si="336"/>
        <v>63.31639551033858</v>
      </c>
      <c r="BF77" s="12">
        <f t="shared" ca="1" si="337"/>
        <v>63.311648786471238</v>
      </c>
      <c r="BG77" s="12">
        <f t="shared" ca="1" si="338"/>
        <v>63.306560974414964</v>
      </c>
    </row>
    <row r="78" spans="14:59" x14ac:dyDescent="0.5">
      <c r="N78" s="7">
        <v>386.5</v>
      </c>
      <c r="O78" s="7">
        <v>83.829965306121807</v>
      </c>
      <c r="P78" s="7">
        <f t="shared" si="308"/>
        <v>0.38650000000000001</v>
      </c>
      <c r="Q78" s="7">
        <f t="shared" si="309"/>
        <v>216.89512368983648</v>
      </c>
      <c r="R78" s="7">
        <f t="shared" si="310"/>
        <v>0.83317766340971067</v>
      </c>
      <c r="S78" s="1">
        <f t="shared" si="311"/>
        <v>1.5093536168380819</v>
      </c>
      <c r="T78" s="12">
        <f t="shared" si="358"/>
        <v>3.5017509721705165E-3</v>
      </c>
      <c r="U78" s="12">
        <f t="shared" si="358"/>
        <v>3.4885698059954288E-3</v>
      </c>
      <c r="V78" s="12">
        <f t="shared" si="348"/>
        <v>3.4841822228303719E-3</v>
      </c>
      <c r="W78" s="12">
        <f t="shared" si="348"/>
        <v>3.4973541800517559E-3</v>
      </c>
      <c r="X78" s="12">
        <f t="shared" si="348"/>
        <v>3.5193688555762159E-3</v>
      </c>
      <c r="Y78" s="12">
        <f t="shared" si="348"/>
        <v>3.5591889433441081E-3</v>
      </c>
      <c r="Z78" s="12">
        <f t="shared" si="348"/>
        <v>3.6171472441326622E-3</v>
      </c>
      <c r="AA78" s="12">
        <f t="shared" si="348"/>
        <v>3.6937262346829333E-3</v>
      </c>
      <c r="AB78" s="12">
        <f t="shared" si="348"/>
        <v>3.7757856184096384E-3</v>
      </c>
      <c r="AC78" s="12"/>
      <c r="AD78" s="12">
        <f t="shared" si="312"/>
        <v>0.8302600827168749</v>
      </c>
      <c r="AE78" s="12">
        <f t="shared" si="313"/>
        <v>0.83027106497010972</v>
      </c>
      <c r="AF78" s="12">
        <f t="shared" si="314"/>
        <v>0.83027472060639917</v>
      </c>
      <c r="AG78" s="12">
        <f t="shared" si="315"/>
        <v>0.83026374602585895</v>
      </c>
      <c r="AH78" s="12">
        <f t="shared" si="316"/>
        <v>0.83024540388994472</v>
      </c>
      <c r="AI78" s="12">
        <f t="shared" si="317"/>
        <v>0.83021222668226158</v>
      </c>
      <c r="AJ78" s="12">
        <f t="shared" si="318"/>
        <v>0.83016393712063541</v>
      </c>
      <c r="AK78" s="12">
        <f t="shared" si="319"/>
        <v>0.83010013321622245</v>
      </c>
      <c r="AL78" s="12">
        <f t="shared" si="320"/>
        <v>0.8300317631706281</v>
      </c>
      <c r="AX78" s="5">
        <v>422</v>
      </c>
      <c r="AY78" s="12">
        <f t="shared" ca="1" si="330"/>
        <v>74.051762790546547</v>
      </c>
      <c r="AZ78" s="12">
        <f t="shared" ca="1" si="331"/>
        <v>74.052717019094899</v>
      </c>
      <c r="BA78" s="12">
        <f t="shared" ca="1" si="332"/>
        <v>74.053034640121723</v>
      </c>
      <c r="BB78" s="12">
        <f t="shared" ca="1" si="333"/>
        <v>74.052081094352943</v>
      </c>
      <c r="BC78" s="12">
        <f t="shared" ca="1" si="334"/>
        <v>74.050487298019689</v>
      </c>
      <c r="BD78" s="12">
        <f t="shared" ca="1" si="335"/>
        <v>74.047604105148707</v>
      </c>
      <c r="BE78" s="12">
        <f t="shared" ca="1" si="336"/>
        <v>74.043406840623234</v>
      </c>
      <c r="BF78" s="12">
        <f t="shared" ca="1" si="337"/>
        <v>74.037859731415892</v>
      </c>
      <c r="BG78" s="12">
        <f t="shared" ca="1" si="338"/>
        <v>74.031913975042386</v>
      </c>
    </row>
    <row r="79" spans="14:59" x14ac:dyDescent="0.5">
      <c r="N79" s="7">
        <v>387</v>
      </c>
      <c r="O79" s="7">
        <v>89.666700000000006</v>
      </c>
      <c r="P79" s="7">
        <f t="shared" si="308"/>
        <v>0.38700000000000001</v>
      </c>
      <c r="Q79" s="7">
        <f t="shared" si="309"/>
        <v>231.6968992248062</v>
      </c>
      <c r="R79" s="7">
        <f t="shared" si="310"/>
        <v>0.8900369811515737</v>
      </c>
      <c r="S79" s="1">
        <f t="shared" si="311"/>
        <v>1.5092859524531665</v>
      </c>
      <c r="T79" s="12">
        <f t="shared" si="358"/>
        <v>3.4991078536134325E-3</v>
      </c>
      <c r="U79" s="12">
        <f t="shared" si="358"/>
        <v>3.4859316327519635E-3</v>
      </c>
      <c r="V79" s="12">
        <f t="shared" si="348"/>
        <v>3.481545697837333E-3</v>
      </c>
      <c r="W79" s="12">
        <f t="shared" si="348"/>
        <v>3.4947127100262605E-3</v>
      </c>
      <c r="X79" s="12">
        <f t="shared" si="348"/>
        <v>3.5167191419557386E-3</v>
      </c>
      <c r="Y79" s="12">
        <f t="shared" si="348"/>
        <v>3.5565243853510863E-3</v>
      </c>
      <c r="Z79" s="12">
        <f t="shared" si="348"/>
        <v>3.6144612308806781E-3</v>
      </c>
      <c r="AA79" s="12">
        <f t="shared" si="348"/>
        <v>3.691012140702108E-3</v>
      </c>
      <c r="AB79" s="12">
        <f t="shared" si="348"/>
        <v>3.7730417624609359E-3</v>
      </c>
      <c r="AC79" s="12"/>
      <c r="AD79" s="12">
        <f t="shared" si="312"/>
        <v>0.88692264576081992</v>
      </c>
      <c r="AE79" s="12">
        <f t="shared" si="313"/>
        <v>0.88693437308465828</v>
      </c>
      <c r="AF79" s="12">
        <f t="shared" si="314"/>
        <v>0.88693827672892933</v>
      </c>
      <c r="AG79" s="12">
        <f t="shared" si="315"/>
        <v>0.88692655760114991</v>
      </c>
      <c r="AH79" s="12">
        <f t="shared" si="316"/>
        <v>0.8869069710629095</v>
      </c>
      <c r="AI79" s="12">
        <f t="shared" si="317"/>
        <v>0.88687154292424386</v>
      </c>
      <c r="AJ79" s="12">
        <f t="shared" si="318"/>
        <v>0.88681997698915127</v>
      </c>
      <c r="AK79" s="12">
        <f t="shared" si="319"/>
        <v>0.88675184384846939</v>
      </c>
      <c r="AL79" s="12">
        <f t="shared" si="320"/>
        <v>0.88667883445155415</v>
      </c>
      <c r="AN79" s="12">
        <f t="shared" ref="AN79" si="368">AD79+AD78</f>
        <v>1.7171827284776948</v>
      </c>
      <c r="AO79" s="12">
        <f t="shared" ref="AO79" si="369">AE79+AE78</f>
        <v>1.7172054380547679</v>
      </c>
      <c r="AP79" s="12">
        <f t="shared" ref="AP79" si="370">AF79+AF78</f>
        <v>1.7172129973353285</v>
      </c>
      <c r="AQ79" s="12">
        <f t="shared" ref="AQ79" si="371">AG79+AG78</f>
        <v>1.7171903036270089</v>
      </c>
      <c r="AR79" s="12">
        <f t="shared" ref="AR79" si="372">AH79+AH78</f>
        <v>1.7171523749528541</v>
      </c>
      <c r="AS79" s="12">
        <f t="shared" ref="AS79" si="373">AI79+AI78</f>
        <v>1.7170837696065053</v>
      </c>
      <c r="AT79" s="12">
        <f t="shared" ref="AT79" si="374">AJ79+AJ78</f>
        <v>1.7169839141097867</v>
      </c>
      <c r="AU79" s="12">
        <f t="shared" ref="AU79" si="375">AK79+AK78</f>
        <v>1.7168519770646919</v>
      </c>
      <c r="AV79" s="12">
        <f t="shared" ref="AV79" si="376">AL79+AL78</f>
        <v>1.7167105976221824</v>
      </c>
      <c r="AW79" s="12"/>
      <c r="AX79" s="5">
        <v>423</v>
      </c>
      <c r="AY79" s="12">
        <f t="shared" ca="1" si="330"/>
        <v>86.131507430237548</v>
      </c>
      <c r="AZ79" s="12">
        <f t="shared" ca="1" si="331"/>
        <v>86.132616545143748</v>
      </c>
      <c r="BA79" s="12">
        <f t="shared" ca="1" si="332"/>
        <v>86.132985720740692</v>
      </c>
      <c r="BB79" s="12">
        <f t="shared" ca="1" si="333"/>
        <v>86.131877399945267</v>
      </c>
      <c r="BC79" s="12">
        <f t="shared" ca="1" si="334"/>
        <v>86.130024902778047</v>
      </c>
      <c r="BD79" s="12">
        <f t="shared" ca="1" si="335"/>
        <v>86.126673707008422</v>
      </c>
      <c r="BE79" s="12">
        <f t="shared" ca="1" si="336"/>
        <v>86.121795114089537</v>
      </c>
      <c r="BF79" s="12">
        <f t="shared" ca="1" si="337"/>
        <v>86.115347517969866</v>
      </c>
      <c r="BG79" s="12">
        <f t="shared" ca="1" si="338"/>
        <v>86.108436508269719</v>
      </c>
    </row>
    <row r="80" spans="14:59" x14ac:dyDescent="0.5">
      <c r="N80" s="7">
        <v>387.5</v>
      </c>
      <c r="O80" s="7">
        <v>84.813348000000502</v>
      </c>
      <c r="P80" s="7">
        <f t="shared" si="308"/>
        <v>0.38750000000000001</v>
      </c>
      <c r="Q80" s="7">
        <f t="shared" si="309"/>
        <v>218.87315612903356</v>
      </c>
      <c r="R80" s="7">
        <f t="shared" si="310"/>
        <v>0.84077604744805157</v>
      </c>
      <c r="S80" s="1">
        <f t="shared" si="311"/>
        <v>1.5092182441125916</v>
      </c>
      <c r="T80" s="12">
        <f t="shared" si="358"/>
        <v>3.4964638913533371E-3</v>
      </c>
      <c r="U80" s="12">
        <f t="shared" si="358"/>
        <v>3.4832926192927003E-3</v>
      </c>
      <c r="V80" s="12">
        <f t="shared" si="348"/>
        <v>3.478908333790743E-3</v>
      </c>
      <c r="W80" s="12">
        <f t="shared" si="348"/>
        <v>3.4920703974602378E-3</v>
      </c>
      <c r="X80" s="12">
        <f t="shared" si="348"/>
        <v>3.5140685799815554E-3</v>
      </c>
      <c r="Y80" s="12">
        <f t="shared" si="348"/>
        <v>3.5538589685357772E-3</v>
      </c>
      <c r="Z80" s="12">
        <f t="shared" si="348"/>
        <v>3.6117743436740739E-3</v>
      </c>
      <c r="AA80" s="12">
        <f t="shared" si="348"/>
        <v>3.6882971529585474E-3</v>
      </c>
      <c r="AB80" s="12">
        <f t="shared" si="348"/>
        <v>3.7702969917518909E-3</v>
      </c>
      <c r="AC80" s="12"/>
      <c r="AD80" s="12">
        <f t="shared" si="312"/>
        <v>0.83783630435743461</v>
      </c>
      <c r="AE80" s="12">
        <f t="shared" si="313"/>
        <v>0.83784737844749768</v>
      </c>
      <c r="AF80" s="12">
        <f t="shared" si="314"/>
        <v>0.83785106464973291</v>
      </c>
      <c r="AG80" s="12">
        <f t="shared" si="315"/>
        <v>0.83783999830186462</v>
      </c>
      <c r="AH80" s="12">
        <f t="shared" si="316"/>
        <v>0.83782150275691325</v>
      </c>
      <c r="AI80" s="12">
        <f t="shared" si="317"/>
        <v>0.83778804795129824</v>
      </c>
      <c r="AJ80" s="12">
        <f t="shared" si="318"/>
        <v>0.83773935409110301</v>
      </c>
      <c r="AK80" s="12">
        <f t="shared" si="319"/>
        <v>0.83767501554597312</v>
      </c>
      <c r="AL80" s="12">
        <f t="shared" si="320"/>
        <v>0.8376060720456211</v>
      </c>
      <c r="AX80" s="5">
        <v>424</v>
      </c>
      <c r="AY80" s="12">
        <f t="shared" ca="1" si="330"/>
        <v>99.900875199003281</v>
      </c>
      <c r="AZ80" s="12">
        <f t="shared" ca="1" si="331"/>
        <v>99.902160729551042</v>
      </c>
      <c r="BA80" s="12">
        <f t="shared" ca="1" si="332"/>
        <v>99.902588625770818</v>
      </c>
      <c r="BB80" s="12">
        <f t="shared" ca="1" si="333"/>
        <v>99.901304016228849</v>
      </c>
      <c r="BC80" s="12">
        <f t="shared" ca="1" si="334"/>
        <v>99.899156858234278</v>
      </c>
      <c r="BD80" s="12">
        <f t="shared" ca="1" si="335"/>
        <v>99.895272604256149</v>
      </c>
      <c r="BE80" s="12">
        <f t="shared" ca="1" si="336"/>
        <v>99.889617969850519</v>
      </c>
      <c r="BF80" s="12">
        <f t="shared" ca="1" si="337"/>
        <v>99.88214470049553</v>
      </c>
      <c r="BG80" s="12">
        <f t="shared" ca="1" si="338"/>
        <v>99.87413423809997</v>
      </c>
    </row>
    <row r="81" spans="14:59" x14ac:dyDescent="0.5">
      <c r="N81" s="7">
        <v>388</v>
      </c>
      <c r="O81" s="7">
        <v>83.799999999999699</v>
      </c>
      <c r="P81" s="7">
        <f t="shared" si="308"/>
        <v>0.38800000000000001</v>
      </c>
      <c r="Q81" s="7">
        <f t="shared" si="309"/>
        <v>215.97938144329819</v>
      </c>
      <c r="R81" s="7">
        <f t="shared" si="310"/>
        <v>0.82965994492772499</v>
      </c>
      <c r="S81" s="1">
        <f t="shared" si="311"/>
        <v>1.5091504987085858</v>
      </c>
      <c r="T81" s="12">
        <f t="shared" si="358"/>
        <v>3.4938193562283532E-3</v>
      </c>
      <c r="U81" s="12">
        <f t="shared" si="358"/>
        <v>3.4806530359525038E-3</v>
      </c>
      <c r="V81" s="12">
        <f t="shared" si="348"/>
        <v>3.476270400857739E-3</v>
      </c>
      <c r="W81" s="12">
        <f t="shared" si="348"/>
        <v>3.4894275130240454E-3</v>
      </c>
      <c r="X81" s="12">
        <f t="shared" si="348"/>
        <v>3.5114174411629232E-3</v>
      </c>
      <c r="Y81" s="12">
        <f t="shared" si="348"/>
        <v>3.5511929659180473E-3</v>
      </c>
      <c r="Z81" s="12">
        <f t="shared" si="348"/>
        <v>3.6090868577160762E-3</v>
      </c>
      <c r="AA81" s="12">
        <f t="shared" si="348"/>
        <v>3.6855815495130534E-3</v>
      </c>
      <c r="AB81" s="12">
        <f t="shared" si="348"/>
        <v>3.7675515873719719E-3</v>
      </c>
      <c r="AC81" s="12"/>
      <c r="AD81" s="12">
        <f t="shared" si="312"/>
        <v>0.82676126295304908</v>
      </c>
      <c r="AE81" s="12">
        <f t="shared" si="313"/>
        <v>0.82677218652160411</v>
      </c>
      <c r="AF81" s="12">
        <f t="shared" si="314"/>
        <v>0.82677582261839544</v>
      </c>
      <c r="AG81" s="12">
        <f t="shared" si="315"/>
        <v>0.82676490668944014</v>
      </c>
      <c r="AH81" s="12">
        <f t="shared" si="316"/>
        <v>0.82674666252687157</v>
      </c>
      <c r="AI81" s="12">
        <f t="shared" si="317"/>
        <v>0.82671366236719379</v>
      </c>
      <c r="AJ81" s="12">
        <f t="shared" si="318"/>
        <v>0.82666563012411287</v>
      </c>
      <c r="AK81" s="12">
        <f t="shared" si="319"/>
        <v>0.82660216554232935</v>
      </c>
      <c r="AL81" s="12">
        <f t="shared" si="320"/>
        <v>0.82653415828523358</v>
      </c>
      <c r="AN81" s="12">
        <f t="shared" ref="AN81" si="377">AD81+AD80</f>
        <v>1.6645975673104836</v>
      </c>
      <c r="AO81" s="12">
        <f t="shared" ref="AO81" si="378">AE81+AE80</f>
        <v>1.6646195649691018</v>
      </c>
      <c r="AP81" s="12">
        <f t="shared" ref="AP81" si="379">AF81+AF80</f>
        <v>1.6646268872681285</v>
      </c>
      <c r="AQ81" s="12">
        <f t="shared" ref="AQ81" si="380">AG81+AG80</f>
        <v>1.6646049049913048</v>
      </c>
      <c r="AR81" s="12">
        <f t="shared" ref="AR81" si="381">AH81+AH80</f>
        <v>1.6645681652837849</v>
      </c>
      <c r="AS81" s="12">
        <f t="shared" ref="AS81" si="382">AI81+AI80</f>
        <v>1.664501710318492</v>
      </c>
      <c r="AT81" s="12">
        <f t="shared" ref="AT81" si="383">AJ81+AJ80</f>
        <v>1.6644049842152158</v>
      </c>
      <c r="AU81" s="12">
        <f t="shared" ref="AU81" si="384">AK81+AK80</f>
        <v>1.6642771810883024</v>
      </c>
      <c r="AV81" s="12">
        <f t="shared" ref="AV81" si="385">AL81+AL80</f>
        <v>1.6641402303308546</v>
      </c>
      <c r="AW81" s="12"/>
      <c r="AX81" s="5">
        <v>425</v>
      </c>
      <c r="AY81" s="12">
        <f t="shared" ca="1" si="330"/>
        <v>116.12053840355772</v>
      </c>
      <c r="AZ81" s="12">
        <f t="shared" ca="1" si="331"/>
        <v>116.122031619091</v>
      </c>
      <c r="BA81" s="12">
        <f t="shared" ca="1" si="332"/>
        <v>116.1225286440002</v>
      </c>
      <c r="BB81" s="12">
        <f t="shared" ca="1" si="333"/>
        <v>116.12103649894134</v>
      </c>
      <c r="BC81" s="12">
        <f t="shared" ca="1" si="334"/>
        <v>116.11854245162769</v>
      </c>
      <c r="BD81" s="12">
        <f t="shared" ca="1" si="335"/>
        <v>116.1140306534114</v>
      </c>
      <c r="BE81" s="12">
        <f t="shared" ca="1" si="336"/>
        <v>116.10746241815528</v>
      </c>
      <c r="BF81" s="12">
        <f t="shared" ca="1" si="337"/>
        <v>116.09878166015285</v>
      </c>
      <c r="BG81" s="12">
        <f t="shared" ca="1" si="338"/>
        <v>116.08947684272515</v>
      </c>
    </row>
    <row r="82" spans="14:59" x14ac:dyDescent="0.5">
      <c r="N82" s="7">
        <v>388.5</v>
      </c>
      <c r="O82" s="7">
        <v>96.453351999999001</v>
      </c>
      <c r="P82" s="7">
        <f t="shared" si="308"/>
        <v>0.38850000000000001</v>
      </c>
      <c r="Q82" s="7">
        <f t="shared" si="309"/>
        <v>248.27117631917375</v>
      </c>
      <c r="R82" s="7">
        <f t="shared" si="310"/>
        <v>0.9537051597037931</v>
      </c>
      <c r="S82" s="1">
        <f t="shared" si="311"/>
        <v>1.5090827229655828</v>
      </c>
      <c r="T82" s="12">
        <f t="shared" si="358"/>
        <v>3.4911745121751548E-3</v>
      </c>
      <c r="U82" s="12">
        <f t="shared" si="358"/>
        <v>3.4780131461769536E-3</v>
      </c>
      <c r="V82" s="12">
        <f t="shared" si="348"/>
        <v>3.473632162320218E-3</v>
      </c>
      <c r="W82" s="12">
        <f t="shared" si="348"/>
        <v>3.486784320490652E-3</v>
      </c>
      <c r="X82" s="12">
        <f t="shared" si="348"/>
        <v>3.5087659900914455E-3</v>
      </c>
      <c r="Y82" s="12">
        <f t="shared" si="348"/>
        <v>3.5485266435636331E-3</v>
      </c>
      <c r="Z82" s="12">
        <f t="shared" si="348"/>
        <v>3.606399041203045E-3</v>
      </c>
      <c r="AA82" s="12">
        <f t="shared" si="348"/>
        <v>3.6828656013505557E-3</v>
      </c>
      <c r="AB82" s="12">
        <f t="shared" si="348"/>
        <v>3.7648058232616212E-3</v>
      </c>
      <c r="AC82" s="12"/>
      <c r="AD82" s="12">
        <f t="shared" si="312"/>
        <v>0.95037560855810521</v>
      </c>
      <c r="AE82" s="12">
        <f t="shared" si="313"/>
        <v>0.95038816062076659</v>
      </c>
      <c r="AF82" s="12">
        <f t="shared" si="314"/>
        <v>0.95039233878767526</v>
      </c>
      <c r="AG82" s="12">
        <f t="shared" si="315"/>
        <v>0.95037979550656693</v>
      </c>
      <c r="AH82" s="12">
        <f t="shared" si="316"/>
        <v>0.95035883147484967</v>
      </c>
      <c r="AI82" s="12">
        <f t="shared" si="317"/>
        <v>0.95032091153448006</v>
      </c>
      <c r="AJ82" s="12">
        <f t="shared" si="318"/>
        <v>0.95026571833024687</v>
      </c>
      <c r="AK82" s="12">
        <f t="shared" si="319"/>
        <v>0.95019279177728944</v>
      </c>
      <c r="AL82" s="12">
        <f t="shared" si="320"/>
        <v>0.95011464496486553</v>
      </c>
      <c r="AX82" s="5">
        <v>426</v>
      </c>
      <c r="AY82" s="12">
        <f t="shared" ca="1" si="330"/>
        <v>134.03258555990365</v>
      </c>
      <c r="AZ82" s="12">
        <f t="shared" ca="1" si="331"/>
        <v>134.03430792652301</v>
      </c>
      <c r="BA82" s="12">
        <f t="shared" ca="1" si="332"/>
        <v>134.03488122510038</v>
      </c>
      <c r="BB82" s="12">
        <f t="shared" ca="1" si="333"/>
        <v>134.03316009400726</v>
      </c>
      <c r="BC82" s="12">
        <f t="shared" ca="1" si="334"/>
        <v>134.03028330258962</v>
      </c>
      <c r="BD82" s="12">
        <f t="shared" ca="1" si="335"/>
        <v>134.02507909379318</v>
      </c>
      <c r="BE82" s="12">
        <f t="shared" ca="1" si="336"/>
        <v>134.01750281662021</v>
      </c>
      <c r="BF82" s="12">
        <f t="shared" ca="1" si="337"/>
        <v>134.00748973771644</v>
      </c>
      <c r="BG82" s="12">
        <f t="shared" ca="1" si="338"/>
        <v>133.99675673872665</v>
      </c>
    </row>
    <row r="83" spans="14:59" x14ac:dyDescent="0.5">
      <c r="N83" s="7">
        <v>389</v>
      </c>
      <c r="O83" s="7">
        <v>100.1867</v>
      </c>
      <c r="P83" s="7">
        <f t="shared" si="308"/>
        <v>0.38900000000000001</v>
      </c>
      <c r="Q83" s="7">
        <f t="shared" si="309"/>
        <v>257.54935732647817</v>
      </c>
      <c r="R83" s="7">
        <f t="shared" si="310"/>
        <v>0.98934622456891574</v>
      </c>
      <c r="S83" s="1">
        <f t="shared" si="311"/>
        <v>1.5090149234437118</v>
      </c>
      <c r="T83" s="12">
        <f t="shared" si="358"/>
        <v>3.4885296163753654E-3</v>
      </c>
      <c r="U83" s="12">
        <f t="shared" si="358"/>
        <v>3.4753732066684783E-3</v>
      </c>
      <c r="V83" s="12">
        <f t="shared" si="348"/>
        <v>3.4709938747208933E-3</v>
      </c>
      <c r="W83" s="12">
        <f t="shared" si="348"/>
        <v>3.4841410768819362E-3</v>
      </c>
      <c r="X83" s="12">
        <f t="shared" si="348"/>
        <v>3.5061144845877999E-3</v>
      </c>
      <c r="Y83" s="12">
        <f t="shared" si="348"/>
        <v>3.5458602607316117E-3</v>
      </c>
      <c r="Z83" s="12">
        <f t="shared" si="348"/>
        <v>3.6037111554730462E-3</v>
      </c>
      <c r="AA83" s="12">
        <f t="shared" si="348"/>
        <v>3.6801495725301107E-3</v>
      </c>
      <c r="AB83" s="12">
        <f t="shared" si="348"/>
        <v>3.7620599663637884E-3</v>
      </c>
      <c r="AC83" s="12"/>
      <c r="AD83" s="12">
        <f t="shared" si="312"/>
        <v>0.98589486096365797</v>
      </c>
      <c r="AE83" s="12">
        <f t="shared" si="313"/>
        <v>0.98590787720793038</v>
      </c>
      <c r="AF83" s="12">
        <f t="shared" si="314"/>
        <v>0.98591220988345873</v>
      </c>
      <c r="AG83" s="12">
        <f t="shared" si="315"/>
        <v>0.98589920274863718</v>
      </c>
      <c r="AH83" s="12">
        <f t="shared" si="316"/>
        <v>0.98587746344068239</v>
      </c>
      <c r="AI83" s="12">
        <f t="shared" si="317"/>
        <v>0.98583814110711199</v>
      </c>
      <c r="AJ83" s="12">
        <f t="shared" si="318"/>
        <v>0.98578090654281159</v>
      </c>
      <c r="AK83" s="12">
        <f t="shared" si="319"/>
        <v>0.9857052824834841</v>
      </c>
      <c r="AL83" s="12">
        <f t="shared" si="320"/>
        <v>0.98562424474459187</v>
      </c>
      <c r="AN83" s="12">
        <f t="shared" ref="AN83" si="386">AD83+AD82</f>
        <v>1.9362704695217632</v>
      </c>
      <c r="AO83" s="12">
        <f t="shared" ref="AO83" si="387">AE83+AE82</f>
        <v>1.9362960378286971</v>
      </c>
      <c r="AP83" s="12">
        <f t="shared" ref="AP83" si="388">AF83+AF82</f>
        <v>1.9363045486711341</v>
      </c>
      <c r="AQ83" s="12">
        <f t="shared" ref="AQ83" si="389">AG83+AG82</f>
        <v>1.936278998255204</v>
      </c>
      <c r="AR83" s="12">
        <f t="shared" ref="AR83" si="390">AH83+AH82</f>
        <v>1.9362362949155321</v>
      </c>
      <c r="AS83" s="12">
        <f t="shared" ref="AS83" si="391">AI83+AI82</f>
        <v>1.9361590526415919</v>
      </c>
      <c r="AT83" s="12">
        <f t="shared" ref="AT83" si="392">AJ83+AJ82</f>
        <v>1.9360466248730583</v>
      </c>
      <c r="AU83" s="12">
        <f t="shared" ref="AU83" si="393">AK83+AK82</f>
        <v>1.9358980742607734</v>
      </c>
      <c r="AV83" s="12">
        <f t="shared" ref="AV83" si="394">AL83+AL82</f>
        <v>1.9357388897094574</v>
      </c>
      <c r="AW83" s="12"/>
      <c r="AX83" s="5">
        <v>427</v>
      </c>
      <c r="AY83" s="12">
        <f t="shared" ca="1" si="330"/>
        <v>154.03237048623726</v>
      </c>
      <c r="AZ83" s="12">
        <f t="shared" ca="1" si="331"/>
        <v>154.03434850621525</v>
      </c>
      <c r="BA83" s="12">
        <f t="shared" ca="1" si="332"/>
        <v>154.03500689973589</v>
      </c>
      <c r="BB83" s="12">
        <f t="shared" ca="1" si="333"/>
        <v>154.03303029956083</v>
      </c>
      <c r="BC83" s="12">
        <f t="shared" ca="1" si="334"/>
        <v>154.02972649741781</v>
      </c>
      <c r="BD83" s="12">
        <f t="shared" ca="1" si="335"/>
        <v>154.02374979380588</v>
      </c>
      <c r="BE83" s="12">
        <f t="shared" ca="1" si="336"/>
        <v>154.01504887809125</v>
      </c>
      <c r="BF83" s="12">
        <f t="shared" ca="1" si="337"/>
        <v>154.00354936200807</v>
      </c>
      <c r="BG83" s="12">
        <f t="shared" ca="1" si="338"/>
        <v>153.99122296243991</v>
      </c>
    </row>
    <row r="84" spans="14:59" x14ac:dyDescent="0.5">
      <c r="N84" s="7">
        <v>389.5</v>
      </c>
      <c r="O84" s="7">
        <v>94.239996000000204</v>
      </c>
      <c r="P84" s="7">
        <f t="shared" si="308"/>
        <v>0.38950000000000001</v>
      </c>
      <c r="Q84" s="7">
        <f t="shared" si="309"/>
        <v>241.95120924261926</v>
      </c>
      <c r="R84" s="7">
        <f t="shared" si="310"/>
        <v>0.92942773330484862</v>
      </c>
      <c r="S84" s="1">
        <f t="shared" si="311"/>
        <v>1.5089471065422166</v>
      </c>
      <c r="T84" s="12">
        <f t="shared" si="358"/>
        <v>3.4858849193990247E-3</v>
      </c>
      <c r="U84" s="12">
        <f t="shared" si="358"/>
        <v>3.4727334675295758E-3</v>
      </c>
      <c r="V84" s="12">
        <f t="shared" si="348"/>
        <v>3.4683557880064346E-3</v>
      </c>
      <c r="W84" s="12">
        <f t="shared" si="348"/>
        <v>3.4814980326120875E-3</v>
      </c>
      <c r="X84" s="12">
        <f t="shared" si="348"/>
        <v>3.5034631758455361E-3</v>
      </c>
      <c r="Y84" s="12">
        <f t="shared" si="348"/>
        <v>3.5431940700189537E-3</v>
      </c>
      <c r="Z84" s="12">
        <f t="shared" si="348"/>
        <v>3.6010234551514743E-3</v>
      </c>
      <c r="AA84" s="12">
        <f t="shared" si="348"/>
        <v>3.6774337203319121E-3</v>
      </c>
      <c r="AB84" s="12">
        <f t="shared" si="348"/>
        <v>3.7593142767724215E-3</v>
      </c>
      <c r="AC84" s="12"/>
      <c r="AD84" s="12">
        <f t="shared" si="312"/>
        <v>0.92618785518565006</v>
      </c>
      <c r="AE84" s="12">
        <f t="shared" si="313"/>
        <v>0.92620007850975072</v>
      </c>
      <c r="AF84" s="12">
        <f t="shared" si="314"/>
        <v>0.92620414724650701</v>
      </c>
      <c r="AG84" s="12">
        <f t="shared" si="315"/>
        <v>0.92619193247989262</v>
      </c>
      <c r="AH84" s="12">
        <f t="shared" si="316"/>
        <v>0.92617151746660553</v>
      </c>
      <c r="AI84" s="12">
        <f t="shared" si="317"/>
        <v>0.92613459047169178</v>
      </c>
      <c r="AJ84" s="12">
        <f t="shared" si="318"/>
        <v>0.92608084223734966</v>
      </c>
      <c r="AK84" s="12">
        <f t="shared" si="319"/>
        <v>0.92600982441778168</v>
      </c>
      <c r="AL84" s="12">
        <f t="shared" si="320"/>
        <v>0.92593372235780746</v>
      </c>
      <c r="AX84" s="5">
        <v>428</v>
      </c>
      <c r="AY84" s="12">
        <f t="shared" ca="1" si="330"/>
        <v>176.14610897780221</v>
      </c>
      <c r="AZ84" s="12">
        <f t="shared" ca="1" si="331"/>
        <v>176.14836943698938</v>
      </c>
      <c r="BA84" s="12">
        <f t="shared" ca="1" si="332"/>
        <v>176.14912184109559</v>
      </c>
      <c r="BB84" s="12">
        <f t="shared" ca="1" si="333"/>
        <v>176.14686300545122</v>
      </c>
      <c r="BC84" s="12">
        <f t="shared" ca="1" si="334"/>
        <v>176.14308745213893</v>
      </c>
      <c r="BD84" s="12">
        <f t="shared" ca="1" si="335"/>
        <v>176.13625731158237</v>
      </c>
      <c r="BE84" s="12">
        <f t="shared" ca="1" si="336"/>
        <v>176.1263139101217</v>
      </c>
      <c r="BF84" s="12">
        <f t="shared" ca="1" si="337"/>
        <v>176.11317218482492</v>
      </c>
      <c r="BG84" s="12">
        <f t="shared" ca="1" si="338"/>
        <v>176.09908538724784</v>
      </c>
    </row>
    <row r="85" spans="14:59" x14ac:dyDescent="0.5">
      <c r="N85" s="7">
        <v>390</v>
      </c>
      <c r="O85" s="7">
        <v>102.78665199999899</v>
      </c>
      <c r="P85" s="7">
        <f t="shared" si="308"/>
        <v>0.39</v>
      </c>
      <c r="Q85" s="7">
        <f t="shared" si="309"/>
        <v>263.55551794871536</v>
      </c>
      <c r="R85" s="7">
        <f t="shared" si="310"/>
        <v>1.0124181995776995</v>
      </c>
      <c r="S85" s="1">
        <f t="shared" si="311"/>
        <v>1.5088792785028033</v>
      </c>
      <c r="T85" s="12">
        <f t="shared" si="358"/>
        <v>3.483240665345097E-3</v>
      </c>
      <c r="U85" s="12">
        <f t="shared" si="358"/>
        <v>3.4700941724030827E-3</v>
      </c>
      <c r="V85" s="12">
        <f t="shared" si="348"/>
        <v>3.4657181456676559E-3</v>
      </c>
      <c r="W85" s="12">
        <f t="shared" si="348"/>
        <v>3.4788554316280145E-3</v>
      </c>
      <c r="X85" s="12">
        <f t="shared" si="348"/>
        <v>3.5008123085719088E-3</v>
      </c>
      <c r="Y85" s="12">
        <f t="shared" si="348"/>
        <v>3.5405283175020653E-3</v>
      </c>
      <c r="Z85" s="12">
        <f t="shared" si="348"/>
        <v>3.5983361882936413E-3</v>
      </c>
      <c r="AA85" s="12">
        <f t="shared" si="348"/>
        <v>3.6747182954012703E-3</v>
      </c>
      <c r="AB85" s="12">
        <f t="shared" si="348"/>
        <v>3.7565690078778927E-3</v>
      </c>
      <c r="AC85" s="12"/>
      <c r="AD85" s="12">
        <f t="shared" si="312"/>
        <v>1.008891703334595</v>
      </c>
      <c r="AE85" s="12">
        <f t="shared" si="313"/>
        <v>1.0089050130833102</v>
      </c>
      <c r="AF85" s="12">
        <f t="shared" si="314"/>
        <v>1.0089094434524188</v>
      </c>
      <c r="AG85" s="12">
        <f t="shared" si="315"/>
        <v>1.0088961430250196</v>
      </c>
      <c r="AH85" s="12">
        <f t="shared" si="316"/>
        <v>1.0088739134831957</v>
      </c>
      <c r="AI85" s="12">
        <f t="shared" si="317"/>
        <v>1.0088337042729403</v>
      </c>
      <c r="AJ85" s="12">
        <f t="shared" si="318"/>
        <v>1.0087751785324719</v>
      </c>
      <c r="AK85" s="12">
        <f t="shared" si="319"/>
        <v>1.0086978478971143</v>
      </c>
      <c r="AL85" s="12">
        <f t="shared" si="320"/>
        <v>1.0086149807461544</v>
      </c>
      <c r="AN85" s="12">
        <f t="shared" ref="AN85" si="395">AD85+AD84</f>
        <v>1.9350795585202452</v>
      </c>
      <c r="AO85" s="12">
        <f t="shared" ref="AO85" si="396">AE85+AE84</f>
        <v>1.9351050915930608</v>
      </c>
      <c r="AP85" s="12">
        <f t="shared" ref="AP85" si="397">AF85+AF84</f>
        <v>1.9351135906989259</v>
      </c>
      <c r="AQ85" s="12">
        <f t="shared" ref="AQ85" si="398">AG85+AG84</f>
        <v>1.9350880755049122</v>
      </c>
      <c r="AR85" s="12">
        <f t="shared" ref="AR85" si="399">AH85+AH84</f>
        <v>1.9350454309498013</v>
      </c>
      <c r="AS85" s="12">
        <f t="shared" ref="AS85" si="400">AI85+AI84</f>
        <v>1.9349682947446321</v>
      </c>
      <c r="AT85" s="12">
        <f t="shared" ref="AT85" si="401">AJ85+AJ84</f>
        <v>1.9348560207698215</v>
      </c>
      <c r="AU85" s="12">
        <f t="shared" ref="AU85" si="402">AK85+AK84</f>
        <v>1.9347076723148959</v>
      </c>
      <c r="AV85" s="12">
        <f t="shared" ref="AV85" si="403">AL85+AL84</f>
        <v>1.9345487031039619</v>
      </c>
      <c r="AW85" s="12"/>
      <c r="AX85" s="5">
        <v>429</v>
      </c>
      <c r="AY85" s="12">
        <f t="shared" ca="1" si="330"/>
        <v>201.04654170670585</v>
      </c>
      <c r="AZ85" s="12">
        <f t="shared" ca="1" si="331"/>
        <v>201.04911996727589</v>
      </c>
      <c r="BA85" s="12">
        <f t="shared" ca="1" si="332"/>
        <v>201.04997815225306</v>
      </c>
      <c r="BB85" s="12">
        <f t="shared" ca="1" si="333"/>
        <v>201.04740174462617</v>
      </c>
      <c r="BC85" s="12">
        <f t="shared" ca="1" si="334"/>
        <v>201.04309537482942</v>
      </c>
      <c r="BD85" s="12">
        <f t="shared" ca="1" si="335"/>
        <v>201.03530494009908</v>
      </c>
      <c r="BE85" s="12">
        <f t="shared" ca="1" si="336"/>
        <v>201.02396347639774</v>
      </c>
      <c r="BF85" s="12">
        <f t="shared" ca="1" si="337"/>
        <v>201.00897390168166</v>
      </c>
      <c r="BG85" s="12">
        <f t="shared" ca="1" si="338"/>
        <v>200.99290625042133</v>
      </c>
    </row>
    <row r="86" spans="14:59" x14ac:dyDescent="0.5">
      <c r="N86" s="7">
        <v>390.5</v>
      </c>
      <c r="O86" s="7">
        <v>107.453352</v>
      </c>
      <c r="P86" s="7">
        <f t="shared" si="308"/>
        <v>0.39050000000000001</v>
      </c>
      <c r="Q86" s="7">
        <f t="shared" si="309"/>
        <v>275.1686350832266</v>
      </c>
      <c r="R86" s="7">
        <f t="shared" si="310"/>
        <v>1.057028652936125</v>
      </c>
      <c r="S86" s="1">
        <f t="shared" si="311"/>
        <v>1.5088114454129211</v>
      </c>
      <c r="T86" s="12">
        <f t="shared" si="358"/>
        <v>3.4805970919791988E-3</v>
      </c>
      <c r="U86" s="12">
        <f t="shared" si="358"/>
        <v>3.4674555586096689E-3</v>
      </c>
      <c r="V86" s="12">
        <f t="shared" si="348"/>
        <v>3.4630811848769243E-3</v>
      </c>
      <c r="W86" s="12">
        <f t="shared" si="348"/>
        <v>3.4762135115470102E-3</v>
      </c>
      <c r="X86" s="12">
        <f t="shared" si="348"/>
        <v>3.4981621211259157E-3</v>
      </c>
      <c r="Y86" s="12">
        <f t="shared" si="348"/>
        <v>3.5378632428755543E-3</v>
      </c>
      <c r="Z86" s="12">
        <f t="shared" si="348"/>
        <v>3.5956495965245635E-3</v>
      </c>
      <c r="AA86" s="12">
        <f t="shared" si="348"/>
        <v>3.6720035418897384E-3</v>
      </c>
      <c r="AB86" s="12">
        <f t="shared" si="348"/>
        <v>3.7538244065095511E-3</v>
      </c>
      <c r="AC86" s="12"/>
      <c r="AD86" s="12">
        <f t="shared" si="312"/>
        <v>1.0533495620805768</v>
      </c>
      <c r="AE86" s="12">
        <f t="shared" si="313"/>
        <v>1.0533634530578919</v>
      </c>
      <c r="AF86" s="12">
        <f t="shared" si="314"/>
        <v>1.0533680768962661</v>
      </c>
      <c r="AG86" s="12">
        <f t="shared" si="315"/>
        <v>1.0533541956506962</v>
      </c>
      <c r="AH86" s="12">
        <f t="shared" si="316"/>
        <v>1.0533309953414791</v>
      </c>
      <c r="AI86" s="12">
        <f t="shared" si="317"/>
        <v>1.053289030118236</v>
      </c>
      <c r="AJ86" s="12">
        <f t="shared" si="318"/>
        <v>1.0532279482866804</v>
      </c>
      <c r="AK86" s="12">
        <f t="shared" si="319"/>
        <v>1.0531472399786646</v>
      </c>
      <c r="AL86" s="12">
        <f t="shared" si="320"/>
        <v>1.0530607529803535</v>
      </c>
      <c r="AX86" s="5">
        <v>430</v>
      </c>
      <c r="AY86" s="12">
        <f t="shared" ca="1" si="330"/>
        <v>227.61479065146489</v>
      </c>
      <c r="AZ86" s="12">
        <f t="shared" ca="1" si="331"/>
        <v>227.6177076675711</v>
      </c>
      <c r="BA86" s="12">
        <f t="shared" ca="1" si="332"/>
        <v>227.61867860790807</v>
      </c>
      <c r="BB86" s="12">
        <f t="shared" ca="1" si="333"/>
        <v>227.61576368948977</v>
      </c>
      <c r="BC86" s="12">
        <f t="shared" ca="1" si="334"/>
        <v>227.61089150286256</v>
      </c>
      <c r="BD86" s="12">
        <f t="shared" ca="1" si="335"/>
        <v>227.6020774506238</v>
      </c>
      <c r="BE86" s="12">
        <f t="shared" ca="1" si="336"/>
        <v>227.58924572381244</v>
      </c>
      <c r="BF86" s="12">
        <f t="shared" ca="1" si="337"/>
        <v>227.57228641730501</v>
      </c>
      <c r="BG86" s="12">
        <f t="shared" ca="1" si="338"/>
        <v>227.55410723450393</v>
      </c>
    </row>
    <row r="87" spans="14:59" x14ac:dyDescent="0.5">
      <c r="N87" s="7">
        <v>391</v>
      </c>
      <c r="O87" s="7">
        <v>108.399996</v>
      </c>
      <c r="P87" s="7">
        <f t="shared" si="308"/>
        <v>0.39100000000000001</v>
      </c>
      <c r="Q87" s="7">
        <f t="shared" si="309"/>
        <v>277.23784143222508</v>
      </c>
      <c r="R87" s="7">
        <f t="shared" si="310"/>
        <v>1.064977271059216</v>
      </c>
      <c r="S87" s="1">
        <f t="shared" si="311"/>
        <v>1.5087436132089775</v>
      </c>
      <c r="T87" s="12">
        <f t="shared" si="358"/>
        <v>3.4779544308686048E-3</v>
      </c>
      <c r="U87" s="12">
        <f t="shared" si="358"/>
        <v>3.4648178572826041E-3</v>
      </c>
      <c r="V87" s="12">
        <f t="shared" si="348"/>
        <v>3.4604451366228618E-3</v>
      </c>
      <c r="W87" s="12">
        <f t="shared" si="348"/>
        <v>3.473572503791674E-3</v>
      </c>
      <c r="X87" s="12">
        <f t="shared" si="348"/>
        <v>3.4955128456536214E-3</v>
      </c>
      <c r="Y87" s="12">
        <f t="shared" si="348"/>
        <v>3.5351990795882337E-3</v>
      </c>
      <c r="Z87" s="12">
        <f t="shared" si="348"/>
        <v>3.5929639151759847E-3</v>
      </c>
      <c r="AA87" s="12">
        <f t="shared" si="348"/>
        <v>3.6692896975934392E-3</v>
      </c>
      <c r="AB87" s="12">
        <f t="shared" si="348"/>
        <v>3.7510807130754563E-3</v>
      </c>
      <c r="AC87" s="12"/>
      <c r="AD87" s="12">
        <f t="shared" si="312"/>
        <v>1.0612733286405613</v>
      </c>
      <c r="AE87" s="12">
        <f t="shared" si="313"/>
        <v>1.06128731879285</v>
      </c>
      <c r="AF87" s="12">
        <f t="shared" si="314"/>
        <v>1.0612919756409651</v>
      </c>
      <c r="AG87" s="12">
        <f t="shared" si="315"/>
        <v>1.0612779952933016</v>
      </c>
      <c r="AH87" s="12">
        <f t="shared" si="316"/>
        <v>1.0612546293278995</v>
      </c>
      <c r="AI87" s="12">
        <f t="shared" si="317"/>
        <v>1.0612123643907851</v>
      </c>
      <c r="AJ87" s="12">
        <f t="shared" si="318"/>
        <v>1.0611508461538177</v>
      </c>
      <c r="AK87" s="12">
        <f t="shared" si="319"/>
        <v>1.0610695609303473</v>
      </c>
      <c r="AL87" s="12">
        <f t="shared" si="320"/>
        <v>1.0609824553578819</v>
      </c>
      <c r="AN87" s="12">
        <f t="shared" ref="AN87" si="404">AD87+AD86</f>
        <v>2.1146228907211384</v>
      </c>
      <c r="AO87" s="12">
        <f t="shared" ref="AO87" si="405">AE87+AE86</f>
        <v>2.1146507718507417</v>
      </c>
      <c r="AP87" s="12">
        <f t="shared" ref="AP87" si="406">AF87+AF86</f>
        <v>2.1146600525372312</v>
      </c>
      <c r="AQ87" s="12">
        <f t="shared" ref="AQ87" si="407">AG87+AG86</f>
        <v>2.1146321909439978</v>
      </c>
      <c r="AR87" s="12">
        <f t="shared" ref="AR87" si="408">AH87+AH86</f>
        <v>2.1145856246693784</v>
      </c>
      <c r="AS87" s="12">
        <f t="shared" ref="AS87" si="409">AI87+AI86</f>
        <v>2.1145013945090212</v>
      </c>
      <c r="AT87" s="12">
        <f t="shared" ref="AT87" si="410">AJ87+AJ86</f>
        <v>2.1143787944404981</v>
      </c>
      <c r="AU87" s="12">
        <f t="shared" ref="AU87" si="411">AK87+AK86</f>
        <v>2.1142168009090119</v>
      </c>
      <c r="AV87" s="12">
        <f t="shared" ref="AV87" si="412">AL87+AL86</f>
        <v>2.1140432083382352</v>
      </c>
      <c r="AW87" s="12"/>
      <c r="AX87" s="5">
        <v>431</v>
      </c>
      <c r="AY87" s="12">
        <f t="shared" ca="1" si="330"/>
        <v>256.14598886136537</v>
      </c>
      <c r="AZ87" s="12">
        <f t="shared" ca="1" si="331"/>
        <v>256.14926932901449</v>
      </c>
      <c r="BA87" s="12">
        <f t="shared" ca="1" si="332"/>
        <v>256.15036124467287</v>
      </c>
      <c r="BB87" s="12">
        <f t="shared" ca="1" si="333"/>
        <v>256.14708313751856</v>
      </c>
      <c r="BC87" s="12">
        <f t="shared" ca="1" si="334"/>
        <v>256.1416038836993</v>
      </c>
      <c r="BD87" s="12">
        <f t="shared" ca="1" si="335"/>
        <v>256.13169158343987</v>
      </c>
      <c r="BE87" s="12">
        <f t="shared" ca="1" si="336"/>
        <v>256.11726093010247</v>
      </c>
      <c r="BF87" s="12">
        <f t="shared" ca="1" si="337"/>
        <v>256.09818824913953</v>
      </c>
      <c r="BG87" s="12">
        <f t="shared" ca="1" si="338"/>
        <v>256.07774352869029</v>
      </c>
    </row>
    <row r="88" spans="14:59" x14ac:dyDescent="0.5">
      <c r="N88" s="7">
        <v>391.5</v>
      </c>
      <c r="O88" s="7">
        <v>111.33329999999999</v>
      </c>
      <c r="P88" s="7">
        <f t="shared" si="308"/>
        <v>0.39150000000000001</v>
      </c>
      <c r="Q88" s="7">
        <f t="shared" si="309"/>
        <v>284.37624521072792</v>
      </c>
      <c r="R88" s="7">
        <f t="shared" si="310"/>
        <v>1.0923986278858138</v>
      </c>
      <c r="S88" s="1">
        <f t="shared" si="311"/>
        <v>1.5086757876794861</v>
      </c>
      <c r="T88" s="12">
        <f t="shared" si="358"/>
        <v>3.4753129075144381E-3</v>
      </c>
      <c r="U88" s="12">
        <f t="shared" si="358"/>
        <v>3.4621812934997271E-3</v>
      </c>
      <c r="V88" s="12">
        <f t="shared" si="348"/>
        <v>3.4578102258422242E-3</v>
      </c>
      <c r="W88" s="12">
        <f t="shared" si="348"/>
        <v>3.4709326337220257E-3</v>
      </c>
      <c r="X88" s="12">
        <f t="shared" si="348"/>
        <v>3.4928647082206406E-3</v>
      </c>
      <c r="Y88" s="12">
        <f t="shared" si="348"/>
        <v>3.5325360549762997E-3</v>
      </c>
      <c r="Z88" s="12">
        <f t="shared" si="348"/>
        <v>3.5902793734205285E-3</v>
      </c>
      <c r="AA88" s="12">
        <f t="shared" si="348"/>
        <v>3.6665769940885241E-3</v>
      </c>
      <c r="AB88" s="12">
        <f t="shared" si="348"/>
        <v>3.7483381616991909E-3</v>
      </c>
      <c r="AC88" s="12"/>
      <c r="AD88" s="12">
        <f t="shared" si="312"/>
        <v>1.0886022008341711</v>
      </c>
      <c r="AE88" s="12">
        <f t="shared" si="313"/>
        <v>1.0886165457913026</v>
      </c>
      <c r="AF88" s="12">
        <f t="shared" si="314"/>
        <v>1.0886213207396143</v>
      </c>
      <c r="AG88" s="12">
        <f t="shared" si="315"/>
        <v>1.0886069858392518</v>
      </c>
      <c r="AH88" s="12">
        <f t="shared" si="316"/>
        <v>1.0885830272711627</v>
      </c>
      <c r="AI88" s="12">
        <f t="shared" si="317"/>
        <v>1.0885396903464004</v>
      </c>
      <c r="AJ88" s="12">
        <f t="shared" si="318"/>
        <v>1.0884766116245626</v>
      </c>
      <c r="AK88" s="12">
        <f t="shared" si="319"/>
        <v>1.0883932642084337</v>
      </c>
      <c r="AL88" s="12">
        <f t="shared" si="320"/>
        <v>1.0883039484211217</v>
      </c>
      <c r="AX88" s="5">
        <v>432</v>
      </c>
      <c r="AY88" s="12">
        <f t="shared" ca="1" si="330"/>
        <v>286.7236852756044</v>
      </c>
      <c r="AZ88" s="12">
        <f t="shared" ca="1" si="331"/>
        <v>286.72735491173881</v>
      </c>
      <c r="BA88" s="12">
        <f t="shared" ca="1" si="332"/>
        <v>286.72857636248108</v>
      </c>
      <c r="BB88" s="12">
        <f t="shared" ca="1" si="333"/>
        <v>286.7249093684772</v>
      </c>
      <c r="BC88" s="12">
        <f t="shared" ca="1" si="334"/>
        <v>286.71878009170854</v>
      </c>
      <c r="BD88" s="12">
        <f t="shared" ca="1" si="335"/>
        <v>286.70769182707477</v>
      </c>
      <c r="BE88" s="12">
        <f t="shared" ca="1" si="336"/>
        <v>286.69154908979272</v>
      </c>
      <c r="BF88" s="12">
        <f t="shared" ca="1" si="337"/>
        <v>286.67021344936421</v>
      </c>
      <c r="BG88" s="12">
        <f t="shared" ca="1" si="338"/>
        <v>286.64734281199958</v>
      </c>
    </row>
    <row r="89" spans="14:59" x14ac:dyDescent="0.5">
      <c r="N89" s="7">
        <v>392</v>
      </c>
      <c r="O89" s="7">
        <v>108.90665199999999</v>
      </c>
      <c r="P89" s="7">
        <f t="shared" si="308"/>
        <v>0.39200000000000002</v>
      </c>
      <c r="Q89" s="7">
        <f t="shared" si="309"/>
        <v>277.82309183673465</v>
      </c>
      <c r="R89" s="7">
        <f t="shared" si="310"/>
        <v>1.0672254431538371</v>
      </c>
      <c r="S89" s="1">
        <f t="shared" si="311"/>
        <v>1.5086079744681522</v>
      </c>
      <c r="T89" s="12">
        <f t="shared" si="358"/>
        <v>3.4726727414813008E-3</v>
      </c>
      <c r="U89" s="12">
        <f t="shared" si="358"/>
        <v>3.4595460864128473E-3</v>
      </c>
      <c r="V89" s="12">
        <f t="shared" si="348"/>
        <v>3.4551766715492432E-3</v>
      </c>
      <c r="W89" s="12">
        <f t="shared" si="348"/>
        <v>3.4682941207650618E-3</v>
      </c>
      <c r="X89" s="12">
        <f t="shared" si="348"/>
        <v>3.4902179289420712E-3</v>
      </c>
      <c r="Y89" s="12">
        <f t="shared" si="348"/>
        <v>3.5298743903939226E-3</v>
      </c>
      <c r="Z89" s="12">
        <f t="shared" si="348"/>
        <v>3.5875961944032602E-3</v>
      </c>
      <c r="AA89" s="12">
        <f t="shared" si="348"/>
        <v>3.6638656568639938E-3</v>
      </c>
      <c r="AB89" s="12">
        <f t="shared" si="348"/>
        <v>3.7455969803540279E-3</v>
      </c>
      <c r="AC89" s="12"/>
      <c r="AD89" s="12">
        <f t="shared" si="312"/>
        <v>1.0635193184483813</v>
      </c>
      <c r="AE89" s="12">
        <f t="shared" si="313"/>
        <v>1.063533327548654</v>
      </c>
      <c r="AF89" s="12">
        <f t="shared" si="314"/>
        <v>1.0635379906993681</v>
      </c>
      <c r="AG89" s="12">
        <f t="shared" si="315"/>
        <v>1.0635239914238157</v>
      </c>
      <c r="AH89" s="12">
        <f t="shared" si="316"/>
        <v>1.0635005937779183</v>
      </c>
      <c r="AI89" s="12">
        <f t="shared" si="317"/>
        <v>1.0634582713932716</v>
      </c>
      <c r="AJ89" s="12">
        <f t="shared" si="318"/>
        <v>1.063396669215408</v>
      </c>
      <c r="AK89" s="12">
        <f t="shared" si="319"/>
        <v>1.0633152725045343</v>
      </c>
      <c r="AL89" s="12">
        <f t="shared" si="320"/>
        <v>1.0632280467566031</v>
      </c>
      <c r="AN89" s="12">
        <f t="shared" ref="AN89" si="413">AD89+AD88</f>
        <v>2.1521215192825522</v>
      </c>
      <c r="AO89" s="12">
        <f t="shared" ref="AO89" si="414">AE89+AE88</f>
        <v>2.1521498733399564</v>
      </c>
      <c r="AP89" s="12">
        <f t="shared" ref="AP89" si="415">AF89+AF88</f>
        <v>2.1521593114389823</v>
      </c>
      <c r="AQ89" s="12">
        <f t="shared" ref="AQ89" si="416">AG89+AG88</f>
        <v>2.1521309772630675</v>
      </c>
      <c r="AR89" s="12">
        <f t="shared" ref="AR89" si="417">AH89+AH88</f>
        <v>2.1520836210490808</v>
      </c>
      <c r="AS89" s="12">
        <f t="shared" ref="AS89" si="418">AI89+AI88</f>
        <v>2.1519979617396721</v>
      </c>
      <c r="AT89" s="12">
        <f t="shared" ref="AT89" si="419">AJ89+AJ88</f>
        <v>2.1518732808399705</v>
      </c>
      <c r="AU89" s="12">
        <f t="shared" ref="AU89" si="420">AK89+AK88</f>
        <v>2.151708536712968</v>
      </c>
      <c r="AV89" s="12">
        <f t="shared" ref="AV89" si="421">AL89+AL88</f>
        <v>2.1515319951777245</v>
      </c>
      <c r="AW89" s="12"/>
      <c r="AX89" s="5">
        <v>433</v>
      </c>
      <c r="AY89" s="12">
        <f t="shared" ca="1" si="330"/>
        <v>322.09458597860436</v>
      </c>
      <c r="AZ89" s="12">
        <f t="shared" ca="1" si="331"/>
        <v>322.09870558591342</v>
      </c>
      <c r="BA89" s="12">
        <f t="shared" ca="1" si="332"/>
        <v>322.1000768098811</v>
      </c>
      <c r="BB89" s="12">
        <f t="shared" ca="1" si="333"/>
        <v>322.09596017047357</v>
      </c>
      <c r="BC89" s="12">
        <f t="shared" ca="1" si="334"/>
        <v>322.08907931216498</v>
      </c>
      <c r="BD89" s="12">
        <f t="shared" ca="1" si="335"/>
        <v>322.07663134948581</v>
      </c>
      <c r="BE89" s="12">
        <f t="shared" ca="1" si="336"/>
        <v>322.05850902448162</v>
      </c>
      <c r="BF89" s="12">
        <f t="shared" ca="1" si="337"/>
        <v>322.03455683828298</v>
      </c>
      <c r="BG89" s="12">
        <f t="shared" ca="1" si="338"/>
        <v>322.00888122190071</v>
      </c>
    </row>
    <row r="90" spans="14:59" x14ac:dyDescent="0.5">
      <c r="N90" s="7">
        <v>392.5</v>
      </c>
      <c r="O90" s="7">
        <v>116.893351999999</v>
      </c>
      <c r="P90" s="7">
        <f t="shared" si="308"/>
        <v>0.39250000000000002</v>
      </c>
      <c r="Q90" s="7">
        <f t="shared" si="309"/>
        <v>297.81745732483819</v>
      </c>
      <c r="R90" s="7">
        <f t="shared" si="310"/>
        <v>1.1440314977821575</v>
      </c>
      <c r="S90" s="1">
        <f t="shared" si="311"/>
        <v>1.5085401790768942</v>
      </c>
      <c r="T90" s="12">
        <f t="shared" si="358"/>
        <v>3.4700341465241742E-3</v>
      </c>
      <c r="U90" s="12">
        <f t="shared" si="358"/>
        <v>3.4569124493744373E-3</v>
      </c>
      <c r="V90" s="12">
        <f t="shared" si="348"/>
        <v>3.4525446869622316E-3</v>
      </c>
      <c r="W90" s="12">
        <f t="shared" si="348"/>
        <v>3.4656571785415865E-3</v>
      </c>
      <c r="X90" s="12">
        <f t="shared" si="348"/>
        <v>3.4875727221096876E-3</v>
      </c>
      <c r="Y90" s="12">
        <f t="shared" si="348"/>
        <v>3.5272143013411065E-3</v>
      </c>
      <c r="Z90" s="12">
        <f t="shared" si="348"/>
        <v>3.5849145953704888E-3</v>
      </c>
      <c r="AA90" s="12">
        <f t="shared" si="348"/>
        <v>3.661155905451732E-3</v>
      </c>
      <c r="AB90" s="12">
        <f t="shared" si="348"/>
        <v>3.74285739099427E-3</v>
      </c>
      <c r="AC90" s="12"/>
      <c r="AD90" s="12">
        <f t="shared" si="312"/>
        <v>1.1400616694201542</v>
      </c>
      <c r="AE90" s="12">
        <f t="shared" si="313"/>
        <v>1.1400766810549978</v>
      </c>
      <c r="AF90" s="12">
        <f t="shared" si="314"/>
        <v>1.1400816779127723</v>
      </c>
      <c r="AG90" s="12">
        <f t="shared" si="315"/>
        <v>1.140066676809391</v>
      </c>
      <c r="AH90" s="12">
        <f t="shared" si="316"/>
        <v>1.1400416047372581</v>
      </c>
      <c r="AI90" s="12">
        <f t="shared" si="317"/>
        <v>1.1399962535219956</v>
      </c>
      <c r="AJ90" s="12">
        <f t="shared" si="318"/>
        <v>1.1399302425681948</v>
      </c>
      <c r="AK90" s="12">
        <f t="shared" si="319"/>
        <v>1.1398430201080296</v>
      </c>
      <c r="AL90" s="12">
        <f t="shared" si="320"/>
        <v>1.1397495510351534</v>
      </c>
      <c r="AX90" s="5">
        <v>434</v>
      </c>
      <c r="AY90" s="12">
        <f t="shared" ca="1" si="330"/>
        <v>360.88118307406785</v>
      </c>
      <c r="AZ90" s="12">
        <f t="shared" ca="1" si="331"/>
        <v>360.8857957297148</v>
      </c>
      <c r="BA90" s="12">
        <f t="shared" ca="1" si="332"/>
        <v>360.88733106500638</v>
      </c>
      <c r="BB90" s="12">
        <f t="shared" ca="1" si="333"/>
        <v>360.88272173446796</v>
      </c>
      <c r="BC90" s="12">
        <f t="shared" ca="1" si="334"/>
        <v>360.87501734209798</v>
      </c>
      <c r="BD90" s="12">
        <f t="shared" ca="1" si="335"/>
        <v>360.86107950570909</v>
      </c>
      <c r="BE90" s="12">
        <f t="shared" ca="1" si="336"/>
        <v>360.84078805809997</v>
      </c>
      <c r="BF90" s="12">
        <f t="shared" ca="1" si="337"/>
        <v>360.81396878497799</v>
      </c>
      <c r="BG90" s="12">
        <f t="shared" ca="1" si="338"/>
        <v>360.78521957973521</v>
      </c>
    </row>
    <row r="91" spans="14:59" x14ac:dyDescent="0.5">
      <c r="N91" s="7">
        <v>393</v>
      </c>
      <c r="O91" s="7">
        <v>126.533348</v>
      </c>
      <c r="P91" s="7">
        <f t="shared" si="308"/>
        <v>0.39300000000000002</v>
      </c>
      <c r="Q91" s="7">
        <f t="shared" si="309"/>
        <v>321.96780661577606</v>
      </c>
      <c r="R91" s="7">
        <f t="shared" si="310"/>
        <v>1.2368022860342993</v>
      </c>
      <c r="S91" s="1">
        <f t="shared" si="311"/>
        <v>1.5084724068688051</v>
      </c>
      <c r="T91" s="12">
        <f t="shared" si="358"/>
        <v>3.4673973307128782E-3</v>
      </c>
      <c r="U91" s="12">
        <f t="shared" si="358"/>
        <v>3.4542805900618641E-3</v>
      </c>
      <c r="V91" s="12">
        <f t="shared" si="348"/>
        <v>3.4499144796277591E-3</v>
      </c>
      <c r="W91" s="12">
        <f t="shared" si="348"/>
        <v>3.4630220149905948E-3</v>
      </c>
      <c r="X91" s="12">
        <f t="shared" si="348"/>
        <v>3.4849292963166755E-3</v>
      </c>
      <c r="Y91" s="12">
        <f t="shared" si="348"/>
        <v>3.5245559975890526E-3</v>
      </c>
      <c r="Z91" s="12">
        <f t="shared" si="348"/>
        <v>3.5822347877960624E-3</v>
      </c>
      <c r="AA91" s="12">
        <f t="shared" si="348"/>
        <v>3.6584479535540205E-3</v>
      </c>
      <c r="AB91" s="12">
        <f t="shared" si="348"/>
        <v>3.7401196096840633E-3</v>
      </c>
      <c r="AC91" s="12"/>
      <c r="AD91" s="12">
        <f t="shared" si="312"/>
        <v>1.2325138010890844</v>
      </c>
      <c r="AE91" s="12">
        <f t="shared" si="313"/>
        <v>1.232530023903907</v>
      </c>
      <c r="AF91" s="12">
        <f t="shared" si="314"/>
        <v>1.232535423919273</v>
      </c>
      <c r="AG91" s="12">
        <f t="shared" si="315"/>
        <v>1.2325192124895719</v>
      </c>
      <c r="AH91" s="12">
        <f t="shared" si="316"/>
        <v>1.2324921175139469</v>
      </c>
      <c r="AI91" s="12">
        <f t="shared" si="317"/>
        <v>1.2324431071192252</v>
      </c>
      <c r="AJ91" s="12">
        <f t="shared" si="318"/>
        <v>1.2323717698596415</v>
      </c>
      <c r="AK91" s="12">
        <f t="shared" si="319"/>
        <v>1.2322775092420062</v>
      </c>
      <c r="AL91" s="12">
        <f t="shared" si="320"/>
        <v>1.2321764975510003</v>
      </c>
      <c r="AN91" s="12">
        <f t="shared" ref="AN91" si="422">AD91+AD90</f>
        <v>2.3725754705092386</v>
      </c>
      <c r="AO91" s="12">
        <f t="shared" ref="AO91" si="423">AE91+AE90</f>
        <v>2.3726067049589048</v>
      </c>
      <c r="AP91" s="12">
        <f t="shared" ref="AP91" si="424">AF91+AF90</f>
        <v>2.372617101832045</v>
      </c>
      <c r="AQ91" s="12">
        <f t="shared" ref="AQ91" si="425">AG91+AG90</f>
        <v>2.3725858892989629</v>
      </c>
      <c r="AR91" s="12">
        <f t="shared" ref="AR91" si="426">AH91+AH90</f>
        <v>2.3725337222512053</v>
      </c>
      <c r="AS91" s="12">
        <f t="shared" ref="AS91" si="427">AI91+AI90</f>
        <v>2.3724393606412209</v>
      </c>
      <c r="AT91" s="12">
        <f t="shared" ref="AT91" si="428">AJ91+AJ90</f>
        <v>2.372302012427836</v>
      </c>
      <c r="AU91" s="12">
        <f t="shared" ref="AU91" si="429">AK91+AK90</f>
        <v>2.3721205293500356</v>
      </c>
      <c r="AV91" s="12">
        <f t="shared" ref="AV91" si="430">AL91+AL90</f>
        <v>2.371926048586154</v>
      </c>
      <c r="AW91" s="12"/>
      <c r="AX91" s="5">
        <v>435</v>
      </c>
      <c r="AY91" s="12">
        <f t="shared" ca="1" si="330"/>
        <v>407.31771197136607</v>
      </c>
      <c r="AZ91" s="12">
        <f t="shared" ca="1" si="331"/>
        <v>407.32291475953411</v>
      </c>
      <c r="BA91" s="12">
        <f t="shared" ca="1" si="332"/>
        <v>407.32464652058565</v>
      </c>
      <c r="BB91" s="12">
        <f t="shared" ca="1" si="333"/>
        <v>407.31944748517543</v>
      </c>
      <c r="BC91" s="12">
        <f t="shared" ca="1" si="334"/>
        <v>407.31075739940252</v>
      </c>
      <c r="BD91" s="12">
        <f t="shared" ca="1" si="335"/>
        <v>407.29503632101751</v>
      </c>
      <c r="BE91" s="12">
        <f t="shared" ca="1" si="336"/>
        <v>407.27214862782193</v>
      </c>
      <c r="BF91" s="12">
        <f t="shared" ca="1" si="337"/>
        <v>407.24189769934844</v>
      </c>
      <c r="BG91" s="12">
        <f t="shared" ca="1" si="338"/>
        <v>407.20946966279166</v>
      </c>
    </row>
    <row r="92" spans="14:59" x14ac:dyDescent="0.5">
      <c r="N92" s="7">
        <v>393.5</v>
      </c>
      <c r="O92" s="7">
        <v>126.88</v>
      </c>
      <c r="P92" s="7">
        <f t="shared" si="308"/>
        <v>0.39350000000000002</v>
      </c>
      <c r="Q92" s="7">
        <f t="shared" si="309"/>
        <v>322.43964421855145</v>
      </c>
      <c r="R92" s="7">
        <f t="shared" si="310"/>
        <v>1.2386147958994425</v>
      </c>
      <c r="S92" s="1">
        <f t="shared" si="311"/>
        <v>1.5084046630710526</v>
      </c>
      <c r="T92" s="12">
        <f t="shared" si="358"/>
        <v>3.4647624965539062E-3</v>
      </c>
      <c r="U92" s="12">
        <f t="shared" si="358"/>
        <v>3.4516507105990298E-3</v>
      </c>
      <c r="V92" s="12">
        <f t="shared" si="348"/>
        <v>3.4472862515422089E-3</v>
      </c>
      <c r="W92" s="12">
        <f t="shared" si="348"/>
        <v>3.4603888324910453E-3</v>
      </c>
      <c r="X92" s="12">
        <f t="shared" si="348"/>
        <v>3.4822878545797591E-3</v>
      </c>
      <c r="Y92" s="12">
        <f t="shared" si="348"/>
        <v>3.5218996833029227E-3</v>
      </c>
      <c r="Z92" s="12">
        <f t="shared" si="348"/>
        <v>3.5795569775050355E-3</v>
      </c>
      <c r="AA92" s="12">
        <f t="shared" si="348"/>
        <v>3.6557420091683931E-3</v>
      </c>
      <c r="AB92" s="12">
        <f t="shared" si="348"/>
        <v>3.7373838467234946E-3</v>
      </c>
      <c r="AC92" s="12"/>
      <c r="AD92" s="12">
        <f t="shared" si="312"/>
        <v>1.2343232898069332</v>
      </c>
      <c r="AE92" s="12">
        <f t="shared" si="313"/>
        <v>1.2343395302590177</v>
      </c>
      <c r="AF92" s="12">
        <f t="shared" si="314"/>
        <v>1.2343449361425816</v>
      </c>
      <c r="AG92" s="12">
        <f t="shared" si="315"/>
        <v>1.234328707091954</v>
      </c>
      <c r="AH92" s="12">
        <f t="shared" si="316"/>
        <v>1.234301582639179</v>
      </c>
      <c r="AI92" s="12">
        <f t="shared" si="317"/>
        <v>1.2342525188420299</v>
      </c>
      <c r="AJ92" s="12">
        <f t="shared" si="318"/>
        <v>1.2341811036643398</v>
      </c>
      <c r="AK92" s="12">
        <f t="shared" si="319"/>
        <v>1.2340867397568953</v>
      </c>
      <c r="AL92" s="12">
        <f t="shared" si="320"/>
        <v>1.2339856169689352</v>
      </c>
      <c r="AX92" s="5">
        <v>436</v>
      </c>
      <c r="AY92" s="12">
        <f t="shared" ca="1" si="330"/>
        <v>460.38485323256185</v>
      </c>
      <c r="AZ92" s="12">
        <f t="shared" ca="1" si="331"/>
        <v>460.3907300442529</v>
      </c>
      <c r="BA92" s="12">
        <f t="shared" ca="1" si="332"/>
        <v>460.3926861540408</v>
      </c>
      <c r="BB92" s="12">
        <f t="shared" ca="1" si="333"/>
        <v>460.38681358379722</v>
      </c>
      <c r="BC92" s="12">
        <f t="shared" ca="1" si="334"/>
        <v>460.37699768094677</v>
      </c>
      <c r="BD92" s="12">
        <f t="shared" ca="1" si="335"/>
        <v>460.35923985421289</v>
      </c>
      <c r="BE92" s="12">
        <f t="shared" ca="1" si="336"/>
        <v>460.33338682043171</v>
      </c>
      <c r="BF92" s="12">
        <f t="shared" ca="1" si="337"/>
        <v>460.29921635481162</v>
      </c>
      <c r="BG92" s="12">
        <f t="shared" ca="1" si="338"/>
        <v>460.26258643832659</v>
      </c>
    </row>
    <row r="93" spans="14:59" x14ac:dyDescent="0.5">
      <c r="N93" s="7">
        <v>394</v>
      </c>
      <c r="O93" s="7">
        <v>126.933352</v>
      </c>
      <c r="P93" s="7">
        <f t="shared" si="308"/>
        <v>0.39400000000000002</v>
      </c>
      <c r="Q93" s="7">
        <f t="shared" si="309"/>
        <v>322.16586802030457</v>
      </c>
      <c r="R93" s="7">
        <f t="shared" si="310"/>
        <v>1.2375631161324101</v>
      </c>
      <c r="S93" s="1">
        <f t="shared" si="311"/>
        <v>1.508336952777722</v>
      </c>
      <c r="T93" s="12">
        <f t="shared" si="358"/>
        <v>3.4621298411099152E-3</v>
      </c>
      <c r="U93" s="12">
        <f t="shared" si="358"/>
        <v>3.4490230076756447E-3</v>
      </c>
      <c r="V93" s="12">
        <f t="shared" si="348"/>
        <v>3.4446601992709916E-3</v>
      </c>
      <c r="W93" s="12">
        <f t="shared" si="348"/>
        <v>3.4577578279812657E-3</v>
      </c>
      <c r="X93" s="12">
        <f t="shared" si="348"/>
        <v>3.4796485944589527E-3</v>
      </c>
      <c r="Y93" s="12">
        <f t="shared" si="348"/>
        <v>3.5192455571621999E-3</v>
      </c>
      <c r="Z93" s="12">
        <f t="shared" si="348"/>
        <v>3.5768813647949205E-3</v>
      </c>
      <c r="AA93" s="12">
        <f t="shared" si="348"/>
        <v>3.6530382747100533E-3</v>
      </c>
      <c r="AB93" s="12">
        <f t="shared" si="348"/>
        <v>3.7346503067722551E-3</v>
      </c>
      <c r="AC93" s="12"/>
      <c r="AD93" s="12">
        <f t="shared" si="312"/>
        <v>1.2332785119377911</v>
      </c>
      <c r="AE93" s="12">
        <f t="shared" si="313"/>
        <v>1.2332947324714185</v>
      </c>
      <c r="AF93" s="12">
        <f t="shared" si="314"/>
        <v>1.233300131722183</v>
      </c>
      <c r="AG93" s="12">
        <f t="shared" si="315"/>
        <v>1.2332839225799823</v>
      </c>
      <c r="AH93" s="12">
        <f t="shared" si="316"/>
        <v>1.2332568313748058</v>
      </c>
      <c r="AI93" s="12">
        <f t="shared" si="317"/>
        <v>1.2332078276342533</v>
      </c>
      <c r="AJ93" s="12">
        <f t="shared" si="318"/>
        <v>1.2331364996845584</v>
      </c>
      <c r="AK93" s="12">
        <f t="shared" si="319"/>
        <v>1.2330422507018088</v>
      </c>
      <c r="AL93" s="12">
        <f t="shared" si="320"/>
        <v>1.2329412506610962</v>
      </c>
      <c r="AN93" s="12">
        <f t="shared" ref="AN93" si="431">AD93+AD92</f>
        <v>2.4676018017447241</v>
      </c>
      <c r="AO93" s="12">
        <f t="shared" ref="AO93" si="432">AE93+AE92</f>
        <v>2.467634262730436</v>
      </c>
      <c r="AP93" s="12">
        <f t="shared" ref="AP93" si="433">AF93+AF92</f>
        <v>2.4676450678647646</v>
      </c>
      <c r="AQ93" s="12">
        <f t="shared" ref="AQ93" si="434">AG93+AG92</f>
        <v>2.4676126296719363</v>
      </c>
      <c r="AR93" s="12">
        <f t="shared" ref="AR93" si="435">AH93+AH92</f>
        <v>2.4675584140139848</v>
      </c>
      <c r="AS93" s="12">
        <f t="shared" ref="AS93" si="436">AI93+AI92</f>
        <v>2.4674603464762832</v>
      </c>
      <c r="AT93" s="12">
        <f t="shared" ref="AT93" si="437">AJ93+AJ92</f>
        <v>2.4673176033488984</v>
      </c>
      <c r="AU93" s="12">
        <f t="shared" ref="AU93" si="438">AK93+AK92</f>
        <v>2.4671289904587042</v>
      </c>
      <c r="AV93" s="12">
        <f t="shared" ref="AV93" si="439">AL93+AL92</f>
        <v>2.4669268676300313</v>
      </c>
      <c r="AW93" s="12"/>
      <c r="AX93" s="5">
        <v>437</v>
      </c>
      <c r="AY93" s="12">
        <f t="shared" ca="1" si="330"/>
        <v>518.35674790801033</v>
      </c>
      <c r="AZ93" s="12">
        <f t="shared" ca="1" si="331"/>
        <v>518.36336045597773</v>
      </c>
      <c r="BA93" s="12">
        <f t="shared" ca="1" si="332"/>
        <v>518.36556145533416</v>
      </c>
      <c r="BB93" s="12">
        <f t="shared" ca="1" si="333"/>
        <v>518.35895368263527</v>
      </c>
      <c r="BC93" s="12">
        <f t="shared" ca="1" si="334"/>
        <v>518.34790888236148</v>
      </c>
      <c r="BD93" s="12">
        <f t="shared" ca="1" si="335"/>
        <v>518.32792781350258</v>
      </c>
      <c r="BE93" s="12">
        <f t="shared" ca="1" si="336"/>
        <v>518.2988379009073</v>
      </c>
      <c r="BF93" s="12">
        <f t="shared" ca="1" si="337"/>
        <v>518.26038895084537</v>
      </c>
      <c r="BG93" s="12">
        <f t="shared" ca="1" si="338"/>
        <v>518.21917231042494</v>
      </c>
    </row>
    <row r="94" spans="14:59" x14ac:dyDescent="0.5">
      <c r="N94" s="7">
        <v>394.5</v>
      </c>
      <c r="O94" s="7">
        <v>129.3467</v>
      </c>
      <c r="P94" s="7">
        <f t="shared" si="308"/>
        <v>0.39450000000000002</v>
      </c>
      <c r="Q94" s="7">
        <f t="shared" si="309"/>
        <v>327.87503168567804</v>
      </c>
      <c r="R94" s="7">
        <f t="shared" si="310"/>
        <v>1.2594942115015331</v>
      </c>
      <c r="S94" s="1">
        <f t="shared" si="311"/>
        <v>1.5082692809525982</v>
      </c>
      <c r="T94" s="12">
        <f t="shared" si="358"/>
        <v>3.4594995561166232E-3</v>
      </c>
      <c r="U94" s="12">
        <f t="shared" si="358"/>
        <v>3.4463976726639318E-3</v>
      </c>
      <c r="V94" s="12">
        <f t="shared" si="348"/>
        <v>3.4420365140651779E-3</v>
      </c>
      <c r="W94" s="12">
        <f t="shared" si="348"/>
        <v>3.4551291930758092E-3</v>
      </c>
      <c r="X94" s="12">
        <f t="shared" si="348"/>
        <v>3.477011708174734E-3</v>
      </c>
      <c r="Y94" s="12">
        <f t="shared" si="348"/>
        <v>3.5165938124784766E-3</v>
      </c>
      <c r="Z94" s="12">
        <f t="shared" si="348"/>
        <v>3.5742081445543448E-3</v>
      </c>
      <c r="AA94" s="12">
        <f t="shared" si="348"/>
        <v>3.6503369471316627E-3</v>
      </c>
      <c r="AB94" s="12">
        <f t="shared" si="348"/>
        <v>3.7319191889706306E-3</v>
      </c>
      <c r="AC94" s="12"/>
      <c r="AD94" s="12">
        <f t="shared" si="312"/>
        <v>1.2551369918359121</v>
      </c>
      <c r="AE94" s="12">
        <f t="shared" si="313"/>
        <v>1.2551534935822803</v>
      </c>
      <c r="AF94" s="12">
        <f t="shared" si="314"/>
        <v>1.2551589864362911</v>
      </c>
      <c r="AG94" s="12">
        <f t="shared" si="315"/>
        <v>1.2551424962828641</v>
      </c>
      <c r="AH94" s="12">
        <f t="shared" si="316"/>
        <v>1.2551149353817639</v>
      </c>
      <c r="AI94" s="12">
        <f t="shared" si="317"/>
        <v>1.2550650819505142</v>
      </c>
      <c r="AJ94" s="12">
        <f t="shared" si="318"/>
        <v>1.2549925170327652</v>
      </c>
      <c r="AK94" s="12">
        <f t="shared" si="319"/>
        <v>1.2548966332465905</v>
      </c>
      <c r="AL94" s="12">
        <f t="shared" si="320"/>
        <v>1.254793880885233</v>
      </c>
      <c r="AX94" s="5">
        <v>438</v>
      </c>
      <c r="AY94" s="12">
        <f t="shared" ca="1" si="330"/>
        <v>587.52384648591305</v>
      </c>
      <c r="AZ94" s="12">
        <f t="shared" ca="1" si="331"/>
        <v>587.53133656802163</v>
      </c>
      <c r="BA94" s="12">
        <f t="shared" ca="1" si="332"/>
        <v>587.53382965419223</v>
      </c>
      <c r="BB94" s="12">
        <f t="shared" ca="1" si="333"/>
        <v>587.52634498424402</v>
      </c>
      <c r="BC94" s="12">
        <f t="shared" ca="1" si="334"/>
        <v>587.51383444118733</v>
      </c>
      <c r="BD94" s="12">
        <f t="shared" ca="1" si="335"/>
        <v>587.49120164087617</v>
      </c>
      <c r="BE94" s="12">
        <f t="shared" ca="1" si="336"/>
        <v>587.45825099124374</v>
      </c>
      <c r="BF94" s="12">
        <f t="shared" ca="1" si="337"/>
        <v>587.41469892932992</v>
      </c>
      <c r="BG94" s="12">
        <f t="shared" ca="1" si="338"/>
        <v>587.36801150860197</v>
      </c>
    </row>
    <row r="95" spans="14:59" x14ac:dyDescent="0.5">
      <c r="N95" s="7">
        <v>395</v>
      </c>
      <c r="O95" s="7">
        <v>142.98669999999899</v>
      </c>
      <c r="P95" s="7">
        <f t="shared" si="308"/>
        <v>0.39500000000000002</v>
      </c>
      <c r="Q95" s="7">
        <f t="shared" si="309"/>
        <v>361.99164556961767</v>
      </c>
      <c r="R95" s="7">
        <f t="shared" si="310"/>
        <v>1.3905492585477757</v>
      </c>
      <c r="S95" s="1">
        <f t="shared" si="311"/>
        <v>1.5082016524318969</v>
      </c>
      <c r="T95" s="12">
        <f t="shared" si="358"/>
        <v>3.4568718280975916E-3</v>
      </c>
      <c r="U95" s="12">
        <f t="shared" si="358"/>
        <v>3.4437748917332061E-3</v>
      </c>
      <c r="V95" s="12">
        <f t="shared" si="348"/>
        <v>3.4394153819760167E-3</v>
      </c>
      <c r="W95" s="12">
        <f t="shared" si="348"/>
        <v>3.4525031141801415E-3</v>
      </c>
      <c r="X95" s="12">
        <f t="shared" si="348"/>
        <v>3.4743773827230822E-3</v>
      </c>
      <c r="Y95" s="12">
        <f t="shared" si="348"/>
        <v>3.5139446373110683E-3</v>
      </c>
      <c r="Z95" s="12">
        <f t="shared" si="348"/>
        <v>3.5715375063795217E-3</v>
      </c>
      <c r="AA95" s="12">
        <f t="shared" si="348"/>
        <v>3.6476382180409459E-3</v>
      </c>
      <c r="AB95" s="12">
        <f t="shared" si="348"/>
        <v>3.7291906870582955E-3</v>
      </c>
      <c r="AC95" s="12"/>
      <c r="AD95" s="12">
        <f t="shared" si="312"/>
        <v>1.3857423079903197</v>
      </c>
      <c r="AE95" s="12">
        <f t="shared" si="313"/>
        <v>1.3857605199254706</v>
      </c>
      <c r="AF95" s="12">
        <f t="shared" si="314"/>
        <v>1.3857665820385312</v>
      </c>
      <c r="AG95" s="12">
        <f t="shared" si="315"/>
        <v>1.3857483829022186</v>
      </c>
      <c r="AH95" s="12">
        <f t="shared" si="316"/>
        <v>1.385717965654315</v>
      </c>
      <c r="AI95" s="12">
        <f t="shared" si="317"/>
        <v>1.3856629454377849</v>
      </c>
      <c r="AJ95" s="12">
        <f t="shared" si="318"/>
        <v>1.3855828597164042</v>
      </c>
      <c r="AK95" s="12">
        <f t="shared" si="319"/>
        <v>1.3854770379282284</v>
      </c>
      <c r="AL95" s="12">
        <f t="shared" si="320"/>
        <v>1.3853636352029035</v>
      </c>
      <c r="AN95" s="12">
        <f t="shared" ref="AN95" si="440">AD95+AD94</f>
        <v>2.6408792998262318</v>
      </c>
      <c r="AO95" s="12">
        <f t="shared" ref="AO95" si="441">AE95+AE94</f>
        <v>2.6409140135077509</v>
      </c>
      <c r="AP95" s="12">
        <f t="shared" ref="AP95" si="442">AF95+AF94</f>
        <v>2.6409255684748221</v>
      </c>
      <c r="AQ95" s="12">
        <f t="shared" ref="AQ95" si="443">AG95+AG94</f>
        <v>2.6408908791850827</v>
      </c>
      <c r="AR95" s="12">
        <f t="shared" ref="AR95" si="444">AH95+AH94</f>
        <v>2.6408329010360792</v>
      </c>
      <c r="AS95" s="12">
        <f t="shared" ref="AS95" si="445">AI95+AI94</f>
        <v>2.6407280273882989</v>
      </c>
      <c r="AT95" s="12">
        <f t="shared" ref="AT95" si="446">AJ95+AJ94</f>
        <v>2.6405753767491693</v>
      </c>
      <c r="AU95" s="12">
        <f t="shared" ref="AU95" si="447">AK95+AK94</f>
        <v>2.6403736711748191</v>
      </c>
      <c r="AV95" s="12">
        <f t="shared" ref="AV95" si="448">AL95+AL94</f>
        <v>2.6401575160881365</v>
      </c>
      <c r="AW95" s="12"/>
      <c r="AX95" s="5">
        <v>439</v>
      </c>
      <c r="AY95" s="12">
        <f t="shared" ca="1" si="330"/>
        <v>663.13478455769837</v>
      </c>
      <c r="AZ95" s="12">
        <f t="shared" ca="1" si="331"/>
        <v>663.14323317713763</v>
      </c>
      <c r="BA95" s="12">
        <f t="shared" ca="1" si="332"/>
        <v>663.14604531166276</v>
      </c>
      <c r="BB95" s="12">
        <f t="shared" ca="1" si="333"/>
        <v>663.13760280056408</v>
      </c>
      <c r="BC95" s="12">
        <f t="shared" ca="1" si="334"/>
        <v>663.12349121283364</v>
      </c>
      <c r="BD95" s="12">
        <f t="shared" ca="1" si="335"/>
        <v>663.09796189077065</v>
      </c>
      <c r="BE95" s="12">
        <f t="shared" ca="1" si="336"/>
        <v>663.06079408273149</v>
      </c>
      <c r="BF95" s="12">
        <f t="shared" ca="1" si="337"/>
        <v>663.0116677501486</v>
      </c>
      <c r="BG95" s="12">
        <f t="shared" ca="1" si="338"/>
        <v>662.95900439277352</v>
      </c>
    </row>
    <row r="96" spans="14:59" x14ac:dyDescent="0.5">
      <c r="N96" s="7">
        <v>395.5</v>
      </c>
      <c r="O96" s="7">
        <v>150.380985714286</v>
      </c>
      <c r="P96" s="7">
        <f t="shared" si="308"/>
        <v>0.39550000000000002</v>
      </c>
      <c r="Q96" s="7">
        <f t="shared" si="309"/>
        <v>380.230052374933</v>
      </c>
      <c r="R96" s="7">
        <f t="shared" si="310"/>
        <v>1.460609999922942</v>
      </c>
      <c r="S96" s="1">
        <f t="shared" si="311"/>
        <v>1.5081340719269349</v>
      </c>
      <c r="T96" s="12">
        <f t="shared" si="358"/>
        <v>3.4542468384764491E-3</v>
      </c>
      <c r="U96" s="12">
        <f t="shared" si="358"/>
        <v>3.4411548459619139E-3</v>
      </c>
      <c r="V96" s="12">
        <f t="shared" si="348"/>
        <v>3.4367969839669034E-3</v>
      </c>
      <c r="W96" s="12">
        <f t="shared" si="348"/>
        <v>3.4498797726028292E-3</v>
      </c>
      <c r="X96" s="12">
        <f t="shared" si="348"/>
        <v>3.4717457999879661E-3</v>
      </c>
      <c r="Y96" s="12">
        <f t="shared" si="348"/>
        <v>3.5112982145800936E-3</v>
      </c>
      <c r="Z96" s="12">
        <f t="shared" si="348"/>
        <v>3.5688696346881676E-3</v>
      </c>
      <c r="AA96" s="12">
        <f t="shared" si="348"/>
        <v>3.6449422738156854E-3</v>
      </c>
      <c r="AB96" s="12">
        <f t="shared" si="348"/>
        <v>3.726464989490461E-3</v>
      </c>
      <c r="AC96" s="12"/>
      <c r="AD96" s="12">
        <f t="shared" si="312"/>
        <v>1.4555646924484613</v>
      </c>
      <c r="AE96" s="12">
        <f t="shared" si="313"/>
        <v>1.4555838147436466</v>
      </c>
      <c r="AF96" s="12">
        <f t="shared" si="314"/>
        <v>1.4555901798804549</v>
      </c>
      <c r="AG96" s="12">
        <f t="shared" si="315"/>
        <v>1.4555710710285465</v>
      </c>
      <c r="AH96" s="12">
        <f t="shared" si="316"/>
        <v>1.4555391332902892</v>
      </c>
      <c r="AI96" s="12">
        <f t="shared" si="317"/>
        <v>1.4554813626380148</v>
      </c>
      <c r="AJ96" s="12">
        <f t="shared" si="318"/>
        <v>1.4553972732460951</v>
      </c>
      <c r="AK96" s="12">
        <f t="shared" si="319"/>
        <v>1.4552861607886649</v>
      </c>
      <c r="AL96" s="12">
        <f t="shared" si="320"/>
        <v>1.4551670878949294</v>
      </c>
      <c r="AX96" s="5">
        <v>440</v>
      </c>
      <c r="AY96" s="12">
        <f t="shared" ca="1" si="330"/>
        <v>740.73064480696462</v>
      </c>
      <c r="AZ96" s="12">
        <f t="shared" ca="1" si="331"/>
        <v>740.74007604980659</v>
      </c>
      <c r="BA96" s="12">
        <f t="shared" ca="1" si="332"/>
        <v>740.74321524923789</v>
      </c>
      <c r="BB96" s="12">
        <f t="shared" ca="1" si="333"/>
        <v>740.73379082912652</v>
      </c>
      <c r="BC96" s="12">
        <f t="shared" ca="1" si="334"/>
        <v>740.71803796218171</v>
      </c>
      <c r="BD96" s="12">
        <f t="shared" ca="1" si="335"/>
        <v>740.68953931323244</v>
      </c>
      <c r="BE96" s="12">
        <f t="shared" ca="1" si="336"/>
        <v>740.64804831297192</v>
      </c>
      <c r="BF96" s="12">
        <f t="shared" ca="1" si="337"/>
        <v>740.59320749313679</v>
      </c>
      <c r="BG96" s="12">
        <f t="shared" ca="1" si="338"/>
        <v>740.53441780494882</v>
      </c>
    </row>
    <row r="97" spans="14:59" x14ac:dyDescent="0.5">
      <c r="N97" s="7">
        <v>396</v>
      </c>
      <c r="O97" s="7">
        <v>149.05332799999999</v>
      </c>
      <c r="P97" s="7">
        <f t="shared" si="308"/>
        <v>0.39600000000000002</v>
      </c>
      <c r="Q97" s="7">
        <f t="shared" si="309"/>
        <v>376.39729292929292</v>
      </c>
      <c r="R97" s="7">
        <f t="shared" si="310"/>
        <v>1.4458868954796331</v>
      </c>
      <c r="S97" s="1">
        <f t="shared" si="311"/>
        <v>1.5080665440267489</v>
      </c>
      <c r="T97" s="12">
        <f t="shared" si="358"/>
        <v>3.4516247636869409E-3</v>
      </c>
      <c r="U97" s="12">
        <f t="shared" si="358"/>
        <v>3.4385377114474862E-3</v>
      </c>
      <c r="V97" s="12">
        <f t="shared" si="348"/>
        <v>3.4341814960231749E-3</v>
      </c>
      <c r="W97" s="12">
        <f t="shared" si="348"/>
        <v>3.447259344665503E-3</v>
      </c>
      <c r="X97" s="12">
        <f t="shared" si="348"/>
        <v>3.4691171368516406E-3</v>
      </c>
      <c r="Y97" s="12">
        <f t="shared" si="348"/>
        <v>3.50865472217733E-3</v>
      </c>
      <c r="Z97" s="12">
        <f t="shared" si="348"/>
        <v>3.5662047088311707E-3</v>
      </c>
      <c r="AA97" s="12">
        <f t="shared" si="348"/>
        <v>3.6422492957164745E-3</v>
      </c>
      <c r="AB97" s="12">
        <f t="shared" si="348"/>
        <v>3.7237422795517745E-3</v>
      </c>
      <c r="AC97" s="12"/>
      <c r="AD97" s="12">
        <f t="shared" si="312"/>
        <v>1.4408962364657052</v>
      </c>
      <c r="AE97" s="12">
        <f t="shared" si="313"/>
        <v>1.4409151588630387</v>
      </c>
      <c r="AF97" s="12">
        <f t="shared" si="314"/>
        <v>1.4409214574578346</v>
      </c>
      <c r="AG97" s="12">
        <f t="shared" si="315"/>
        <v>1.4409025483678615</v>
      </c>
      <c r="AH97" s="12">
        <f t="shared" si="316"/>
        <v>1.4408709444725756</v>
      </c>
      <c r="AI97" s="12">
        <f t="shared" si="317"/>
        <v>1.4408137775960741</v>
      </c>
      <c r="AJ97" s="12">
        <f t="shared" si="318"/>
        <v>1.4407305668245363</v>
      </c>
      <c r="AK97" s="12">
        <f t="shared" si="319"/>
        <v>1.4406206149528868</v>
      </c>
      <c r="AL97" s="12">
        <f t="shared" si="320"/>
        <v>1.4405027853154857</v>
      </c>
      <c r="AN97" s="12">
        <f t="shared" ref="AN97" si="449">AD97+AD96</f>
        <v>2.8964609289141663</v>
      </c>
      <c r="AO97" s="12">
        <f t="shared" ref="AO97" si="450">AE97+AE96</f>
        <v>2.8964989736066853</v>
      </c>
      <c r="AP97" s="12">
        <f t="shared" ref="AP97" si="451">AF97+AF96</f>
        <v>2.8965116373382895</v>
      </c>
      <c r="AQ97" s="12">
        <f t="shared" ref="AQ97" si="452">AG97+AG96</f>
        <v>2.8964736193964082</v>
      </c>
      <c r="AR97" s="12">
        <f t="shared" ref="AR97" si="453">AH97+AH96</f>
        <v>2.896410077762865</v>
      </c>
      <c r="AS97" s="12">
        <f t="shared" ref="AS97" si="454">AI97+AI96</f>
        <v>2.8962951402340886</v>
      </c>
      <c r="AT97" s="12">
        <f t="shared" ref="AT97" si="455">AJ97+AJ96</f>
        <v>2.8961278400706316</v>
      </c>
      <c r="AU97" s="12">
        <f t="shared" ref="AU97" si="456">AK97+AK96</f>
        <v>2.895906775741552</v>
      </c>
      <c r="AV97" s="12">
        <f t="shared" ref="AV97" si="457">AL97+AL96</f>
        <v>2.8956698732104149</v>
      </c>
      <c r="AW97" s="12"/>
      <c r="AX97" s="5">
        <v>441</v>
      </c>
      <c r="AY97" s="12">
        <f t="shared" ca="1" si="330"/>
        <v>817.02421652085309</v>
      </c>
      <c r="AZ97" s="12">
        <f t="shared" ca="1" si="331"/>
        <v>817.03461260292329</v>
      </c>
      <c r="BA97" s="12">
        <f t="shared" ca="1" si="332"/>
        <v>817.03807294724868</v>
      </c>
      <c r="BB97" s="12">
        <f t="shared" ca="1" si="333"/>
        <v>817.02768439022907</v>
      </c>
      <c r="BC97" s="12">
        <f t="shared" ca="1" si="334"/>
        <v>817.01031994473533</v>
      </c>
      <c r="BD97" s="12">
        <f t="shared" ca="1" si="335"/>
        <v>816.97890568392916</v>
      </c>
      <c r="BE97" s="12">
        <f t="shared" ca="1" si="336"/>
        <v>816.93316965701592</v>
      </c>
      <c r="BF97" s="12">
        <f t="shared" ca="1" si="337"/>
        <v>816.8727175983712</v>
      </c>
      <c r="BG97" s="12">
        <f t="shared" ca="1" si="338"/>
        <v>816.80791218005993</v>
      </c>
    </row>
    <row r="98" spans="14:59" x14ac:dyDescent="0.5">
      <c r="N98" s="7">
        <v>396.5</v>
      </c>
      <c r="O98" s="7">
        <v>159.96667200000101</v>
      </c>
      <c r="P98" s="7">
        <f t="shared" si="308"/>
        <v>0.39650000000000002</v>
      </c>
      <c r="Q98" s="7">
        <f t="shared" si="309"/>
        <v>403.44683984867845</v>
      </c>
      <c r="R98" s="7">
        <f t="shared" si="310"/>
        <v>1.5497946178626101</v>
      </c>
      <c r="S98" s="1">
        <f t="shared" si="311"/>
        <v>1.5079990732006616</v>
      </c>
      <c r="T98" s="12">
        <f t="shared" si="358"/>
        <v>3.4490057752807877E-3</v>
      </c>
      <c r="U98" s="12">
        <f t="shared" si="358"/>
        <v>3.4359236594140087E-3</v>
      </c>
      <c r="V98" s="12">
        <f t="shared" si="348"/>
        <v>3.4315690892597257E-3</v>
      </c>
      <c r="W98" s="12">
        <f t="shared" si="348"/>
        <v>3.4446420018106692E-3</v>
      </c>
      <c r="X98" s="12">
        <f t="shared" si="348"/>
        <v>3.4664915653027542E-3</v>
      </c>
      <c r="Y98" s="12">
        <f t="shared" si="348"/>
        <v>3.5060143330748741E-3</v>
      </c>
      <c r="Z98" s="12">
        <f t="shared" si="348"/>
        <v>3.563542903202069E-3</v>
      </c>
      <c r="AA98" s="12">
        <f t="shared" si="348"/>
        <v>3.6395594599972375E-3</v>
      </c>
      <c r="AB98" s="12">
        <f t="shared" si="348"/>
        <v>3.7210227354679466E-3</v>
      </c>
      <c r="AC98" s="12"/>
      <c r="AD98" s="12">
        <f t="shared" si="312"/>
        <v>1.544449367275103</v>
      </c>
      <c r="AE98" s="12">
        <f t="shared" si="313"/>
        <v>1.5444696418678634</v>
      </c>
      <c r="AF98" s="12">
        <f t="shared" si="314"/>
        <v>1.5444763905572518</v>
      </c>
      <c r="AG98" s="12">
        <f t="shared" si="315"/>
        <v>1.5444561302277404</v>
      </c>
      <c r="AH98" s="12">
        <f t="shared" si="316"/>
        <v>1.5444222678918378</v>
      </c>
      <c r="AI98" s="12">
        <f t="shared" si="317"/>
        <v>1.5443610157190615</v>
      </c>
      <c r="AJ98" s="12">
        <f t="shared" si="318"/>
        <v>1.5442718582507051</v>
      </c>
      <c r="AK98" s="12">
        <f t="shared" si="319"/>
        <v>1.5441540482001153</v>
      </c>
      <c r="AL98" s="12">
        <f t="shared" si="320"/>
        <v>1.5440277968542375</v>
      </c>
      <c r="AX98" s="5">
        <v>442</v>
      </c>
      <c r="AY98" s="12">
        <f t="shared" ca="1" si="330"/>
        <v>885.16169270871092</v>
      </c>
      <c r="AZ98" s="12">
        <f t="shared" ca="1" si="331"/>
        <v>885.17294874420782</v>
      </c>
      <c r="BA98" s="12">
        <f t="shared" ca="1" si="332"/>
        <v>885.17669532161585</v>
      </c>
      <c r="BB98" s="12">
        <f t="shared" ca="1" si="333"/>
        <v>885.16544743830082</v>
      </c>
      <c r="BC98" s="12">
        <f t="shared" ca="1" si="334"/>
        <v>885.14664660003803</v>
      </c>
      <c r="BD98" s="12">
        <f t="shared" ca="1" si="335"/>
        <v>885.11263364306365</v>
      </c>
      <c r="BE98" s="12">
        <f t="shared" ca="1" si="336"/>
        <v>885.06311395235525</v>
      </c>
      <c r="BF98" s="12">
        <f t="shared" ca="1" si="337"/>
        <v>884.99766040430768</v>
      </c>
      <c r="BG98" s="12">
        <f t="shared" ca="1" si="338"/>
        <v>884.92749283981675</v>
      </c>
    </row>
    <row r="99" spans="14:59" x14ac:dyDescent="0.5">
      <c r="N99" s="7">
        <v>397</v>
      </c>
      <c r="O99" s="7">
        <v>167.66669999999999</v>
      </c>
      <c r="P99" s="7">
        <f t="shared" si="308"/>
        <v>0.39700000000000002</v>
      </c>
      <c r="Q99" s="7">
        <f t="shared" si="309"/>
        <v>422.33425692695209</v>
      </c>
      <c r="R99" s="7">
        <f t="shared" si="310"/>
        <v>1.6223484575313349</v>
      </c>
      <c r="S99" s="1">
        <f t="shared" si="311"/>
        <v>1.5079316638007945</v>
      </c>
      <c r="T99" s="12">
        <f t="shared" si="358"/>
        <v>3.4463900400332455E-3</v>
      </c>
      <c r="U99" s="12">
        <f t="shared" si="358"/>
        <v>3.4333128563176175E-3</v>
      </c>
      <c r="V99" s="12">
        <f t="shared" si="348"/>
        <v>3.4289599300263221E-3</v>
      </c>
      <c r="W99" s="12">
        <f t="shared" si="348"/>
        <v>3.4420279107072018E-3</v>
      </c>
      <c r="X99" s="12">
        <f t="shared" si="348"/>
        <v>3.4638692525421513E-3</v>
      </c>
      <c r="Y99" s="12">
        <f t="shared" si="348"/>
        <v>3.5033772154315023E-3</v>
      </c>
      <c r="Z99" s="12">
        <f t="shared" si="348"/>
        <v>3.5608843873441744E-3</v>
      </c>
      <c r="AA99" s="12">
        <f t="shared" si="348"/>
        <v>3.6368729380133937E-3</v>
      </c>
      <c r="AB99" s="12">
        <f t="shared" si="348"/>
        <v>3.7183065305150076E-3</v>
      </c>
      <c r="AC99" s="12"/>
      <c r="AD99" s="12">
        <f t="shared" si="312"/>
        <v>1.6167572119658358</v>
      </c>
      <c r="AE99" s="12">
        <f t="shared" si="313"/>
        <v>1.6167784277146655</v>
      </c>
      <c r="AF99" s="12">
        <f t="shared" si="314"/>
        <v>1.6167854896779199</v>
      </c>
      <c r="AG99" s="12">
        <f t="shared" si="315"/>
        <v>1.6167642888596192</v>
      </c>
      <c r="AH99" s="12">
        <f t="shared" si="316"/>
        <v>1.616728854592383</v>
      </c>
      <c r="AI99" s="12">
        <f t="shared" si="317"/>
        <v>1.6166647589097292</v>
      </c>
      <c r="AJ99" s="12">
        <f t="shared" si="318"/>
        <v>1.6165714622380798</v>
      </c>
      <c r="AK99" s="12">
        <f t="shared" si="319"/>
        <v>1.6164481823301113</v>
      </c>
      <c r="AL99" s="12">
        <f t="shared" si="320"/>
        <v>1.6163160686669253</v>
      </c>
      <c r="AN99" s="12">
        <f t="shared" ref="AN99" si="458">AD99+AD98</f>
        <v>3.1612065792409387</v>
      </c>
      <c r="AO99" s="12">
        <f t="shared" ref="AO99" si="459">AE99+AE98</f>
        <v>3.1612480695825287</v>
      </c>
      <c r="AP99" s="12">
        <f t="shared" ref="AP99" si="460">AF99+AF98</f>
        <v>3.1612618802351715</v>
      </c>
      <c r="AQ99" s="12">
        <f t="shared" ref="AQ99" si="461">AG99+AG98</f>
        <v>3.1612204190873596</v>
      </c>
      <c r="AR99" s="12">
        <f t="shared" ref="AR99" si="462">AH99+AH98</f>
        <v>3.1611511224842208</v>
      </c>
      <c r="AS99" s="12">
        <f t="shared" ref="AS99" si="463">AI99+AI98</f>
        <v>3.1610257746287909</v>
      </c>
      <c r="AT99" s="12">
        <f t="shared" ref="AT99" si="464">AJ99+AJ98</f>
        <v>3.1608433204887847</v>
      </c>
      <c r="AU99" s="12">
        <f t="shared" ref="AU99" si="465">AK99+AK98</f>
        <v>3.1606022305302268</v>
      </c>
      <c r="AV99" s="12">
        <f t="shared" ref="AV99" si="466">AL99+AL98</f>
        <v>3.1603438655211629</v>
      </c>
      <c r="AW99" s="12"/>
      <c r="AX99" s="5">
        <v>443</v>
      </c>
      <c r="AY99" s="12">
        <f t="shared" ca="1" si="330"/>
        <v>935.04016706054972</v>
      </c>
      <c r="AZ99" s="12">
        <f t="shared" ca="1" si="331"/>
        <v>935.05204997199223</v>
      </c>
      <c r="BA99" s="12">
        <f t="shared" ca="1" si="332"/>
        <v>935.05600520212647</v>
      </c>
      <c r="BB99" s="12">
        <f t="shared" ca="1" si="333"/>
        <v>935.04413090178014</v>
      </c>
      <c r="BC99" s="12">
        <f t="shared" ca="1" si="334"/>
        <v>935.02428297467793</v>
      </c>
      <c r="BD99" s="12">
        <f t="shared" ca="1" si="335"/>
        <v>934.98837560637503</v>
      </c>
      <c r="BE99" s="12">
        <f t="shared" ca="1" si="336"/>
        <v>934.93609759688297</v>
      </c>
      <c r="BF99" s="12">
        <f t="shared" ca="1" si="337"/>
        <v>934.86699777812714</v>
      </c>
      <c r="BG99" s="12">
        <f t="shared" ca="1" si="338"/>
        <v>934.79292082918437</v>
      </c>
    </row>
    <row r="100" spans="14:59" x14ac:dyDescent="0.5">
      <c r="N100" s="7">
        <v>397.5</v>
      </c>
      <c r="O100" s="7">
        <v>174.240014</v>
      </c>
      <c r="P100" s="7">
        <f t="shared" si="308"/>
        <v>0.39750000000000002</v>
      </c>
      <c r="Q100" s="7">
        <f t="shared" si="309"/>
        <v>438.3396578616352</v>
      </c>
      <c r="R100" s="7">
        <f t="shared" si="310"/>
        <v>1.6838313637665376</v>
      </c>
      <c r="S100" s="1">
        <f t="shared" si="311"/>
        <v>1.5078643200645312</v>
      </c>
      <c r="T100" s="12">
        <f t="shared" si="358"/>
        <v>3.4437777200466441E-3</v>
      </c>
      <c r="U100" s="12">
        <f t="shared" si="358"/>
        <v>3.4307054639498361E-3</v>
      </c>
      <c r="V100" s="12">
        <f t="shared" si="348"/>
        <v>3.4263541800109046E-3</v>
      </c>
      <c r="W100" s="12">
        <f t="shared" si="348"/>
        <v>3.4394172333538234E-3</v>
      </c>
      <c r="X100" s="12">
        <f t="shared" si="348"/>
        <v>3.4612503610866431E-3</v>
      </c>
      <c r="Y100" s="12">
        <f t="shared" si="348"/>
        <v>3.500743532696957E-3</v>
      </c>
      <c r="Z100" s="12">
        <f t="shared" si="348"/>
        <v>3.558229326055653E-3</v>
      </c>
      <c r="AA100" s="12">
        <f t="shared" si="348"/>
        <v>3.634189896327938E-3</v>
      </c>
      <c r="AB100" s="12">
        <f t="shared" si="348"/>
        <v>3.7155938331264594E-3</v>
      </c>
      <c r="AC100" s="12"/>
      <c r="AD100" s="12">
        <f t="shared" si="312"/>
        <v>1.6780326228316826</v>
      </c>
      <c r="AE100" s="12">
        <f t="shared" si="313"/>
        <v>1.6780546343064937</v>
      </c>
      <c r="AF100" s="12">
        <f t="shared" si="314"/>
        <v>1.6780619611348626</v>
      </c>
      <c r="AG100" s="12">
        <f t="shared" si="315"/>
        <v>1.6780399651559372</v>
      </c>
      <c r="AH100" s="12">
        <f t="shared" si="316"/>
        <v>1.6780032018506916</v>
      </c>
      <c r="AI100" s="12">
        <f t="shared" si="317"/>
        <v>1.6779367020096796</v>
      </c>
      <c r="AJ100" s="12">
        <f t="shared" si="318"/>
        <v>1.6778399056278512</v>
      </c>
      <c r="AK100" s="12">
        <f t="shared" si="319"/>
        <v>1.6777120008372173</v>
      </c>
      <c r="AL100" s="12">
        <f t="shared" si="320"/>
        <v>1.6775749303353018</v>
      </c>
      <c r="AX100" s="5">
        <v>444</v>
      </c>
      <c r="AY100" s="12">
        <f t="shared" ca="1" si="330"/>
        <v>958.28087135814587</v>
      </c>
      <c r="AZ100" s="12">
        <f t="shared" ca="1" si="331"/>
        <v>958.29304209583916</v>
      </c>
      <c r="BA100" s="12">
        <f t="shared" ca="1" si="332"/>
        <v>958.29709312568946</v>
      </c>
      <c r="BB100" s="12">
        <f t="shared" ca="1" si="333"/>
        <v>958.28493121265797</v>
      </c>
      <c r="BC100" s="12">
        <f t="shared" ca="1" si="334"/>
        <v>958.26460250683203</v>
      </c>
      <c r="BD100" s="12">
        <f t="shared" ca="1" si="335"/>
        <v>958.22782524532181</v>
      </c>
      <c r="BE100" s="12">
        <f t="shared" ca="1" si="336"/>
        <v>958.17428050992316</v>
      </c>
      <c r="BF100" s="12">
        <f t="shared" ca="1" si="337"/>
        <v>958.10350594282443</v>
      </c>
      <c r="BG100" s="12">
        <f t="shared" ca="1" si="338"/>
        <v>958.02763310089381</v>
      </c>
    </row>
    <row r="101" spans="14:59" x14ac:dyDescent="0.5">
      <c r="N101" s="7">
        <v>398</v>
      </c>
      <c r="O101" s="7">
        <v>184.41331400000001</v>
      </c>
      <c r="P101" s="7">
        <f t="shared" si="308"/>
        <v>0.39800000000000002</v>
      </c>
      <c r="Q101" s="7">
        <f t="shared" si="309"/>
        <v>463.35003517587938</v>
      </c>
      <c r="R101" s="7">
        <f t="shared" si="310"/>
        <v>1.7799058507221597</v>
      </c>
      <c r="S101" s="1">
        <f t="shared" si="311"/>
        <v>1.5077970461169299</v>
      </c>
      <c r="T101" s="12">
        <f t="shared" si="358"/>
        <v>3.4411689728517103E-3</v>
      </c>
      <c r="U101" s="12">
        <f t="shared" si="358"/>
        <v>3.428101639538746E-3</v>
      </c>
      <c r="V101" s="12">
        <f t="shared" si="348"/>
        <v>3.4237519963406784E-3</v>
      </c>
      <c r="W101" s="12">
        <f t="shared" si="348"/>
        <v>3.4368101271803732E-3</v>
      </c>
      <c r="X101" s="12">
        <f t="shared" si="348"/>
        <v>3.4586350488705693E-3</v>
      </c>
      <c r="Y101" s="12">
        <f t="shared" si="348"/>
        <v>3.4981134437140466E-3</v>
      </c>
      <c r="Z101" s="12">
        <f t="shared" si="348"/>
        <v>3.5555778794923673E-3</v>
      </c>
      <c r="AA101" s="12">
        <f t="shared" si="348"/>
        <v>3.6315104968152735E-3</v>
      </c>
      <c r="AB101" s="12">
        <f t="shared" si="348"/>
        <v>3.7128848069981546E-3</v>
      </c>
      <c r="AC101" s="12"/>
      <c r="AD101" s="12">
        <f t="shared" si="312"/>
        <v>1.7737808939340574</v>
      </c>
      <c r="AE101" s="12">
        <f t="shared" si="313"/>
        <v>1.7738041525570745</v>
      </c>
      <c r="AF101" s="12">
        <f t="shared" si="314"/>
        <v>1.7738118945124512</v>
      </c>
      <c r="AG101" s="12">
        <f t="shared" si="315"/>
        <v>1.7737886522689703</v>
      </c>
      <c r="AH101" s="12">
        <f t="shared" si="316"/>
        <v>1.7737498059631622</v>
      </c>
      <c r="AI101" s="12">
        <f t="shared" si="317"/>
        <v>1.773679538137203</v>
      </c>
      <c r="AJ101" s="12">
        <f t="shared" si="318"/>
        <v>1.7735772568517529</v>
      </c>
      <c r="AK101" s="12">
        <f t="shared" si="319"/>
        <v>1.7734421039419193</v>
      </c>
      <c r="AL101" s="12">
        <f t="shared" si="320"/>
        <v>1.7732972653311263</v>
      </c>
      <c r="AN101" s="12">
        <f t="shared" ref="AN101" si="467">AD101+AD100</f>
        <v>3.45181351676574</v>
      </c>
      <c r="AO101" s="12">
        <f t="shared" ref="AO101" si="468">AE101+AE100</f>
        <v>3.4518587868635682</v>
      </c>
      <c r="AP101" s="12">
        <f t="shared" ref="AP101" si="469">AF101+AF100</f>
        <v>3.4518738556473139</v>
      </c>
      <c r="AQ101" s="12">
        <f t="shared" ref="AQ101" si="470">AG101+AG100</f>
        <v>3.4518286174249075</v>
      </c>
      <c r="AR101" s="12">
        <f t="shared" ref="AR101" si="471">AH101+AH100</f>
        <v>3.4517530078138536</v>
      </c>
      <c r="AS101" s="12">
        <f t="shared" ref="AS101" si="472">AI101+AI100</f>
        <v>3.4516162401468824</v>
      </c>
      <c r="AT101" s="12">
        <f t="shared" ref="AT101" si="473">AJ101+AJ100</f>
        <v>3.4514171624796042</v>
      </c>
      <c r="AU101" s="12">
        <f t="shared" ref="AU101" si="474">AK101+AK100</f>
        <v>3.4511541047791363</v>
      </c>
      <c r="AV101" s="12">
        <f t="shared" ref="AV101" si="475">AL101+AL100</f>
        <v>3.4508721956664283</v>
      </c>
      <c r="AW101" s="12"/>
      <c r="AX101" s="5">
        <v>445</v>
      </c>
      <c r="AY101" s="12">
        <f t="shared" ca="1" si="330"/>
        <v>951.14365436226535</v>
      </c>
      <c r="AZ101" s="12">
        <f t="shared" ca="1" si="331"/>
        <v>951.15572703198131</v>
      </c>
      <c r="BA101" s="12">
        <f t="shared" ca="1" si="332"/>
        <v>951.15974541662604</v>
      </c>
      <c r="BB101" s="12">
        <f t="shared" ca="1" si="333"/>
        <v>951.14768150538725</v>
      </c>
      <c r="BC101" s="12">
        <f t="shared" ca="1" si="334"/>
        <v>951.12751657726108</v>
      </c>
      <c r="BD101" s="12">
        <f t="shared" ca="1" si="335"/>
        <v>951.09103550752252</v>
      </c>
      <c r="BE101" s="12">
        <f t="shared" ca="1" si="336"/>
        <v>951.03792176977117</v>
      </c>
      <c r="BF101" s="12">
        <f t="shared" ca="1" si="337"/>
        <v>950.9677164736504</v>
      </c>
      <c r="BG101" s="12">
        <f t="shared" ca="1" si="338"/>
        <v>950.89245340166008</v>
      </c>
    </row>
    <row r="102" spans="14:59" x14ac:dyDescent="0.5">
      <c r="N102" s="7">
        <v>398.5</v>
      </c>
      <c r="O102" s="7">
        <v>186.979986</v>
      </c>
      <c r="P102" s="7">
        <f t="shared" si="308"/>
        <v>0.39850000000000002</v>
      </c>
      <c r="Q102" s="7">
        <f t="shared" si="309"/>
        <v>469.20950062735255</v>
      </c>
      <c r="R102" s="7">
        <f t="shared" si="310"/>
        <v>1.8024143131100445</v>
      </c>
      <c r="S102" s="1">
        <f t="shared" si="311"/>
        <v>1.5077298459730892</v>
      </c>
      <c r="T102" s="12">
        <f t="shared" si="358"/>
        <v>3.4385639515069769E-3</v>
      </c>
      <c r="U102" s="12">
        <f t="shared" si="358"/>
        <v>3.4255015358482114E-3</v>
      </c>
      <c r="V102" s="12">
        <f t="shared" si="348"/>
        <v>3.4211535316813015E-3</v>
      </c>
      <c r="W102" s="12">
        <f t="shared" si="348"/>
        <v>3.4342067451471558E-3</v>
      </c>
      <c r="X102" s="12">
        <f t="shared" si="348"/>
        <v>3.4560234693454314E-3</v>
      </c>
      <c r="Y102" s="12">
        <f t="shared" si="348"/>
        <v>3.4954871028187785E-3</v>
      </c>
      <c r="Z102" s="12">
        <f t="shared" si="348"/>
        <v>3.5529302032687518E-3</v>
      </c>
      <c r="AA102" s="12">
        <f t="shared" si="348"/>
        <v>3.628834896763064E-3</v>
      </c>
      <c r="AB102" s="12">
        <f t="shared" si="348"/>
        <v>3.7101796111911741E-3</v>
      </c>
      <c r="AC102" s="12"/>
      <c r="AD102" s="12">
        <f t="shared" si="312"/>
        <v>1.796216596227304</v>
      </c>
      <c r="AE102" s="12">
        <f t="shared" si="313"/>
        <v>1.7962401401122512</v>
      </c>
      <c r="AF102" s="12">
        <f t="shared" si="314"/>
        <v>1.7962479770171953</v>
      </c>
      <c r="AG102" s="12">
        <f t="shared" si="315"/>
        <v>1.7962244497184121</v>
      </c>
      <c r="AH102" s="12">
        <f t="shared" si="316"/>
        <v>1.796185126942452</v>
      </c>
      <c r="AI102" s="12">
        <f t="shared" si="317"/>
        <v>1.7961139971246325</v>
      </c>
      <c r="AJ102" s="12">
        <f t="shared" si="318"/>
        <v>1.7960104608581919</v>
      </c>
      <c r="AK102" s="12">
        <f t="shared" si="319"/>
        <v>1.7958736491522056</v>
      </c>
      <c r="AL102" s="12">
        <f t="shared" si="320"/>
        <v>1.7957270322746246</v>
      </c>
      <c r="AX102" s="5">
        <v>446</v>
      </c>
      <c r="AY102" s="12">
        <f t="shared" ca="1" si="330"/>
        <v>911.3000797104346</v>
      </c>
      <c r="AZ102" s="12">
        <f t="shared" ca="1" si="331"/>
        <v>911.31163959338483</v>
      </c>
      <c r="BA102" s="12">
        <f t="shared" ca="1" si="332"/>
        <v>911.31548729397866</v>
      </c>
      <c r="BB102" s="12">
        <f t="shared" ca="1" si="333"/>
        <v>911.30393580217446</v>
      </c>
      <c r="BC102" s="12">
        <f t="shared" ca="1" si="334"/>
        <v>911.28462735613221</v>
      </c>
      <c r="BD102" s="12">
        <f t="shared" ca="1" si="335"/>
        <v>911.24969567945243</v>
      </c>
      <c r="BE102" s="12">
        <f t="shared" ca="1" si="336"/>
        <v>911.19883752080068</v>
      </c>
      <c r="BF102" s="12">
        <f t="shared" ca="1" si="337"/>
        <v>911.13161323550526</v>
      </c>
      <c r="BG102" s="12">
        <f t="shared" ca="1" si="338"/>
        <v>911.05954544999804</v>
      </c>
    </row>
    <row r="103" spans="14:59" x14ac:dyDescent="0.5">
      <c r="N103" s="7">
        <v>399</v>
      </c>
      <c r="O103" s="7">
        <v>192.76668599999999</v>
      </c>
      <c r="P103" s="7">
        <f t="shared" si="308"/>
        <v>0.39900000000000002</v>
      </c>
      <c r="Q103" s="7">
        <f t="shared" si="309"/>
        <v>483.12452631578941</v>
      </c>
      <c r="R103" s="7">
        <f t="shared" si="310"/>
        <v>1.8558672833389056</v>
      </c>
      <c r="S103" s="1">
        <f t="shared" si="311"/>
        <v>1.50766272354046</v>
      </c>
      <c r="T103" s="12">
        <f t="shared" si="358"/>
        <v>3.4359628046958858E-3</v>
      </c>
      <c r="U103" s="12">
        <f t="shared" si="358"/>
        <v>3.4229053012748232E-3</v>
      </c>
      <c r="V103" s="12">
        <f t="shared" si="348"/>
        <v>3.4185589343337531E-3</v>
      </c>
      <c r="W103" s="12">
        <f t="shared" si="348"/>
        <v>3.431607235841988E-3</v>
      </c>
      <c r="X103" s="12">
        <f t="shared" si="348"/>
        <v>3.4534157715772188E-3</v>
      </c>
      <c r="Y103" s="12">
        <f t="shared" si="348"/>
        <v>3.4928646599381966E-3</v>
      </c>
      <c r="Z103" s="12">
        <f t="shared" si="348"/>
        <v>3.5502864485563767E-3</v>
      </c>
      <c r="AA103" s="12">
        <f t="shared" si="348"/>
        <v>3.6261632489717295E-3</v>
      </c>
      <c r="AB103" s="12">
        <f t="shared" si="348"/>
        <v>3.7074784002323296E-3</v>
      </c>
      <c r="AC103" s="12"/>
      <c r="AD103" s="12">
        <f t="shared" si="312"/>
        <v>1.849490592382901</v>
      </c>
      <c r="AE103" s="12">
        <f t="shared" si="313"/>
        <v>1.8495148253763023</v>
      </c>
      <c r="AF103" s="12">
        <f t="shared" si="314"/>
        <v>1.8495228916565096</v>
      </c>
      <c r="AG103" s="12">
        <f t="shared" si="315"/>
        <v>1.8494986757406373</v>
      </c>
      <c r="AH103" s="12">
        <f t="shared" si="316"/>
        <v>1.8494582019926689</v>
      </c>
      <c r="AI103" s="12">
        <f t="shared" si="317"/>
        <v>1.8493849900913957</v>
      </c>
      <c r="AJ103" s="12">
        <f t="shared" si="318"/>
        <v>1.8492784228725483</v>
      </c>
      <c r="AK103" s="12">
        <f t="shared" si="319"/>
        <v>1.8491376056010931</v>
      </c>
      <c r="AL103" s="12">
        <f t="shared" si="320"/>
        <v>1.8489866954722287</v>
      </c>
      <c r="AN103" s="12">
        <f t="shared" ref="AN103" si="476">AD103+AD102</f>
        <v>3.645707188610205</v>
      </c>
      <c r="AO103" s="12">
        <f t="shared" ref="AO103" si="477">AE103+AE102</f>
        <v>3.6457549654885533</v>
      </c>
      <c r="AP103" s="12">
        <f t="shared" ref="AP103" si="478">AF103+AF102</f>
        <v>3.6457708686737051</v>
      </c>
      <c r="AQ103" s="12">
        <f t="shared" ref="AQ103" si="479">AG103+AG102</f>
        <v>3.6457231254590496</v>
      </c>
      <c r="AR103" s="12">
        <f t="shared" ref="AR103" si="480">AH103+AH102</f>
        <v>3.6456433289351207</v>
      </c>
      <c r="AS103" s="12">
        <f t="shared" ref="AS103" si="481">AI103+AI102</f>
        <v>3.6454989872160279</v>
      </c>
      <c r="AT103" s="12">
        <f t="shared" ref="AT103" si="482">AJ103+AJ102</f>
        <v>3.64528888373074</v>
      </c>
      <c r="AU103" s="12">
        <f t="shared" ref="AU103" si="483">AK103+AK102</f>
        <v>3.6450112547532987</v>
      </c>
      <c r="AV103" s="12">
        <f t="shared" ref="AV103" si="484">AL103+AL102</f>
        <v>3.6447137277468533</v>
      </c>
      <c r="AW103" s="12"/>
      <c r="AX103" s="5">
        <v>447</v>
      </c>
      <c r="AY103" s="12">
        <f t="shared" ca="1" si="330"/>
        <v>845.59028317399157</v>
      </c>
      <c r="AZ103" s="12">
        <f t="shared" ca="1" si="331"/>
        <v>845.60100301646662</v>
      </c>
      <c r="BA103" s="12">
        <f t="shared" ca="1" si="332"/>
        <v>845.60457110717607</v>
      </c>
      <c r="BB103" s="12">
        <f t="shared" ca="1" si="333"/>
        <v>845.59385905039562</v>
      </c>
      <c r="BC103" s="12">
        <f t="shared" ca="1" si="334"/>
        <v>845.57595370041781</v>
      </c>
      <c r="BD103" s="12">
        <f t="shared" ca="1" si="335"/>
        <v>845.54356032985345</v>
      </c>
      <c r="BE103" s="12">
        <f t="shared" ca="1" si="336"/>
        <v>845.49639756796637</v>
      </c>
      <c r="BF103" s="12">
        <f t="shared" ca="1" si="337"/>
        <v>845.43405749182421</v>
      </c>
      <c r="BG103" s="12">
        <f t="shared" ca="1" si="338"/>
        <v>845.3672253753582</v>
      </c>
    </row>
    <row r="104" spans="14:59" x14ac:dyDescent="0.5">
      <c r="N104" s="7">
        <v>399.5</v>
      </c>
      <c r="O104" s="7">
        <v>203.66001399999999</v>
      </c>
      <c r="P104" s="7">
        <f t="shared" si="308"/>
        <v>0.39950000000000002</v>
      </c>
      <c r="Q104" s="7">
        <f t="shared" si="309"/>
        <v>509.78726908635787</v>
      </c>
      <c r="R104" s="7">
        <f t="shared" si="310"/>
        <v>1.9582891420868407</v>
      </c>
      <c r="S104" s="1">
        <f t="shared" si="311"/>
        <v>1.5075956826211208</v>
      </c>
      <c r="T104" s="12">
        <f t="shared" si="358"/>
        <v>3.4333656768223341E-3</v>
      </c>
      <c r="U104" s="12">
        <f t="shared" si="358"/>
        <v>3.4203130799432724E-3</v>
      </c>
      <c r="V104" s="12">
        <f t="shared" si="348"/>
        <v>3.4159683483296725E-3</v>
      </c>
      <c r="W104" s="12">
        <f t="shared" si="348"/>
        <v>3.4290117435756967E-3</v>
      </c>
      <c r="X104" s="12">
        <f t="shared" si="348"/>
        <v>3.4508121003421735E-3</v>
      </c>
      <c r="Y104" s="12">
        <f t="shared" si="348"/>
        <v>3.4902462606866292E-3</v>
      </c>
      <c r="Z104" s="12">
        <f t="shared" si="348"/>
        <v>3.5476467621809076E-3</v>
      </c>
      <c r="AA104" s="12">
        <f t="shared" si="348"/>
        <v>3.6234957018523506E-3</v>
      </c>
      <c r="AB104" s="12">
        <f t="shared" si="348"/>
        <v>3.7047813242130564E-3</v>
      </c>
      <c r="AC104" s="12"/>
      <c r="AD104" s="12">
        <f t="shared" si="312"/>
        <v>1.951565619361106</v>
      </c>
      <c r="AE104" s="12">
        <f t="shared" si="313"/>
        <v>1.9515911801198502</v>
      </c>
      <c r="AF104" s="12">
        <f t="shared" si="314"/>
        <v>1.9515996883605944</v>
      </c>
      <c r="AG104" s="12">
        <f t="shared" si="315"/>
        <v>1.9515741456213083</v>
      </c>
      <c r="AH104" s="12">
        <f t="shared" si="316"/>
        <v>1.9515314542193587</v>
      </c>
      <c r="AI104" s="12">
        <f t="shared" si="317"/>
        <v>1.951454230731329</v>
      </c>
      <c r="AJ104" s="12">
        <f t="shared" si="318"/>
        <v>1.9513418239525022</v>
      </c>
      <c r="AK104" s="12">
        <f t="shared" si="319"/>
        <v>1.9511932897975048</v>
      </c>
      <c r="AL104" s="12">
        <f t="shared" si="320"/>
        <v>1.9510341090458281</v>
      </c>
      <c r="AX104" s="5">
        <v>448</v>
      </c>
      <c r="AY104" s="12">
        <f t="shared" ca="1" si="330"/>
        <v>760.27321532075325</v>
      </c>
      <c r="AZ104" s="12">
        <f t="shared" ca="1" si="331"/>
        <v>760.28284775521547</v>
      </c>
      <c r="BA104" s="12">
        <f t="shared" ca="1" si="332"/>
        <v>760.28605390049154</v>
      </c>
      <c r="BB104" s="12">
        <f t="shared" ca="1" si="333"/>
        <v>760.276428465815</v>
      </c>
      <c r="BC104" s="12">
        <f t="shared" ca="1" si="334"/>
        <v>760.26033939382341</v>
      </c>
      <c r="BD104" s="12">
        <f t="shared" ca="1" si="335"/>
        <v>760.23123185203849</v>
      </c>
      <c r="BE104" s="12">
        <f t="shared" ca="1" si="336"/>
        <v>760.18885287198293</v>
      </c>
      <c r="BF104" s="12">
        <f t="shared" ca="1" si="337"/>
        <v>760.132835707391</v>
      </c>
      <c r="BG104" s="12">
        <f t="shared" ca="1" si="338"/>
        <v>760.07278171342989</v>
      </c>
    </row>
    <row r="105" spans="14:59" x14ac:dyDescent="0.5">
      <c r="N105" s="7">
        <v>400</v>
      </c>
      <c r="O105" s="7">
        <v>205.29331400000001</v>
      </c>
      <c r="P105" s="7">
        <f t="shared" si="308"/>
        <v>0.4</v>
      </c>
      <c r="Q105" s="7">
        <f t="shared" si="309"/>
        <v>513.23328500000002</v>
      </c>
      <c r="R105" s="7">
        <f t="shared" si="310"/>
        <v>1.9715266157476448</v>
      </c>
      <c r="S105" s="1">
        <f t="shared" si="311"/>
        <v>1.5075287269139974</v>
      </c>
      <c r="T105" s="12">
        <f t="shared" si="358"/>
        <v>3.4307727081039001E-3</v>
      </c>
      <c r="U105" s="12">
        <f t="shared" si="358"/>
        <v>3.4177250117994281E-3</v>
      </c>
      <c r="V105" s="12">
        <f t="shared" si="348"/>
        <v>3.4133819135243651E-3</v>
      </c>
      <c r="W105" s="12">
        <f t="shared" si="348"/>
        <v>3.4264204084752817E-3</v>
      </c>
      <c r="X105" s="12">
        <f t="shared" si="348"/>
        <v>3.4482125962202298E-3</v>
      </c>
      <c r="Y105" s="12">
        <f t="shared" si="348"/>
        <v>3.4876320464596183E-3</v>
      </c>
      <c r="Z105" s="12">
        <f t="shared" si="348"/>
        <v>3.5450112867167266E-3</v>
      </c>
      <c r="AA105" s="12">
        <f t="shared" si="348"/>
        <v>3.6208323995221979E-3</v>
      </c>
      <c r="AB105" s="12">
        <f t="shared" si="348"/>
        <v>3.7020885288859026E-3</v>
      </c>
      <c r="AC105" s="12"/>
      <c r="AD105" s="12">
        <f t="shared" si="312"/>
        <v>1.9647627560410372</v>
      </c>
      <c r="AE105" s="12">
        <f t="shared" si="313"/>
        <v>1.9647884799215758</v>
      </c>
      <c r="AF105" s="12">
        <f t="shared" si="314"/>
        <v>1.9647970424554198</v>
      </c>
      <c r="AG105" s="12">
        <f t="shared" si="315"/>
        <v>1.9647713367155948</v>
      </c>
      <c r="AH105" s="12">
        <f t="shared" si="316"/>
        <v>1.9647283728374403</v>
      </c>
      <c r="AI105" s="12">
        <f t="shared" si="317"/>
        <v>1.9646506563421151</v>
      </c>
      <c r="AJ105" s="12">
        <f t="shared" si="318"/>
        <v>1.9645375316427569</v>
      </c>
      <c r="AK105" s="12">
        <f t="shared" si="319"/>
        <v>1.9643880483008254</v>
      </c>
      <c r="AL105" s="12">
        <f t="shared" si="320"/>
        <v>1.9642278496790921</v>
      </c>
      <c r="AN105" s="12">
        <f t="shared" ref="AN105" si="485">AD105+AD104</f>
        <v>3.9163283754021432</v>
      </c>
      <c r="AO105" s="12">
        <f t="shared" ref="AO105" si="486">AE105+AE104</f>
        <v>3.916379660041426</v>
      </c>
      <c r="AP105" s="12">
        <f t="shared" ref="AP105" si="487">AF105+AF104</f>
        <v>3.9163967308160141</v>
      </c>
      <c r="AQ105" s="12">
        <f t="shared" ref="AQ105" si="488">AG105+AG104</f>
        <v>3.916345482336903</v>
      </c>
      <c r="AR105" s="12">
        <f t="shared" ref="AR105" si="489">AH105+AH104</f>
        <v>3.9162598270567992</v>
      </c>
      <c r="AS105" s="12">
        <f t="shared" ref="AS105" si="490">AI105+AI104</f>
        <v>3.9161048870734438</v>
      </c>
      <c r="AT105" s="12">
        <f t="shared" ref="AT105" si="491">AJ105+AJ104</f>
        <v>3.9158793555952593</v>
      </c>
      <c r="AU105" s="12">
        <f t="shared" ref="AU105" si="492">AK105+AK104</f>
        <v>3.9155813380983302</v>
      </c>
      <c r="AV105" s="12">
        <f t="shared" ref="AV105" si="493">AL105+AL104</f>
        <v>3.91526195872492</v>
      </c>
      <c r="AW105" s="12"/>
      <c r="AX105" s="5">
        <v>449</v>
      </c>
      <c r="AY105" s="12">
        <f t="shared" ca="1" si="330"/>
        <v>664.69849221281288</v>
      </c>
      <c r="AZ105" s="12">
        <f t="shared" ca="1" si="331"/>
        <v>664.70690869559883</v>
      </c>
      <c r="BA105" s="12">
        <f t="shared" ca="1" si="332"/>
        <v>664.70971011045208</v>
      </c>
      <c r="BB105" s="12">
        <f t="shared" ca="1" si="333"/>
        <v>664.70129974718907</v>
      </c>
      <c r="BC105" s="12">
        <f t="shared" ca="1" si="334"/>
        <v>664.68724166460311</v>
      </c>
      <c r="BD105" s="12">
        <f t="shared" ca="1" si="335"/>
        <v>664.66180841650703</v>
      </c>
      <c r="BE105" s="12">
        <f t="shared" ca="1" si="336"/>
        <v>664.62477884659347</v>
      </c>
      <c r="BF105" s="12">
        <f t="shared" ca="1" si="337"/>
        <v>664.57583232887328</v>
      </c>
      <c r="BG105" s="12">
        <f t="shared" ca="1" si="338"/>
        <v>664.52335817506662</v>
      </c>
    </row>
    <row r="106" spans="14:59" x14ac:dyDescent="0.5">
      <c r="N106" s="7">
        <v>400.5</v>
      </c>
      <c r="O106" s="7">
        <v>221.31330000000099</v>
      </c>
      <c r="P106" s="7">
        <f t="shared" si="308"/>
        <v>0.40050000000000002</v>
      </c>
      <c r="Q106" s="7">
        <f t="shared" si="309"/>
        <v>552.59250936329829</v>
      </c>
      <c r="R106" s="7">
        <f t="shared" si="310"/>
        <v>2.1227205477768694</v>
      </c>
      <c r="S106" s="1">
        <f t="shared" si="311"/>
        <v>1.5074618600170424</v>
      </c>
      <c r="T106" s="12">
        <f t="shared" si="358"/>
        <v>3.4281840346633125E-3</v>
      </c>
      <c r="U106" s="12">
        <f t="shared" si="358"/>
        <v>3.4151412327016392E-3</v>
      </c>
      <c r="V106" s="12">
        <f t="shared" si="348"/>
        <v>3.4107997656880628E-3</v>
      </c>
      <c r="W106" s="12">
        <f t="shared" si="348"/>
        <v>3.4238333665753446E-3</v>
      </c>
      <c r="X106" s="12">
        <f t="shared" si="348"/>
        <v>3.4456173956866959E-3</v>
      </c>
      <c r="Y106" s="12">
        <f t="shared" si="348"/>
        <v>3.4850221545260698E-3</v>
      </c>
      <c r="Z106" s="12">
        <f t="shared" si="348"/>
        <v>3.5423801605797669E-3</v>
      </c>
      <c r="AA106" s="12">
        <f t="shared" si="348"/>
        <v>3.618173481898451E-3</v>
      </c>
      <c r="AB106" s="12">
        <f t="shared" si="348"/>
        <v>3.6994001557591966E-3</v>
      </c>
      <c r="AC106" s="12"/>
      <c r="AD106" s="12">
        <f t="shared" si="312"/>
        <v>2.1154434710849288</v>
      </c>
      <c r="AE106" s="12">
        <f t="shared" si="313"/>
        <v>2.1154711573086535</v>
      </c>
      <c r="AF106" s="12">
        <f t="shared" si="314"/>
        <v>2.1154803730298908</v>
      </c>
      <c r="AG106" s="12">
        <f t="shared" si="315"/>
        <v>2.115452706337476</v>
      </c>
      <c r="AH106" s="12">
        <f t="shared" si="316"/>
        <v>2.1154064649312678</v>
      </c>
      <c r="AI106" s="12">
        <f t="shared" si="317"/>
        <v>2.1153228196399994</v>
      </c>
      <c r="AJ106" s="12">
        <f t="shared" si="318"/>
        <v>2.1152010646219694</v>
      </c>
      <c r="AK106" s="12">
        <f t="shared" si="319"/>
        <v>2.1150401765814224</v>
      </c>
      <c r="AL106" s="12">
        <f t="shared" si="320"/>
        <v>2.1148677550517903</v>
      </c>
      <c r="AX106" s="5">
        <v>450</v>
      </c>
      <c r="AY106" s="12">
        <f t="shared" ca="1" si="330"/>
        <v>568.35466089013869</v>
      </c>
      <c r="AZ106" s="12">
        <f t="shared" ca="1" si="331"/>
        <v>568.36185316707565</v>
      </c>
      <c r="BA106" s="12">
        <f t="shared" ca="1" si="332"/>
        <v>568.36424710477411</v>
      </c>
      <c r="BB106" s="12">
        <f t="shared" ca="1" si="333"/>
        <v>568.35706006010832</v>
      </c>
      <c r="BC106" s="12">
        <f t="shared" ca="1" si="334"/>
        <v>568.34504675884227</v>
      </c>
      <c r="BD106" s="12">
        <f t="shared" ca="1" si="335"/>
        <v>568.32331277686762</v>
      </c>
      <c r="BE106" s="12">
        <f t="shared" ca="1" si="336"/>
        <v>568.29166902263682</v>
      </c>
      <c r="BF106" s="12">
        <f t="shared" ca="1" si="337"/>
        <v>568.24984135665682</v>
      </c>
      <c r="BG106" s="12">
        <f t="shared" ca="1" si="338"/>
        <v>568.20499882410945</v>
      </c>
    </row>
    <row r="107" spans="14:59" x14ac:dyDescent="0.5">
      <c r="N107" s="7">
        <v>401</v>
      </c>
      <c r="O107" s="7">
        <v>240.13329999999999</v>
      </c>
      <c r="P107" s="7">
        <f t="shared" si="308"/>
        <v>0.40100000000000002</v>
      </c>
      <c r="Q107" s="7">
        <f t="shared" si="309"/>
        <v>598.83615960099746</v>
      </c>
      <c r="R107" s="7">
        <f t="shared" si="310"/>
        <v>2.3003602097347815</v>
      </c>
      <c r="S107" s="1">
        <f t="shared" si="311"/>
        <v>1.5073950854293714</v>
      </c>
      <c r="T107" s="12">
        <f t="shared" si="358"/>
        <v>3.4255997886181418E-3</v>
      </c>
      <c r="U107" s="12">
        <f t="shared" si="358"/>
        <v>3.4125618745102712E-3</v>
      </c>
      <c r="V107" s="12">
        <f t="shared" si="348"/>
        <v>3.4082220365954101E-3</v>
      </c>
      <c r="W107" s="12">
        <f t="shared" si="348"/>
        <v>3.4212507499077108E-3</v>
      </c>
      <c r="X107" s="12">
        <f t="shared" si="348"/>
        <v>3.4430266312021427E-3</v>
      </c>
      <c r="Y107" s="12">
        <f t="shared" si="348"/>
        <v>3.4824167181185975E-3</v>
      </c>
      <c r="Z107" s="12">
        <f t="shared" si="348"/>
        <v>3.5397535181185286E-3</v>
      </c>
      <c r="AA107" s="12">
        <f t="shared" si="348"/>
        <v>3.6155190847901027E-3</v>
      </c>
      <c r="AB107" s="12">
        <f t="shared" si="348"/>
        <v>3.6967163421898833E-3</v>
      </c>
      <c r="AC107" s="12"/>
      <c r="AD107" s="12">
        <f t="shared" si="312"/>
        <v>2.2924800962865683</v>
      </c>
      <c r="AE107" s="12">
        <f t="shared" si="313"/>
        <v>2.2925100881854004</v>
      </c>
      <c r="AF107" s="12">
        <f t="shared" si="314"/>
        <v>2.292520071375856</v>
      </c>
      <c r="AG107" s="12">
        <f t="shared" si="315"/>
        <v>2.2924901006421683</v>
      </c>
      <c r="AH107" s="12">
        <f t="shared" si="316"/>
        <v>2.2924400082713068</v>
      </c>
      <c r="AI107" s="12">
        <f t="shared" si="317"/>
        <v>2.2923493968827064</v>
      </c>
      <c r="AJ107" s="12">
        <f t="shared" si="318"/>
        <v>2.292217501589433</v>
      </c>
      <c r="AK107" s="12">
        <f t="shared" si="319"/>
        <v>2.2920432134945936</v>
      </c>
      <c r="AL107" s="12">
        <f t="shared" si="320"/>
        <v>2.2918564305545317</v>
      </c>
      <c r="AN107" s="12">
        <f t="shared" ref="AN107" si="494">AD107+AD106</f>
        <v>4.4079235673714976</v>
      </c>
      <c r="AO107" s="12">
        <f t="shared" ref="AO107" si="495">AE107+AE106</f>
        <v>4.4079812454940539</v>
      </c>
      <c r="AP107" s="12">
        <f t="shared" ref="AP107" si="496">AF107+AF106</f>
        <v>4.4080004444057472</v>
      </c>
      <c r="AQ107" s="12">
        <f t="shared" ref="AQ107" si="497">AG107+AG106</f>
        <v>4.4079428069796442</v>
      </c>
      <c r="AR107" s="12">
        <f t="shared" ref="AR107" si="498">AH107+AH106</f>
        <v>4.4078464732025751</v>
      </c>
      <c r="AS107" s="12">
        <f t="shared" ref="AS107" si="499">AI107+AI106</f>
        <v>4.4076722165227054</v>
      </c>
      <c r="AT107" s="12">
        <f t="shared" ref="AT107" si="500">AJ107+AJ106</f>
        <v>4.4074185662114029</v>
      </c>
      <c r="AU107" s="12">
        <f t="shared" ref="AU107" si="501">AK107+AK106</f>
        <v>4.407083390076016</v>
      </c>
      <c r="AV107" s="12">
        <f t="shared" ref="AV107" si="502">AL107+AL106</f>
        <v>4.406724185606322</v>
      </c>
      <c r="AW107" s="12"/>
      <c r="AX107" s="5">
        <v>451</v>
      </c>
      <c r="AY107" s="12">
        <f t="shared" ca="1" si="330"/>
        <v>482.14576341305053</v>
      </c>
      <c r="AZ107" s="12">
        <f t="shared" ca="1" si="331"/>
        <v>482.15186113799837</v>
      </c>
      <c r="BA107" s="12">
        <f t="shared" ca="1" si="332"/>
        <v>482.15389075424025</v>
      </c>
      <c r="BB107" s="12">
        <f t="shared" ca="1" si="333"/>
        <v>482.1477974677008</v>
      </c>
      <c r="BC107" s="12">
        <f t="shared" ca="1" si="334"/>
        <v>482.1376123908359</v>
      </c>
      <c r="BD107" s="12">
        <f t="shared" ca="1" si="335"/>
        <v>482.11918590847347</v>
      </c>
      <c r="BE107" s="12">
        <f t="shared" ca="1" si="336"/>
        <v>482.09235761881575</v>
      </c>
      <c r="BF107" s="12">
        <f t="shared" ca="1" si="337"/>
        <v>482.05689497589196</v>
      </c>
      <c r="BG107" s="12">
        <f t="shared" ca="1" si="338"/>
        <v>482.01887599759709</v>
      </c>
    </row>
    <row r="108" spans="14:59" x14ac:dyDescent="0.5">
      <c r="N108" s="7">
        <v>401.5</v>
      </c>
      <c r="O108" s="7">
        <v>242.39998600000001</v>
      </c>
      <c r="P108" s="7">
        <f t="shared" si="308"/>
        <v>0.40150000000000002</v>
      </c>
      <c r="Q108" s="7">
        <f t="shared" si="309"/>
        <v>603.73595516811952</v>
      </c>
      <c r="R108" s="7">
        <f t="shared" si="310"/>
        <v>2.3191822106739908</v>
      </c>
      <c r="S108" s="1">
        <f t="shared" si="311"/>
        <v>1.5073284065533537</v>
      </c>
      <c r="T108" s="12">
        <f t="shared" si="358"/>
        <v>3.4230200981685095E-3</v>
      </c>
      <c r="U108" s="12">
        <f t="shared" si="358"/>
        <v>3.4099870651752759E-3</v>
      </c>
      <c r="V108" s="12">
        <f t="shared" si="348"/>
        <v>3.4056488541129746E-3</v>
      </c>
      <c r="W108" s="12">
        <f t="shared" si="348"/>
        <v>3.4186726865891117E-3</v>
      </c>
      <c r="X108" s="12">
        <f t="shared" si="348"/>
        <v>3.440440431300327E-3</v>
      </c>
      <c r="Y108" s="12">
        <f t="shared" si="348"/>
        <v>3.4798158665219152E-3</v>
      </c>
      <c r="Z108" s="12">
        <f t="shared" si="348"/>
        <v>3.5371314897031199E-3</v>
      </c>
      <c r="AA108" s="12">
        <f t="shared" si="348"/>
        <v>3.6128693399878425E-3</v>
      </c>
      <c r="AB108" s="12">
        <f t="shared" si="348"/>
        <v>3.6940372214743071E-3</v>
      </c>
      <c r="AC108" s="12"/>
      <c r="AD108" s="12">
        <f t="shared" si="312"/>
        <v>2.3112436033555386</v>
      </c>
      <c r="AE108" s="12">
        <f t="shared" si="313"/>
        <v>2.3112738293338078</v>
      </c>
      <c r="AF108" s="12">
        <f t="shared" si="314"/>
        <v>2.3112838904357296</v>
      </c>
      <c r="AG108" s="12">
        <f t="shared" si="315"/>
        <v>2.311253685795136</v>
      </c>
      <c r="AH108" s="12">
        <f t="shared" si="316"/>
        <v>2.3112032024288354</v>
      </c>
      <c r="AI108" s="12">
        <f t="shared" si="317"/>
        <v>2.3111118836199323</v>
      </c>
      <c r="AJ108" s="12">
        <f t="shared" si="318"/>
        <v>2.3109789582462565</v>
      </c>
      <c r="AK108" s="12">
        <f t="shared" si="319"/>
        <v>2.3108033083712014</v>
      </c>
      <c r="AL108" s="12">
        <f t="shared" si="320"/>
        <v>2.31061506526438</v>
      </c>
      <c r="AX108" s="5">
        <v>452</v>
      </c>
      <c r="AY108" s="12">
        <f t="shared" ca="1" si="330"/>
        <v>407.00135329102079</v>
      </c>
      <c r="AZ108" s="12">
        <f t="shared" ca="1" si="331"/>
        <v>407.00649762686965</v>
      </c>
      <c r="BA108" s="12">
        <f t="shared" ca="1" si="332"/>
        <v>407.00820990800247</v>
      </c>
      <c r="BB108" s="12">
        <f t="shared" ca="1" si="333"/>
        <v>407.00306931862974</v>
      </c>
      <c r="BC108" s="12">
        <f t="shared" ca="1" si="334"/>
        <v>406.99447668480178</v>
      </c>
      <c r="BD108" s="12">
        <f t="shared" ca="1" si="335"/>
        <v>406.97893115189936</v>
      </c>
      <c r="BE108" s="12">
        <f t="shared" ca="1" si="336"/>
        <v>406.95629732416694</v>
      </c>
      <c r="BF108" s="12">
        <f t="shared" ca="1" si="337"/>
        <v>406.92637890863887</v>
      </c>
      <c r="BG108" s="12">
        <f t="shared" ca="1" si="338"/>
        <v>406.89430360627023</v>
      </c>
    </row>
    <row r="109" spans="14:59" x14ac:dyDescent="0.5">
      <c r="N109" s="7">
        <v>402</v>
      </c>
      <c r="O109" s="7">
        <v>249.70000000000101</v>
      </c>
      <c r="P109" s="7">
        <f t="shared" si="308"/>
        <v>0.40200000000000002</v>
      </c>
      <c r="Q109" s="7">
        <f t="shared" si="309"/>
        <v>621.14427860696765</v>
      </c>
      <c r="R109" s="7">
        <f t="shared" si="310"/>
        <v>2.3860542822997286</v>
      </c>
      <c r="S109" s="1">
        <f t="shared" si="311"/>
        <v>1.5072618266966609</v>
      </c>
      <c r="T109" s="12">
        <f t="shared" si="358"/>
        <v>3.420445087683059E-3</v>
      </c>
      <c r="U109" s="12">
        <f t="shared" si="358"/>
        <v>3.4074169288220006E-3</v>
      </c>
      <c r="V109" s="12">
        <f t="shared" si="348"/>
        <v>3.403080342285016E-3</v>
      </c>
      <c r="W109" s="12">
        <f t="shared" si="348"/>
        <v>3.4160993009070841E-3</v>
      </c>
      <c r="X109" s="12">
        <f t="shared" si="348"/>
        <v>3.4378589206743473E-3</v>
      </c>
      <c r="Y109" s="12">
        <f t="shared" si="348"/>
        <v>3.4772197251594188E-3</v>
      </c>
      <c r="Z109" s="12">
        <f t="shared" si="348"/>
        <v>3.534514201812485E-3</v>
      </c>
      <c r="AA109" s="12">
        <f t="shared" si="348"/>
        <v>3.6102243753521369E-3</v>
      </c>
      <c r="AB109" s="12">
        <f t="shared" si="348"/>
        <v>3.6913629229371899E-3</v>
      </c>
      <c r="AC109" s="12"/>
      <c r="AD109" s="12">
        <f t="shared" si="312"/>
        <v>2.3778929146508916</v>
      </c>
      <c r="AE109" s="12">
        <f t="shared" si="313"/>
        <v>2.3779240005451325</v>
      </c>
      <c r="AF109" s="12">
        <f t="shared" si="314"/>
        <v>2.3779343478760095</v>
      </c>
      <c r="AG109" s="12">
        <f t="shared" si="315"/>
        <v>2.3779032839340379</v>
      </c>
      <c r="AH109" s="12">
        <f t="shared" si="316"/>
        <v>2.3778513643001111</v>
      </c>
      <c r="AI109" s="12">
        <f t="shared" si="317"/>
        <v>2.3777574472840146</v>
      </c>
      <c r="AJ109" s="12">
        <f t="shared" si="318"/>
        <v>2.3776207395526447</v>
      </c>
      <c r="AK109" s="12">
        <f t="shared" si="319"/>
        <v>2.3774400909688564</v>
      </c>
      <c r="AL109" s="12">
        <f t="shared" si="320"/>
        <v>2.3772464899899322</v>
      </c>
      <c r="AN109" s="12">
        <f t="shared" ref="AN109" si="503">AD109+AD108</f>
        <v>4.6891365180064302</v>
      </c>
      <c r="AO109" s="12">
        <f t="shared" ref="AO109" si="504">AE109+AE108</f>
        <v>4.6891978298789407</v>
      </c>
      <c r="AP109" s="12">
        <f t="shared" ref="AP109" si="505">AF109+AF108</f>
        <v>4.6892182383117387</v>
      </c>
      <c r="AQ109" s="12">
        <f t="shared" ref="AQ109" si="506">AG109+AG108</f>
        <v>4.689156969729174</v>
      </c>
      <c r="AR109" s="12">
        <f t="shared" ref="AR109" si="507">AH109+AH108</f>
        <v>4.6890545667289469</v>
      </c>
      <c r="AS109" s="12">
        <f t="shared" ref="AS109" si="508">AI109+AI108</f>
        <v>4.6888693309039464</v>
      </c>
      <c r="AT109" s="12">
        <f t="shared" ref="AT109" si="509">AJ109+AJ108</f>
        <v>4.6885996977989013</v>
      </c>
      <c r="AU109" s="12">
        <f t="shared" ref="AU109" si="510">AK109+AK108</f>
        <v>4.6882433993400578</v>
      </c>
      <c r="AV109" s="12">
        <f t="shared" ref="AV109" si="511">AL109+AL108</f>
        <v>4.6878615552543117</v>
      </c>
      <c r="AW109" s="12"/>
      <c r="AX109" s="5">
        <v>453</v>
      </c>
      <c r="AY109" s="12">
        <f t="shared" ca="1" si="330"/>
        <v>345.30078929201449</v>
      </c>
      <c r="AZ109" s="12">
        <f t="shared" ca="1" si="331"/>
        <v>345.30515119935336</v>
      </c>
      <c r="BA109" s="12">
        <f t="shared" ca="1" si="332"/>
        <v>345.30660304970172</v>
      </c>
      <c r="BB109" s="12">
        <f t="shared" ca="1" si="333"/>
        <v>345.30224432072259</v>
      </c>
      <c r="BC109" s="12">
        <f t="shared" ca="1" si="334"/>
        <v>345.29495857626205</v>
      </c>
      <c r="BD109" s="12">
        <f t="shared" ca="1" si="335"/>
        <v>345.28177739225373</v>
      </c>
      <c r="BE109" s="12">
        <f t="shared" ca="1" si="336"/>
        <v>345.26258590435839</v>
      </c>
      <c r="BF109" s="12">
        <f t="shared" ca="1" si="337"/>
        <v>345.23721758544434</v>
      </c>
      <c r="BG109" s="12">
        <f t="shared" ca="1" si="338"/>
        <v>345.21002023039068</v>
      </c>
    </row>
    <row r="110" spans="14:59" x14ac:dyDescent="0.5">
      <c r="N110" s="7">
        <v>402.5</v>
      </c>
      <c r="O110" s="7">
        <v>261.41331400000001</v>
      </c>
      <c r="P110" s="7">
        <f t="shared" si="308"/>
        <v>0.40250000000000002</v>
      </c>
      <c r="Q110" s="7">
        <f t="shared" si="309"/>
        <v>649.47407204968943</v>
      </c>
      <c r="R110" s="7">
        <f t="shared" si="310"/>
        <v>2.494879924407019</v>
      </c>
      <c r="S110" s="1">
        <f t="shared" si="311"/>
        <v>1.5071953490742767</v>
      </c>
      <c r="T110" s="12">
        <f t="shared" si="358"/>
        <v>3.4178748777832254E-3</v>
      </c>
      <c r="U110" s="12">
        <f t="shared" si="358"/>
        <v>3.4048515858353221E-3</v>
      </c>
      <c r="V110" s="12">
        <f t="shared" si="348"/>
        <v>3.400516621417569E-3</v>
      </c>
      <c r="W110" s="12">
        <f t="shared" si="348"/>
        <v>3.4135307134042065E-3</v>
      </c>
      <c r="X110" s="12">
        <f t="shared" si="348"/>
        <v>3.4352822202611149E-3</v>
      </c>
      <c r="Y110" s="12">
        <f t="shared" si="348"/>
        <v>3.4746284156781057E-3</v>
      </c>
      <c r="Z110" s="12">
        <f t="shared" si="348"/>
        <v>3.5319017771199505E-3</v>
      </c>
      <c r="AA110" s="12">
        <f t="shared" si="348"/>
        <v>3.6075843148995913E-3</v>
      </c>
      <c r="AB110" s="12">
        <f t="shared" si="348"/>
        <v>3.6886935720188609E-3</v>
      </c>
      <c r="AC110" s="12"/>
      <c r="AD110" s="12">
        <f t="shared" si="312"/>
        <v>2.4863527369903027</v>
      </c>
      <c r="AE110" s="12">
        <f t="shared" si="313"/>
        <v>2.486385228539933</v>
      </c>
      <c r="AF110" s="12">
        <f t="shared" si="314"/>
        <v>2.4863960437556321</v>
      </c>
      <c r="AG110" s="12">
        <f t="shared" si="315"/>
        <v>2.4863635751588</v>
      </c>
      <c r="AH110" s="12">
        <f t="shared" si="316"/>
        <v>2.486309307761017</v>
      </c>
      <c r="AI110" s="12">
        <f t="shared" si="317"/>
        <v>2.4862111437279695</v>
      </c>
      <c r="AJ110" s="12">
        <f t="shared" si="318"/>
        <v>2.486068253568305</v>
      </c>
      <c r="AK110" s="12">
        <f t="shared" si="319"/>
        <v>2.4858794347241702</v>
      </c>
      <c r="AL110" s="12">
        <f t="shared" si="320"/>
        <v>2.4856770768668999</v>
      </c>
      <c r="AX110" s="5">
        <v>454</v>
      </c>
      <c r="AY110" s="12">
        <f t="shared" ca="1" si="330"/>
        <v>297.83152896275249</v>
      </c>
      <c r="AZ110" s="12">
        <f t="shared" ca="1" si="331"/>
        <v>297.83528903803358</v>
      </c>
      <c r="BA110" s="12">
        <f t="shared" ca="1" si="332"/>
        <v>297.83654056905777</v>
      </c>
      <c r="BB110" s="12">
        <f t="shared" ca="1" si="333"/>
        <v>297.83278323506454</v>
      </c>
      <c r="BC110" s="12">
        <f t="shared" ca="1" si="334"/>
        <v>297.82650273036859</v>
      </c>
      <c r="BD110" s="12">
        <f t="shared" ca="1" si="335"/>
        <v>297.81514016997545</v>
      </c>
      <c r="BE110" s="12">
        <f t="shared" ca="1" si="336"/>
        <v>297.7985964850825</v>
      </c>
      <c r="BF110" s="12">
        <f t="shared" ca="1" si="337"/>
        <v>297.77672804845741</v>
      </c>
      <c r="BG110" s="12">
        <f t="shared" ca="1" si="338"/>
        <v>297.75328276352207</v>
      </c>
    </row>
    <row r="111" spans="14:59" x14ac:dyDescent="0.5">
      <c r="N111" s="7">
        <v>403</v>
      </c>
      <c r="O111" s="7">
        <v>276.933300000001</v>
      </c>
      <c r="P111" s="7">
        <f t="shared" si="308"/>
        <v>0.40300000000000002</v>
      </c>
      <c r="Q111" s="7">
        <f t="shared" si="309"/>
        <v>687.17940446650368</v>
      </c>
      <c r="R111" s="7">
        <f t="shared" si="310"/>
        <v>2.6397206208076076</v>
      </c>
      <c r="S111" s="1">
        <f t="shared" si="311"/>
        <v>1.5071289768104641</v>
      </c>
      <c r="T111" s="12">
        <f t="shared" si="358"/>
        <v>3.4153095854257357E-3</v>
      </c>
      <c r="U111" s="12">
        <f t="shared" si="358"/>
        <v>3.4022911529420028E-3</v>
      </c>
      <c r="V111" s="12">
        <f t="shared" si="348"/>
        <v>3.3979578081607459E-3</v>
      </c>
      <c r="W111" s="12">
        <f t="shared" si="348"/>
        <v>3.4109670409605479E-3</v>
      </c>
      <c r="X111" s="12">
        <f t="shared" si="348"/>
        <v>3.4327104473240396E-3</v>
      </c>
      <c r="Y111" s="12">
        <f t="shared" si="348"/>
        <v>3.4720420560316869E-3</v>
      </c>
      <c r="Z111" s="12">
        <f t="shared" ref="V111:AB147" si="512">(($S111-Z$4)/($S111+Z$4))^2</f>
        <v>3.5292943345769496E-3</v>
      </c>
      <c r="AA111" s="12">
        <f t="shared" si="512"/>
        <v>3.6049492788874848E-3</v>
      </c>
      <c r="AB111" s="12">
        <f t="shared" si="512"/>
        <v>3.6860292903606452E-3</v>
      </c>
      <c r="AC111" s="12"/>
      <c r="AD111" s="12">
        <f t="shared" si="312"/>
        <v>2.6307051576685176</v>
      </c>
      <c r="AE111" s="12">
        <f t="shared" si="313"/>
        <v>2.6307395226931956</v>
      </c>
      <c r="AF111" s="12">
        <f t="shared" si="314"/>
        <v>2.6307509615127715</v>
      </c>
      <c r="AG111" s="12">
        <f t="shared" si="315"/>
        <v>2.6307166207726889</v>
      </c>
      <c r="AH111" s="12">
        <f t="shared" si="316"/>
        <v>2.6306592242545443</v>
      </c>
      <c r="AI111" s="12">
        <f t="shared" si="317"/>
        <v>2.6305553997959894</v>
      </c>
      <c r="AJ111" s="12">
        <f t="shared" si="318"/>
        <v>2.6304042697757253</v>
      </c>
      <c r="AK111" s="12">
        <f t="shared" si="319"/>
        <v>2.6302045618591627</v>
      </c>
      <c r="AL111" s="12">
        <f t="shared" si="320"/>
        <v>2.6299905332809419</v>
      </c>
      <c r="AN111" s="12">
        <f t="shared" ref="AN111" si="513">AD111+AD110</f>
        <v>5.1170578946588208</v>
      </c>
      <c r="AO111" s="12">
        <f t="shared" ref="AO111" si="514">AE111+AE110</f>
        <v>5.1171247512331286</v>
      </c>
      <c r="AP111" s="12">
        <f t="shared" ref="AP111" si="515">AF111+AF110</f>
        <v>5.1171470052684036</v>
      </c>
      <c r="AQ111" s="12">
        <f t="shared" ref="AQ111" si="516">AG111+AG110</f>
        <v>5.1170801959314893</v>
      </c>
      <c r="AR111" s="12">
        <f t="shared" ref="AR111" si="517">AH111+AH110</f>
        <v>5.1169685320155613</v>
      </c>
      <c r="AS111" s="12">
        <f t="shared" ref="AS111" si="518">AI111+AI110</f>
        <v>5.1167665435239584</v>
      </c>
      <c r="AT111" s="12">
        <f t="shared" ref="AT111" si="519">AJ111+AJ110</f>
        <v>5.1164725233440302</v>
      </c>
      <c r="AU111" s="12">
        <f t="shared" ref="AU111" si="520">AK111+AK110</f>
        <v>5.1160839965833329</v>
      </c>
      <c r="AV111" s="12">
        <f t="shared" ref="AV111" si="521">AL111+AL110</f>
        <v>5.1156676101478418</v>
      </c>
      <c r="AW111" s="12"/>
      <c r="AX111" s="5">
        <v>455</v>
      </c>
      <c r="AY111" s="12">
        <f t="shared" ca="1" si="330"/>
        <v>261.88110148476181</v>
      </c>
      <c r="AZ111" s="12">
        <f t="shared" ca="1" si="331"/>
        <v>261.88440577699373</v>
      </c>
      <c r="BA111" s="12">
        <f t="shared" ca="1" si="332"/>
        <v>261.88550560099475</v>
      </c>
      <c r="BB111" s="12">
        <f t="shared" ca="1" si="333"/>
        <v>261.88220371903873</v>
      </c>
      <c r="BC111" s="12">
        <f t="shared" ca="1" si="334"/>
        <v>261.87668450855676</v>
      </c>
      <c r="BD111" s="12">
        <f t="shared" ca="1" si="335"/>
        <v>261.86669923924717</v>
      </c>
      <c r="BE111" s="12">
        <f t="shared" ca="1" si="336"/>
        <v>261.85216080489852</v>
      </c>
      <c r="BF111" s="12">
        <f t="shared" ca="1" si="337"/>
        <v>261.83294292128704</v>
      </c>
      <c r="BG111" s="12">
        <f t="shared" ca="1" si="338"/>
        <v>261.81233917848033</v>
      </c>
    </row>
    <row r="112" spans="14:59" x14ac:dyDescent="0.5">
      <c r="N112" s="7">
        <v>403.5</v>
      </c>
      <c r="O112" s="7">
        <v>289.00667199999998</v>
      </c>
      <c r="P112" s="7">
        <f t="shared" si="308"/>
        <v>0.40350000000000003</v>
      </c>
      <c r="Q112" s="7">
        <f t="shared" si="309"/>
        <v>716.24949690210644</v>
      </c>
      <c r="R112" s="7">
        <f t="shared" si="310"/>
        <v>2.7513900363230785</v>
      </c>
      <c r="S112" s="1">
        <f t="shared" si="311"/>
        <v>1.5070627129406926</v>
      </c>
      <c r="T112" s="12">
        <f t="shared" si="358"/>
        <v>3.412749323983394E-3</v>
      </c>
      <c r="U112" s="12">
        <f t="shared" si="358"/>
        <v>3.3997357432913322E-3</v>
      </c>
      <c r="V112" s="12">
        <f t="shared" si="512"/>
        <v>3.3954040155893431E-3</v>
      </c>
      <c r="W112" s="12">
        <f t="shared" si="512"/>
        <v>3.4084083968744018E-3</v>
      </c>
      <c r="X112" s="12">
        <f t="shared" si="512"/>
        <v>3.4301437155340019E-3</v>
      </c>
      <c r="Y112" s="12">
        <f t="shared" si="512"/>
        <v>3.4694607605619612E-3</v>
      </c>
      <c r="Z112" s="12">
        <f t="shared" si="512"/>
        <v>3.526691989495013E-3</v>
      </c>
      <c r="AA112" s="12">
        <f t="shared" si="512"/>
        <v>3.6023193838965457E-3</v>
      </c>
      <c r="AB112" s="12">
        <f t="shared" si="512"/>
        <v>3.6833701958884856E-3</v>
      </c>
      <c r="AC112" s="12"/>
      <c r="AD112" s="12">
        <f t="shared" si="312"/>
        <v>2.7420002318366024</v>
      </c>
      <c r="AE112" s="12">
        <f t="shared" si="313"/>
        <v>2.7420360372728552</v>
      </c>
      <c r="AF112" s="12">
        <f t="shared" si="314"/>
        <v>2.7420479555452948</v>
      </c>
      <c r="AG112" s="12">
        <f t="shared" si="315"/>
        <v>2.7420121754201983</v>
      </c>
      <c r="AH112" s="12">
        <f t="shared" si="316"/>
        <v>2.741952373081002</v>
      </c>
      <c r="AI112" s="12">
        <f t="shared" si="317"/>
        <v>2.7418441965550544</v>
      </c>
      <c r="AJ112" s="12">
        <f t="shared" si="318"/>
        <v>2.7416867311220012</v>
      </c>
      <c r="AK112" s="12">
        <f t="shared" si="319"/>
        <v>2.7414786506625721</v>
      </c>
      <c r="AL112" s="12">
        <f t="shared" si="320"/>
        <v>2.7412556482660215</v>
      </c>
      <c r="AX112" s="5">
        <v>456</v>
      </c>
      <c r="AY112" s="12">
        <f t="shared" ca="1" si="330"/>
        <v>235.08230012004401</v>
      </c>
      <c r="AZ112" s="12">
        <f t="shared" ca="1" si="331"/>
        <v>235.08526457247254</v>
      </c>
      <c r="BA112" s="12">
        <f t="shared" ca="1" si="332"/>
        <v>235.08625128103068</v>
      </c>
      <c r="BB112" s="12">
        <f t="shared" ca="1" si="333"/>
        <v>235.08328899212415</v>
      </c>
      <c r="BC112" s="12">
        <f t="shared" ca="1" si="334"/>
        <v>235.07833741563468</v>
      </c>
      <c r="BD112" s="12">
        <f t="shared" ca="1" si="335"/>
        <v>235.06937907698136</v>
      </c>
      <c r="BE112" s="12">
        <f t="shared" ca="1" si="336"/>
        <v>235.05633578750133</v>
      </c>
      <c r="BF112" s="12">
        <f t="shared" ca="1" si="337"/>
        <v>235.03909419136642</v>
      </c>
      <c r="BG112" s="12">
        <f t="shared" ca="1" si="338"/>
        <v>235.02060913442656</v>
      </c>
    </row>
    <row r="113" spans="14:59" x14ac:dyDescent="0.5">
      <c r="N113" s="7">
        <v>404</v>
      </c>
      <c r="O113" s="7">
        <v>314.28670000000199</v>
      </c>
      <c r="P113" s="7">
        <f t="shared" si="308"/>
        <v>0.40400000000000003</v>
      </c>
      <c r="Q113" s="7">
        <f t="shared" si="309"/>
        <v>777.93737623762865</v>
      </c>
      <c r="R113" s="7">
        <f t="shared" si="310"/>
        <v>2.9883569274689075</v>
      </c>
      <c r="S113" s="1">
        <f t="shared" si="311"/>
        <v>1.5069965604135276</v>
      </c>
      <c r="T113" s="12">
        <f t="shared" si="358"/>
        <v>3.4101942033242538E-3</v>
      </c>
      <c r="U113" s="12">
        <f t="shared" si="358"/>
        <v>3.3971854665341716E-3</v>
      </c>
      <c r="V113" s="12">
        <f t="shared" si="512"/>
        <v>3.3928553532818306E-3</v>
      </c>
      <c r="W113" s="12">
        <f t="shared" si="512"/>
        <v>3.4058548909414194E-3</v>
      </c>
      <c r="X113" s="12">
        <f t="shared" si="512"/>
        <v>3.427582135048709E-3</v>
      </c>
      <c r="Y113" s="12">
        <f t="shared" si="512"/>
        <v>3.4668846400785986E-3</v>
      </c>
      <c r="Z113" s="12">
        <f t="shared" si="512"/>
        <v>3.5240948536261266E-3</v>
      </c>
      <c r="AA113" s="12">
        <f t="shared" si="512"/>
        <v>3.5996947429120948E-3</v>
      </c>
      <c r="AB113" s="12">
        <f t="shared" si="512"/>
        <v>3.6807164028948881E-3</v>
      </c>
      <c r="AC113" s="12"/>
      <c r="AD113" s="12">
        <f t="shared" si="312"/>
        <v>2.9781660499973892</v>
      </c>
      <c r="AE113" s="12">
        <f t="shared" si="313"/>
        <v>2.9782049247460933</v>
      </c>
      <c r="AF113" s="12">
        <f t="shared" si="314"/>
        <v>2.9782178646700279</v>
      </c>
      <c r="AG113" s="12">
        <f t="shared" si="315"/>
        <v>2.9781790174116085</v>
      </c>
      <c r="AH113" s="12">
        <f t="shared" si="316"/>
        <v>2.9781140886511661</v>
      </c>
      <c r="AI113" s="12">
        <f t="shared" si="317"/>
        <v>2.9779966387379928</v>
      </c>
      <c r="AJ113" s="12">
        <f t="shared" si="318"/>
        <v>2.9778256742000164</v>
      </c>
      <c r="AK113" s="12">
        <f t="shared" si="319"/>
        <v>2.9775997547471529</v>
      </c>
      <c r="AL113" s="12">
        <f t="shared" si="320"/>
        <v>2.9773576331082681</v>
      </c>
      <c r="AN113" s="12">
        <f t="shared" ref="AN113" si="522">AD113+AD112</f>
        <v>5.7201662818339916</v>
      </c>
      <c r="AO113" s="12">
        <f t="shared" ref="AO113" si="523">AE113+AE112</f>
        <v>5.7202409620189485</v>
      </c>
      <c r="AP113" s="12">
        <f t="shared" ref="AP113" si="524">AF113+AF112</f>
        <v>5.7202658202153227</v>
      </c>
      <c r="AQ113" s="12">
        <f t="shared" ref="AQ113" si="525">AG113+AG112</f>
        <v>5.7201911928318072</v>
      </c>
      <c r="AR113" s="12">
        <f t="shared" ref="AR113" si="526">AH113+AH112</f>
        <v>5.7200664617321682</v>
      </c>
      <c r="AS113" s="12">
        <f t="shared" ref="AS113" si="527">AI113+AI112</f>
        <v>5.7198408352930468</v>
      </c>
      <c r="AT113" s="12">
        <f t="shared" ref="AT113" si="528">AJ113+AJ112</f>
        <v>5.7195124053220177</v>
      </c>
      <c r="AU113" s="12">
        <f t="shared" ref="AU113" si="529">AK113+AK112</f>
        <v>5.719078405409725</v>
      </c>
      <c r="AV113" s="12">
        <f t="shared" ref="AV113" si="530">AL113+AL112</f>
        <v>5.7186132813742896</v>
      </c>
      <c r="AW113" s="12"/>
      <c r="AX113" s="5">
        <v>457</v>
      </c>
      <c r="AY113" s="12">
        <f t="shared" ca="1" si="330"/>
        <v>214.52747188666024</v>
      </c>
      <c r="AZ113" s="12">
        <f t="shared" ca="1" si="331"/>
        <v>214.53017559176379</v>
      </c>
      <c r="BA113" s="12">
        <f t="shared" ca="1" si="332"/>
        <v>214.53107551071656</v>
      </c>
      <c r="BB113" s="12">
        <f t="shared" ca="1" si="333"/>
        <v>214.52837377986788</v>
      </c>
      <c r="BC113" s="12">
        <f t="shared" ca="1" si="334"/>
        <v>214.52385772901113</v>
      </c>
      <c r="BD113" s="12">
        <f t="shared" ca="1" si="335"/>
        <v>214.51568731696369</v>
      </c>
      <c r="BE113" s="12">
        <f t="shared" ca="1" si="336"/>
        <v>214.50379119506891</v>
      </c>
      <c r="BF113" s="12">
        <f t="shared" ca="1" si="337"/>
        <v>214.48806592393396</v>
      </c>
      <c r="BG113" s="12">
        <f t="shared" ca="1" si="338"/>
        <v>214.47120644242557</v>
      </c>
    </row>
    <row r="114" spans="14:59" x14ac:dyDescent="0.5">
      <c r="N114" s="7">
        <v>404.5</v>
      </c>
      <c r="O114" s="7">
        <v>339.366700000001</v>
      </c>
      <c r="P114" s="7">
        <f t="shared" si="308"/>
        <v>0.40450000000000003</v>
      </c>
      <c r="Q114" s="7">
        <f t="shared" si="309"/>
        <v>838.9782447466032</v>
      </c>
      <c r="R114" s="7">
        <f t="shared" si="310"/>
        <v>3.2228384009645237</v>
      </c>
      <c r="S114" s="1">
        <f t="shared" si="311"/>
        <v>1.506930522092482</v>
      </c>
      <c r="T114" s="12">
        <f t="shared" si="358"/>
        <v>3.4076443298891911E-3</v>
      </c>
      <c r="U114" s="12">
        <f t="shared" si="358"/>
        <v>3.3946404289003818E-3</v>
      </c>
      <c r="V114" s="12">
        <f t="shared" si="512"/>
        <v>3.3903119273977433E-3</v>
      </c>
      <c r="W114" s="12">
        <f t="shared" si="512"/>
        <v>3.403306629532137E-3</v>
      </c>
      <c r="X114" s="12">
        <f t="shared" si="512"/>
        <v>3.4250258125904402E-3</v>
      </c>
      <c r="Y114" s="12">
        <f t="shared" si="512"/>
        <v>3.4643138019372793E-3</v>
      </c>
      <c r="Z114" s="12">
        <f t="shared" si="512"/>
        <v>3.5215030352414669E-3</v>
      </c>
      <c r="AA114" s="12">
        <f t="shared" si="512"/>
        <v>3.5970754654035182E-3</v>
      </c>
      <c r="AB114" s="12">
        <f t="shared" si="512"/>
        <v>3.6780680221192266E-3</v>
      </c>
      <c r="AC114" s="12"/>
      <c r="AD114" s="12">
        <f t="shared" si="312"/>
        <v>3.211856113961328</v>
      </c>
      <c r="AE114" s="12">
        <f t="shared" si="313"/>
        <v>3.2118980234327967</v>
      </c>
      <c r="AF114" s="12">
        <f t="shared" si="314"/>
        <v>3.2119119734936583</v>
      </c>
      <c r="AG114" s="12">
        <f t="shared" si="315"/>
        <v>3.2118700936686104</v>
      </c>
      <c r="AH114" s="12">
        <f t="shared" si="316"/>
        <v>3.2118000962514124</v>
      </c>
      <c r="AI114" s="12">
        <f t="shared" si="317"/>
        <v>3.211673477410649</v>
      </c>
      <c r="AJ114" s="12">
        <f t="shared" si="318"/>
        <v>3.2114891657534343</v>
      </c>
      <c r="AK114" s="12">
        <f t="shared" si="319"/>
        <v>3.2112456080234537</v>
      </c>
      <c r="AL114" s="12">
        <f t="shared" si="320"/>
        <v>3.210984582101478</v>
      </c>
      <c r="AX114" s="5">
        <v>458</v>
      </c>
      <c r="AY114" s="12">
        <f t="shared" ca="1" si="330"/>
        <v>197.2403547543972</v>
      </c>
      <c r="AZ114" s="12">
        <f t="shared" ca="1" si="331"/>
        <v>197.24283917840035</v>
      </c>
      <c r="BA114" s="12">
        <f t="shared" ca="1" si="332"/>
        <v>197.24366610976415</v>
      </c>
      <c r="BB114" s="12">
        <f t="shared" ca="1" si="333"/>
        <v>197.24118350083847</v>
      </c>
      <c r="BC114" s="12">
        <f t="shared" ca="1" si="334"/>
        <v>197.23703371472484</v>
      </c>
      <c r="BD114" s="12">
        <f t="shared" ca="1" si="335"/>
        <v>197.22952592686806</v>
      </c>
      <c r="BE114" s="12">
        <f t="shared" ca="1" si="336"/>
        <v>197.21859454119482</v>
      </c>
      <c r="BF114" s="12">
        <f t="shared" ca="1" si="337"/>
        <v>197.20414445823491</v>
      </c>
      <c r="BG114" s="12">
        <f t="shared" ca="1" si="338"/>
        <v>197.1886520424994</v>
      </c>
    </row>
    <row r="115" spans="14:59" x14ac:dyDescent="0.5">
      <c r="N115" s="7">
        <v>405</v>
      </c>
      <c r="O115" s="7">
        <v>358.23332800000099</v>
      </c>
      <c r="P115" s="7">
        <f t="shared" si="308"/>
        <v>0.40500000000000003</v>
      </c>
      <c r="Q115" s="7">
        <f t="shared" si="309"/>
        <v>884.52673580247153</v>
      </c>
      <c r="R115" s="7">
        <f t="shared" si="310"/>
        <v>3.3978076889049738</v>
      </c>
      <c r="S115" s="1">
        <f t="shared" si="311"/>
        <v>1.5068646007578292</v>
      </c>
      <c r="T115" s="12">
        <f t="shared" si="358"/>
        <v>3.4050998067678183E-3</v>
      </c>
      <c r="U115" s="12">
        <f t="shared" si="358"/>
        <v>3.3921007332746215E-3</v>
      </c>
      <c r="V115" s="12">
        <f t="shared" si="512"/>
        <v>3.3877738407534232E-3</v>
      </c>
      <c r="W115" s="12">
        <f t="shared" si="512"/>
        <v>3.4007637156678442E-3</v>
      </c>
      <c r="X115" s="12">
        <f t="shared" si="512"/>
        <v>3.4224748515221423E-3</v>
      </c>
      <c r="Y115" s="12">
        <f t="shared" si="512"/>
        <v>3.4617483501161853E-3</v>
      </c>
      <c r="Z115" s="12">
        <f t="shared" si="512"/>
        <v>3.518916639208444E-3</v>
      </c>
      <c r="AA115" s="12">
        <f t="shared" si="512"/>
        <v>3.5944616574020822E-3</v>
      </c>
      <c r="AB115" s="12">
        <f t="shared" si="512"/>
        <v>3.6754251608263145E-3</v>
      </c>
      <c r="AC115" s="12"/>
      <c r="AD115" s="12">
        <f t="shared" si="312"/>
        <v>3.3862378146000491</v>
      </c>
      <c r="AE115" s="12">
        <f t="shared" si="313"/>
        <v>3.3862819829519131</v>
      </c>
      <c r="AF115" s="12">
        <f t="shared" si="314"/>
        <v>3.3862966849005907</v>
      </c>
      <c r="AG115" s="12">
        <f t="shared" si="315"/>
        <v>3.3862525478037284</v>
      </c>
      <c r="AH115" s="12">
        <f t="shared" si="316"/>
        <v>3.3861787775393881</v>
      </c>
      <c r="AI115" s="12">
        <f t="shared" si="317"/>
        <v>3.3860453337438949</v>
      </c>
      <c r="AJ115" s="12">
        <f t="shared" si="318"/>
        <v>3.3858510868916558</v>
      </c>
      <c r="AK115" s="12">
        <f t="shared" si="319"/>
        <v>3.3855943994479789</v>
      </c>
      <c r="AL115" s="12">
        <f t="shared" si="320"/>
        <v>3.3853193010335234</v>
      </c>
      <c r="AN115" s="12">
        <f t="shared" ref="AN115" si="531">AD115+AD114</f>
        <v>6.5980939285613776</v>
      </c>
      <c r="AO115" s="12">
        <f t="shared" ref="AO115" si="532">AE115+AE114</f>
        <v>6.5981800063847098</v>
      </c>
      <c r="AP115" s="12">
        <f t="shared" ref="AP115" si="533">AF115+AF114</f>
        <v>6.598208658394249</v>
      </c>
      <c r="AQ115" s="12">
        <f t="shared" ref="AQ115" si="534">AG115+AG114</f>
        <v>6.5981226414723384</v>
      </c>
      <c r="AR115" s="12">
        <f t="shared" ref="AR115" si="535">AH115+AH114</f>
        <v>6.5979788737908009</v>
      </c>
      <c r="AS115" s="12">
        <f t="shared" ref="AS115" si="536">AI115+AI114</f>
        <v>6.5977188111545439</v>
      </c>
      <c r="AT115" s="12">
        <f t="shared" ref="AT115" si="537">AJ115+AJ114</f>
        <v>6.5973402526450897</v>
      </c>
      <c r="AU115" s="12">
        <f t="shared" ref="AU115" si="538">AK115+AK114</f>
        <v>6.5968400074714326</v>
      </c>
      <c r="AV115" s="12">
        <f t="shared" ref="AV115" si="539">AL115+AL114</f>
        <v>6.5963038831350014</v>
      </c>
      <c r="AW115" s="12"/>
      <c r="AX115" s="5">
        <v>459</v>
      </c>
      <c r="AY115" s="12">
        <f t="shared" ca="1" si="330"/>
        <v>182.52514309173151</v>
      </c>
      <c r="AZ115" s="12">
        <f t="shared" ca="1" si="331"/>
        <v>182.52744086762675</v>
      </c>
      <c r="BA115" s="12">
        <f t="shared" ca="1" si="332"/>
        <v>182.52820567327859</v>
      </c>
      <c r="BB115" s="12">
        <f t="shared" ca="1" si="333"/>
        <v>182.52590957696572</v>
      </c>
      <c r="BC115" s="12">
        <f t="shared" ca="1" si="334"/>
        <v>182.52207154880989</v>
      </c>
      <c r="BD115" s="12">
        <f t="shared" ca="1" si="335"/>
        <v>182.51512777486835</v>
      </c>
      <c r="BE115" s="12">
        <f t="shared" ca="1" si="336"/>
        <v>182.50501755578551</v>
      </c>
      <c r="BF115" s="12">
        <f t="shared" ca="1" si="337"/>
        <v>182.49165289120526</v>
      </c>
      <c r="BG115" s="12">
        <f t="shared" ca="1" si="338"/>
        <v>182.47732409912686</v>
      </c>
    </row>
    <row r="116" spans="14:59" x14ac:dyDescent="0.5">
      <c r="N116" s="7">
        <v>405.5</v>
      </c>
      <c r="O116" s="7">
        <v>363.85329999999999</v>
      </c>
      <c r="P116" s="7">
        <f t="shared" si="308"/>
        <v>0.40550000000000003</v>
      </c>
      <c r="Q116" s="7">
        <f t="shared" si="309"/>
        <v>897.29543773119599</v>
      </c>
      <c r="R116" s="7">
        <f t="shared" si="310"/>
        <v>3.4468571882978836</v>
      </c>
      <c r="S116" s="1">
        <f t="shared" si="311"/>
        <v>1.5067987991083804</v>
      </c>
      <c r="T116" s="12">
        <f t="shared" si="358"/>
        <v>3.4025607337729007E-3</v>
      </c>
      <c r="U116" s="12">
        <f t="shared" si="358"/>
        <v>3.3895664792706164E-3</v>
      </c>
      <c r="V116" s="12">
        <f t="shared" si="512"/>
        <v>3.3852411928962643E-3</v>
      </c>
      <c r="W116" s="12">
        <f t="shared" si="512"/>
        <v>3.3982262490949533E-3</v>
      </c>
      <c r="X116" s="12">
        <f t="shared" si="512"/>
        <v>3.4199293519220132E-3</v>
      </c>
      <c r="Y116" s="12">
        <f t="shared" si="512"/>
        <v>3.4591883852909543E-3</v>
      </c>
      <c r="Z116" s="12">
        <f t="shared" si="512"/>
        <v>3.5163357670662319E-3</v>
      </c>
      <c r="AA116" s="12">
        <f t="shared" si="512"/>
        <v>3.5918534215771685E-3</v>
      </c>
      <c r="AB116" s="12">
        <f t="shared" si="512"/>
        <v>3.672787922883437E-3</v>
      </c>
      <c r="AC116" s="12"/>
      <c r="AD116" s="12">
        <f t="shared" si="312"/>
        <v>3.4351290473740583</v>
      </c>
      <c r="AE116" s="12">
        <f t="shared" si="313"/>
        <v>3.4351738367135964</v>
      </c>
      <c r="AF116" s="12">
        <f t="shared" si="314"/>
        <v>3.435188745358027</v>
      </c>
      <c r="AG116" s="12">
        <f t="shared" si="315"/>
        <v>3.4351439877237282</v>
      </c>
      <c r="AH116" s="12">
        <f t="shared" si="316"/>
        <v>3.4350691802277402</v>
      </c>
      <c r="AI116" s="12">
        <f t="shared" si="317"/>
        <v>3.434933859946367</v>
      </c>
      <c r="AJ116" s="12">
        <f t="shared" si="318"/>
        <v>3.4347368810827024</v>
      </c>
      <c r="AK116" s="12">
        <f t="shared" si="319"/>
        <v>3.4344765825124077</v>
      </c>
      <c r="AL116" s="12">
        <f t="shared" si="320"/>
        <v>3.4341976128447991</v>
      </c>
      <c r="AX116" s="5">
        <v>460</v>
      </c>
      <c r="AY116" s="12">
        <f t="shared" ca="1" si="330"/>
        <v>167.99881274078155</v>
      </c>
      <c r="AZ116" s="12">
        <f t="shared" ca="1" si="331"/>
        <v>168.00092646426123</v>
      </c>
      <c r="BA116" s="12">
        <f t="shared" ca="1" si="332"/>
        <v>168.00163000826424</v>
      </c>
      <c r="BB116" s="12">
        <f t="shared" ca="1" si="333"/>
        <v>167.9995178306234</v>
      </c>
      <c r="BC116" s="12">
        <f t="shared" ca="1" si="334"/>
        <v>167.99598722550974</v>
      </c>
      <c r="BD116" s="12">
        <f t="shared" ca="1" si="335"/>
        <v>167.98959962579863</v>
      </c>
      <c r="BE116" s="12">
        <f t="shared" ca="1" si="336"/>
        <v>167.98029916555333</v>
      </c>
      <c r="BF116" s="12">
        <f t="shared" ca="1" si="337"/>
        <v>167.96800485176641</v>
      </c>
      <c r="BG116" s="12">
        <f t="shared" ca="1" si="338"/>
        <v>167.95482354384708</v>
      </c>
    </row>
    <row r="117" spans="14:59" x14ac:dyDescent="0.5">
      <c r="N117" s="7">
        <v>406</v>
      </c>
      <c r="O117" s="7">
        <v>378.53998600000102</v>
      </c>
      <c r="P117" s="7">
        <f t="shared" si="308"/>
        <v>0.40600000000000003</v>
      </c>
      <c r="Q117" s="7">
        <f t="shared" si="309"/>
        <v>932.36449753694831</v>
      </c>
      <c r="R117" s="7">
        <f t="shared" si="310"/>
        <v>3.5815709467718424</v>
      </c>
      <c r="S117" s="1">
        <f t="shared" si="311"/>
        <v>1.5067331197632263</v>
      </c>
      <c r="T117" s="12">
        <f t="shared" si="358"/>
        <v>3.400027207513227E-3</v>
      </c>
      <c r="U117" s="12">
        <f t="shared" si="358"/>
        <v>3.3870377633039251E-3</v>
      </c>
      <c r="V117" s="12">
        <f t="shared" si="512"/>
        <v>3.3827140801774161E-3</v>
      </c>
      <c r="W117" s="12">
        <f t="shared" si="512"/>
        <v>3.3956943263578438E-3</v>
      </c>
      <c r="X117" s="12">
        <f t="shared" si="512"/>
        <v>3.4173894106565412E-3</v>
      </c>
      <c r="Y117" s="12">
        <f t="shared" si="512"/>
        <v>3.4566340049081274E-3</v>
      </c>
      <c r="Z117" s="12">
        <f t="shared" si="512"/>
        <v>3.5137605170997388E-3</v>
      </c>
      <c r="AA117" s="12">
        <f t="shared" si="512"/>
        <v>3.5892508573109696E-3</v>
      </c>
      <c r="AB117" s="12">
        <f t="shared" si="512"/>
        <v>3.6701564088357889E-3</v>
      </c>
      <c r="AC117" s="12"/>
      <c r="AD117" s="12">
        <f t="shared" si="312"/>
        <v>3.5693935081071793</v>
      </c>
      <c r="AE117" s="12">
        <f t="shared" si="313"/>
        <v>3.569440030723174</v>
      </c>
      <c r="AF117" s="12">
        <f t="shared" si="314"/>
        <v>3.5694555163010429</v>
      </c>
      <c r="AG117" s="12">
        <f t="shared" si="315"/>
        <v>3.5694090266284411</v>
      </c>
      <c r="AH117" s="12">
        <f t="shared" si="316"/>
        <v>3.5693313241448292</v>
      </c>
      <c r="AI117" s="12">
        <f t="shared" si="317"/>
        <v>3.5691907668462397</v>
      </c>
      <c r="AJ117" s="12">
        <f t="shared" si="318"/>
        <v>3.5689861641898841</v>
      </c>
      <c r="AK117" s="12">
        <f t="shared" si="319"/>
        <v>3.5687157901806215</v>
      </c>
      <c r="AL117" s="12">
        <f t="shared" si="320"/>
        <v>3.5684260212078476</v>
      </c>
      <c r="AN117" s="12">
        <f t="shared" ref="AN117" si="540">AD117+AD116</f>
        <v>7.0045225554812376</v>
      </c>
      <c r="AO117" s="12">
        <f t="shared" ref="AO117" si="541">AE117+AE116</f>
        <v>7.0046138674367704</v>
      </c>
      <c r="AP117" s="12">
        <f t="shared" ref="AP117" si="542">AF117+AF116</f>
        <v>7.0046442616590703</v>
      </c>
      <c r="AQ117" s="12">
        <f t="shared" ref="AQ117" si="543">AG117+AG116</f>
        <v>7.0045530143521688</v>
      </c>
      <c r="AR117" s="12">
        <f t="shared" ref="AR117" si="544">AH117+AH116</f>
        <v>7.004400504372569</v>
      </c>
      <c r="AS117" s="12">
        <f t="shared" ref="AS117" si="545">AI117+AI116</f>
        <v>7.0041246267926063</v>
      </c>
      <c r="AT117" s="12">
        <f t="shared" ref="AT117" si="546">AJ117+AJ116</f>
        <v>7.0037230452725865</v>
      </c>
      <c r="AU117" s="12">
        <f t="shared" ref="AU117" si="547">AK117+AK116</f>
        <v>7.0031923726930287</v>
      </c>
      <c r="AV117" s="12">
        <f t="shared" ref="AV117" si="548">AL117+AL116</f>
        <v>7.0026236340526467</v>
      </c>
      <c r="AW117" s="12"/>
      <c r="AX117" s="5">
        <v>461</v>
      </c>
      <c r="AY117" s="12">
        <f t="shared" ca="1" si="330"/>
        <v>153.67987836557529</v>
      </c>
      <c r="AZ117" s="12">
        <f t="shared" ca="1" si="331"/>
        <v>153.68181085677605</v>
      </c>
      <c r="BA117" s="12">
        <f t="shared" ca="1" si="332"/>
        <v>153.68245407789499</v>
      </c>
      <c r="BB117" s="12">
        <f t="shared" ca="1" si="333"/>
        <v>153.68052300071099</v>
      </c>
      <c r="BC117" s="12">
        <f t="shared" ca="1" si="334"/>
        <v>153.67729510880037</v>
      </c>
      <c r="BD117" s="12">
        <f t="shared" ca="1" si="335"/>
        <v>153.67145516520071</v>
      </c>
      <c r="BE117" s="12">
        <f t="shared" ca="1" si="336"/>
        <v>153.66295206795752</v>
      </c>
      <c r="BF117" s="12">
        <f t="shared" ca="1" si="337"/>
        <v>153.65171173074737</v>
      </c>
      <c r="BG117" s="12">
        <f t="shared" ca="1" si="338"/>
        <v>153.63966036600164</v>
      </c>
    </row>
    <row r="118" spans="14:59" x14ac:dyDescent="0.5">
      <c r="N118" s="7">
        <v>406.5</v>
      </c>
      <c r="O118" s="7">
        <v>402.020000000001</v>
      </c>
      <c r="P118" s="7">
        <f t="shared" si="308"/>
        <v>0.40649999999999997</v>
      </c>
      <c r="Q118" s="7">
        <f t="shared" si="309"/>
        <v>988.9790897909005</v>
      </c>
      <c r="R118" s="7">
        <f t="shared" si="310"/>
        <v>3.799049389286278</v>
      </c>
      <c r="S118" s="1">
        <f t="shared" si="311"/>
        <v>1.5066675652634423</v>
      </c>
      <c r="T118" s="12">
        <f t="shared" si="358"/>
        <v>3.3974993214649575E-3</v>
      </c>
      <c r="U118" s="12">
        <f t="shared" si="358"/>
        <v>3.3845146786631434E-3</v>
      </c>
      <c r="V118" s="12">
        <f t="shared" si="512"/>
        <v>3.3801925958229654E-3</v>
      </c>
      <c r="W118" s="12">
        <f t="shared" si="512"/>
        <v>3.3931680408701469E-3</v>
      </c>
      <c r="X118" s="12">
        <f t="shared" si="512"/>
        <v>3.4148551214520178E-3</v>
      </c>
      <c r="Y118" s="12">
        <f t="shared" si="512"/>
        <v>3.4540853032569946E-3</v>
      </c>
      <c r="Z118" s="12">
        <f t="shared" si="512"/>
        <v>3.5111909844120085E-3</v>
      </c>
      <c r="AA118" s="12">
        <f t="shared" si="512"/>
        <v>3.5866540607715882E-3</v>
      </c>
      <c r="AB118" s="12">
        <f t="shared" si="512"/>
        <v>3.6675307159803228E-3</v>
      </c>
      <c r="AC118" s="12"/>
      <c r="AD118" s="12">
        <f t="shared" si="312"/>
        <v>3.7861421215639659</v>
      </c>
      <c r="AE118" s="12">
        <f t="shared" si="313"/>
        <v>3.7861914508632721</v>
      </c>
      <c r="AF118" s="12">
        <f t="shared" si="314"/>
        <v>3.7862078706694464</v>
      </c>
      <c r="AG118" s="12">
        <f t="shared" si="315"/>
        <v>3.7861585763128645</v>
      </c>
      <c r="AH118" s="12">
        <f t="shared" si="316"/>
        <v>3.7860761860226244</v>
      </c>
      <c r="AI118" s="12">
        <f t="shared" si="317"/>
        <v>3.7859271486243968</v>
      </c>
      <c r="AJ118" s="12">
        <f t="shared" si="318"/>
        <v>3.78571020132128</v>
      </c>
      <c r="AK118" s="12">
        <f t="shared" si="319"/>
        <v>3.7854235133671224</v>
      </c>
      <c r="AL118" s="12">
        <f t="shared" si="320"/>
        <v>3.785116258959544</v>
      </c>
      <c r="AX118" s="5">
        <v>462</v>
      </c>
      <c r="AY118" s="12">
        <f t="shared" ca="1" si="330"/>
        <v>139.57473588640534</v>
      </c>
      <c r="AZ118" s="12">
        <f t="shared" ca="1" si="331"/>
        <v>139.57649003823167</v>
      </c>
      <c r="BA118" s="12">
        <f t="shared" ca="1" si="332"/>
        <v>139.57707389944821</v>
      </c>
      <c r="BB118" s="12">
        <f t="shared" ca="1" si="333"/>
        <v>139.57532103179628</v>
      </c>
      <c r="BC118" s="12">
        <f t="shared" ca="1" si="334"/>
        <v>139.57239102167802</v>
      </c>
      <c r="BD118" s="12">
        <f t="shared" ca="1" si="335"/>
        <v>139.56708999601415</v>
      </c>
      <c r="BE118" s="12">
        <f t="shared" ca="1" si="336"/>
        <v>139.55937154528596</v>
      </c>
      <c r="BF118" s="12">
        <f t="shared" ca="1" si="337"/>
        <v>139.5491683861309</v>
      </c>
      <c r="BG118" s="12">
        <f t="shared" ca="1" si="338"/>
        <v>139.53822896812272</v>
      </c>
    </row>
    <row r="119" spans="14:59" x14ac:dyDescent="0.5">
      <c r="N119" s="7">
        <v>407</v>
      </c>
      <c r="O119" s="7">
        <v>425.66000000000099</v>
      </c>
      <c r="P119" s="7">
        <f t="shared" si="308"/>
        <v>0.40699999999999997</v>
      </c>
      <c r="Q119" s="7">
        <f t="shared" si="309"/>
        <v>1045.8476658476684</v>
      </c>
      <c r="R119" s="7">
        <f t="shared" si="310"/>
        <v>4.0175034813578527</v>
      </c>
      <c r="S119" s="1">
        <f t="shared" si="311"/>
        <v>1.5066021380737611</v>
      </c>
      <c r="T119" s="12">
        <f t="shared" si="358"/>
        <v>3.3949771660415555E-3</v>
      </c>
      <c r="U119" s="12">
        <f t="shared" si="358"/>
        <v>3.3819973155797324E-3</v>
      </c>
      <c r="V119" s="12">
        <f t="shared" si="512"/>
        <v>3.3776768300037095E-3</v>
      </c>
      <c r="W119" s="12">
        <f t="shared" si="512"/>
        <v>3.3906474829846567E-3</v>
      </c>
      <c r="X119" s="12">
        <f t="shared" si="512"/>
        <v>3.4123265749646291E-3</v>
      </c>
      <c r="Y119" s="12">
        <f t="shared" si="512"/>
        <v>3.4515423715400779E-3</v>
      </c>
      <c r="Z119" s="12">
        <f t="shared" si="512"/>
        <v>3.5086272609952123E-3</v>
      </c>
      <c r="AA119" s="12">
        <f t="shared" si="512"/>
        <v>3.5840631249847124E-3</v>
      </c>
      <c r="AB119" s="12">
        <f t="shared" si="512"/>
        <v>3.6649109384381466E-3</v>
      </c>
      <c r="AC119" s="12"/>
      <c r="AD119" s="12">
        <f t="shared" si="312"/>
        <v>4.0038641487741504</v>
      </c>
      <c r="AE119" s="12">
        <f t="shared" si="313"/>
        <v>4.0039162953685681</v>
      </c>
      <c r="AF119" s="12">
        <f t="shared" si="314"/>
        <v>4.0039336529344114</v>
      </c>
      <c r="AG119" s="12">
        <f t="shared" si="315"/>
        <v>4.0038815432909045</v>
      </c>
      <c r="AH119" s="12">
        <f t="shared" si="316"/>
        <v>4.0037944474634024</v>
      </c>
      <c r="AI119" s="12">
        <f t="shared" si="317"/>
        <v>4.0036368978641361</v>
      </c>
      <c r="AJ119" s="12">
        <f t="shared" si="318"/>
        <v>4.0034075591220173</v>
      </c>
      <c r="AK119" s="12">
        <f t="shared" si="319"/>
        <v>4.0031044952758199</v>
      </c>
      <c r="AL119" s="12">
        <f t="shared" si="320"/>
        <v>4.0027796889038108</v>
      </c>
      <c r="AN119" s="12">
        <f t="shared" ref="AN119" si="549">AD119+AD118</f>
        <v>7.7900062703381163</v>
      </c>
      <c r="AO119" s="12">
        <f t="shared" ref="AO119" si="550">AE119+AE118</f>
        <v>7.7901077462318398</v>
      </c>
      <c r="AP119" s="12">
        <f t="shared" ref="AP119" si="551">AF119+AF118</f>
        <v>7.7901415236038574</v>
      </c>
      <c r="AQ119" s="12">
        <f t="shared" ref="AQ119" si="552">AG119+AG118</f>
        <v>7.790040119603769</v>
      </c>
      <c r="AR119" s="12">
        <f t="shared" ref="AR119" si="553">AH119+AH118</f>
        <v>7.7898706334860268</v>
      </c>
      <c r="AS119" s="12">
        <f t="shared" ref="AS119" si="554">AI119+AI118</f>
        <v>7.7895640464885325</v>
      </c>
      <c r="AT119" s="12">
        <f t="shared" ref="AT119" si="555">AJ119+AJ118</f>
        <v>7.7891177604432968</v>
      </c>
      <c r="AU119" s="12">
        <f t="shared" ref="AU119" si="556">AK119+AK118</f>
        <v>7.7885280086429418</v>
      </c>
      <c r="AV119" s="12">
        <f t="shared" ref="AV119" si="557">AL119+AL118</f>
        <v>7.7878959478633547</v>
      </c>
      <c r="AW119" s="12"/>
      <c r="AX119" s="5">
        <v>463</v>
      </c>
      <c r="AY119" s="12">
        <f t="shared" ca="1" si="330"/>
        <v>125.72593277568336</v>
      </c>
      <c r="AZ119" s="12">
        <f t="shared" ca="1" si="331"/>
        <v>125.72751201110154</v>
      </c>
      <c r="BA119" s="12">
        <f t="shared" ca="1" si="332"/>
        <v>125.72803765182393</v>
      </c>
      <c r="BB119" s="12">
        <f t="shared" ca="1" si="333"/>
        <v>125.72645957310877</v>
      </c>
      <c r="BC119" s="12">
        <f t="shared" ca="1" si="334"/>
        <v>125.72382172797893</v>
      </c>
      <c r="BD119" s="12">
        <f t="shared" ca="1" si="335"/>
        <v>125.71904928014064</v>
      </c>
      <c r="BE119" s="12">
        <f t="shared" ca="1" si="336"/>
        <v>125.71210042682748</v>
      </c>
      <c r="BF119" s="12">
        <f t="shared" ca="1" si="337"/>
        <v>125.70291456341907</v>
      </c>
      <c r="BG119" s="12">
        <f t="shared" ca="1" si="338"/>
        <v>125.69306578907643</v>
      </c>
    </row>
    <row r="120" spans="14:59" x14ac:dyDescent="0.5">
      <c r="N120" s="7">
        <v>407.5</v>
      </c>
      <c r="O120" s="7">
        <v>453.04668600000099</v>
      </c>
      <c r="P120" s="7">
        <f t="shared" si="308"/>
        <v>0.40749999999999997</v>
      </c>
      <c r="Q120" s="7">
        <f t="shared" si="309"/>
        <v>1111.7710085889596</v>
      </c>
      <c r="R120" s="7">
        <f t="shared" si="310"/>
        <v>4.2707404178778798</v>
      </c>
      <c r="S120" s="1">
        <f t="shared" si="311"/>
        <v>1.5065368405842119</v>
      </c>
      <c r="T120" s="12">
        <f t="shared" si="358"/>
        <v>3.3924608286622897E-3</v>
      </c>
      <c r="U120" s="12">
        <f t="shared" si="358"/>
        <v>3.3794857612963881E-3</v>
      </c>
      <c r="V120" s="12">
        <f t="shared" si="512"/>
        <v>3.3751668699034971E-3</v>
      </c>
      <c r="W120" s="12">
        <f t="shared" si="512"/>
        <v>3.3881327400617795E-3</v>
      </c>
      <c r="X120" s="12">
        <f t="shared" si="512"/>
        <v>3.4098038588491171E-3</v>
      </c>
      <c r="Y120" s="12">
        <f t="shared" si="512"/>
        <v>3.4490052979421308E-3</v>
      </c>
      <c r="Z120" s="12">
        <f t="shared" si="512"/>
        <v>3.5060694358001708E-3</v>
      </c>
      <c r="AA120" s="12">
        <f t="shared" si="512"/>
        <v>3.5814781399038133E-3</v>
      </c>
      <c r="AB120" s="12">
        <f t="shared" si="512"/>
        <v>3.6622971672254354E-3</v>
      </c>
      <c r="AC120" s="12"/>
      <c r="AD120" s="12">
        <f t="shared" si="312"/>
        <v>4.2562520983008447</v>
      </c>
      <c r="AE120" s="12">
        <f t="shared" si="313"/>
        <v>4.2563075114454687</v>
      </c>
      <c r="AF120" s="12">
        <f t="shared" si="314"/>
        <v>4.2563259563095004</v>
      </c>
      <c r="AG120" s="12">
        <f t="shared" si="315"/>
        <v>4.2562705824437623</v>
      </c>
      <c r="AH120" s="12">
        <f t="shared" si="316"/>
        <v>4.2561780307208572</v>
      </c>
      <c r="AI120" s="12">
        <f t="shared" si="317"/>
        <v>4.2560106115504839</v>
      </c>
      <c r="AJ120" s="12">
        <f t="shared" si="318"/>
        <v>4.2557669054305221</v>
      </c>
      <c r="AK120" s="12">
        <f t="shared" si="319"/>
        <v>4.2554448544300465</v>
      </c>
      <c r="AL120" s="12">
        <f t="shared" si="320"/>
        <v>4.2550996973435309</v>
      </c>
      <c r="AX120" s="5">
        <v>464</v>
      </c>
      <c r="AY120" s="12">
        <f t="shared" ca="1" si="330"/>
        <v>112.36115550832484</v>
      </c>
      <c r="AZ120" s="12">
        <f t="shared" ca="1" si="331"/>
        <v>112.36256609994538</v>
      </c>
      <c r="BA120" s="12">
        <f t="shared" ca="1" si="332"/>
        <v>112.36303560806726</v>
      </c>
      <c r="BB120" s="12">
        <f t="shared" ca="1" si="333"/>
        <v>112.36162605014346</v>
      </c>
      <c r="BC120" s="12">
        <f t="shared" ca="1" si="334"/>
        <v>112.35926989331583</v>
      </c>
      <c r="BD120" s="12">
        <f t="shared" ca="1" si="335"/>
        <v>112.35500707136326</v>
      </c>
      <c r="BE120" s="12">
        <f t="shared" ca="1" si="336"/>
        <v>112.34880022690743</v>
      </c>
      <c r="BF120" s="12">
        <f t="shared" ca="1" si="337"/>
        <v>112.34059520013095</v>
      </c>
      <c r="BG120" s="12">
        <f t="shared" ca="1" si="338"/>
        <v>112.33179799257223</v>
      </c>
    </row>
    <row r="121" spans="14:59" x14ac:dyDescent="0.5">
      <c r="N121" s="7">
        <v>408</v>
      </c>
      <c r="O121" s="7">
        <v>489.02670000000199</v>
      </c>
      <c r="P121" s="7">
        <f t="shared" si="308"/>
        <v>0.40799999999999997</v>
      </c>
      <c r="Q121" s="7">
        <f t="shared" si="309"/>
        <v>1198.5948529411814</v>
      </c>
      <c r="R121" s="7">
        <f t="shared" si="310"/>
        <v>4.6042642266891818</v>
      </c>
      <c r="S121" s="1">
        <f t="shared" si="311"/>
        <v>1.5064716751117224</v>
      </c>
      <c r="T121" s="12">
        <f t="shared" si="358"/>
        <v>3.3899503938191844E-3</v>
      </c>
      <c r="U121" s="12">
        <f t="shared" si="358"/>
        <v>3.3769801001338911E-3</v>
      </c>
      <c r="V121" s="12">
        <f t="shared" si="512"/>
        <v>3.3726627997860302E-3</v>
      </c>
      <c r="W121" s="12">
        <f t="shared" si="512"/>
        <v>3.3856238965364587E-3</v>
      </c>
      <c r="X121" s="12">
        <f t="shared" si="512"/>
        <v>3.407287057825884E-3</v>
      </c>
      <c r="Y121" s="12">
        <f t="shared" si="512"/>
        <v>3.446474167697606E-3</v>
      </c>
      <c r="Z121" s="12">
        <f t="shared" si="512"/>
        <v>3.5035175948043163E-3</v>
      </c>
      <c r="AA121" s="12">
        <f t="shared" si="512"/>
        <v>3.5788991924787595E-3</v>
      </c>
      <c r="AB121" s="12">
        <f t="shared" si="512"/>
        <v>3.6596894903227393E-3</v>
      </c>
      <c r="AC121" s="12"/>
      <c r="AD121" s="12">
        <f t="shared" si="312"/>
        <v>4.588655999360669</v>
      </c>
      <c r="AE121" s="12">
        <f t="shared" si="313"/>
        <v>4.5887157180198939</v>
      </c>
      <c r="AF121" s="12">
        <f t="shared" si="314"/>
        <v>4.5887355960114418</v>
      </c>
      <c r="AG121" s="12">
        <f t="shared" si="315"/>
        <v>4.5886759196973355</v>
      </c>
      <c r="AH121" s="12">
        <f t="shared" si="316"/>
        <v>4.5885761767787727</v>
      </c>
      <c r="AI121" s="12">
        <f t="shared" si="317"/>
        <v>4.5883957489706431</v>
      </c>
      <c r="AJ121" s="12">
        <f t="shared" si="318"/>
        <v>4.588133105959848</v>
      </c>
      <c r="AK121" s="12">
        <f t="shared" si="319"/>
        <v>4.5877860291663248</v>
      </c>
      <c r="AL121" s="12">
        <f t="shared" si="320"/>
        <v>4.5874140492880988</v>
      </c>
      <c r="AN121" s="12">
        <f t="shared" ref="AN121" si="558">AD121+AD120</f>
        <v>8.8449080976615129</v>
      </c>
      <c r="AO121" s="12">
        <f t="shared" ref="AO121" si="559">AE121+AE120</f>
        <v>8.8450232294653617</v>
      </c>
      <c r="AP121" s="12">
        <f t="shared" ref="AP121" si="560">AF121+AF120</f>
        <v>8.8450615523209422</v>
      </c>
      <c r="AQ121" s="12">
        <f t="shared" ref="AQ121" si="561">AG121+AG120</f>
        <v>8.8449465021410987</v>
      </c>
      <c r="AR121" s="12">
        <f t="shared" ref="AR121" si="562">AH121+AH120</f>
        <v>8.8447542074996299</v>
      </c>
      <c r="AS121" s="12">
        <f t="shared" ref="AS121" si="563">AI121+AI120</f>
        <v>8.8444063605211269</v>
      </c>
      <c r="AT121" s="12">
        <f t="shared" ref="AT121" si="564">AJ121+AJ120</f>
        <v>8.843900011390371</v>
      </c>
      <c r="AU121" s="12">
        <f t="shared" ref="AU121" si="565">AK121+AK120</f>
        <v>8.8432308835963713</v>
      </c>
      <c r="AV121" s="12">
        <f t="shared" ref="AV121" si="566">AL121+AL120</f>
        <v>8.8425137466316297</v>
      </c>
      <c r="AW121" s="12"/>
      <c r="AX121" s="5">
        <v>465</v>
      </c>
      <c r="AY121" s="12">
        <f t="shared" ca="1" si="330"/>
        <v>99.91986246679744</v>
      </c>
      <c r="AZ121" s="12">
        <f t="shared" ca="1" si="331"/>
        <v>99.921116189617607</v>
      </c>
      <c r="BA121" s="12">
        <f t="shared" ca="1" si="332"/>
        <v>99.921533484467034</v>
      </c>
      <c r="BB121" s="12">
        <f t="shared" ca="1" si="333"/>
        <v>99.9202806808444</v>
      </c>
      <c r="BC121" s="12">
        <f t="shared" ca="1" si="334"/>
        <v>99.9181865447691</v>
      </c>
      <c r="BD121" s="12">
        <f t="shared" ca="1" si="335"/>
        <v>99.914397768200246</v>
      </c>
      <c r="BE121" s="12">
        <f t="shared" ca="1" si="336"/>
        <v>99.908881131706636</v>
      </c>
      <c r="BF121" s="12">
        <f t="shared" ca="1" si="337"/>
        <v>99.901588474555879</v>
      </c>
      <c r="BG121" s="12">
        <f t="shared" ca="1" si="338"/>
        <v>99.893769437891763</v>
      </c>
    </row>
    <row r="122" spans="14:59" x14ac:dyDescent="0.5">
      <c r="N122" s="7">
        <v>408.5</v>
      </c>
      <c r="O122" s="7">
        <v>520.78001400000096</v>
      </c>
      <c r="P122" s="7">
        <f t="shared" si="308"/>
        <v>0.40849999999999997</v>
      </c>
      <c r="Q122" s="7">
        <f t="shared" si="309"/>
        <v>1274.8592753977991</v>
      </c>
      <c r="R122" s="7">
        <f t="shared" si="310"/>
        <v>4.8972252311724436</v>
      </c>
      <c r="S122" s="1">
        <f t="shared" si="311"/>
        <v>1.5064066439016961</v>
      </c>
      <c r="T122" s="12">
        <f t="shared" si="358"/>
        <v>3.3874459431428756E-3</v>
      </c>
      <c r="U122" s="12">
        <f t="shared" si="358"/>
        <v>3.3744804135568342E-3</v>
      </c>
      <c r="V122" s="12">
        <f t="shared" si="512"/>
        <v>3.3701647010605613E-3</v>
      </c>
      <c r="W122" s="12">
        <f t="shared" si="512"/>
        <v>3.3831210339839743E-3</v>
      </c>
      <c r="X122" s="12">
        <f t="shared" si="512"/>
        <v>3.4047762537469974E-3</v>
      </c>
      <c r="Y122" s="12">
        <f t="shared" si="512"/>
        <v>3.4439490631569822E-3</v>
      </c>
      <c r="Z122" s="12">
        <f t="shared" si="512"/>
        <v>3.5009718210785223E-3</v>
      </c>
      <c r="AA122" s="12">
        <f t="shared" si="512"/>
        <v>3.5763263667233027E-3</v>
      </c>
      <c r="AB122" s="12">
        <f t="shared" si="512"/>
        <v>3.6570879927431597E-3</v>
      </c>
      <c r="AC122" s="12"/>
      <c r="AD122" s="12">
        <f t="shared" si="312"/>
        <v>4.8806361454304517</v>
      </c>
      <c r="AE122" s="12">
        <f t="shared" si="313"/>
        <v>4.8806996405490759</v>
      </c>
      <c r="AF122" s="12">
        <f t="shared" si="314"/>
        <v>4.8807207755652033</v>
      </c>
      <c r="AG122" s="12">
        <f t="shared" si="315"/>
        <v>4.880657325484707</v>
      </c>
      <c r="AH122" s="12">
        <f t="shared" si="316"/>
        <v>4.8805512749960966</v>
      </c>
      <c r="AI122" s="12">
        <f t="shared" si="317"/>
        <v>4.8803594369254784</v>
      </c>
      <c r="AJ122" s="12">
        <f t="shared" si="318"/>
        <v>4.8800801836366343</v>
      </c>
      <c r="AK122" s="12">
        <f t="shared" si="319"/>
        <v>4.8797111554544186</v>
      </c>
      <c r="AL122" s="12">
        <f t="shared" si="320"/>
        <v>4.8793156475817643</v>
      </c>
      <c r="AX122" s="5">
        <v>466</v>
      </c>
      <c r="AY122" s="12">
        <f t="shared" ca="1" si="330"/>
        <v>88.348618569186272</v>
      </c>
      <c r="AZ122" s="12">
        <f t="shared" ca="1" si="331"/>
        <v>88.349726507531443</v>
      </c>
      <c r="BA122" s="12">
        <f t="shared" ca="1" si="332"/>
        <v>88.350095278541062</v>
      </c>
      <c r="BB122" s="12">
        <f t="shared" ca="1" si="333"/>
        <v>88.348988152908518</v>
      </c>
      <c r="BC122" s="12">
        <f t="shared" ca="1" si="334"/>
        <v>88.347137523620674</v>
      </c>
      <c r="BD122" s="12">
        <f t="shared" ca="1" si="335"/>
        <v>88.343789298751034</v>
      </c>
      <c r="BE122" s="12">
        <f t="shared" ca="1" si="336"/>
        <v>88.338914107184522</v>
      </c>
      <c r="BF122" s="12">
        <f t="shared" ca="1" si="337"/>
        <v>88.332469367376262</v>
      </c>
      <c r="BG122" s="12">
        <f t="shared" ca="1" si="338"/>
        <v>88.325559408819089</v>
      </c>
    </row>
    <row r="123" spans="14:59" x14ac:dyDescent="0.5">
      <c r="N123" s="7">
        <v>409</v>
      </c>
      <c r="O123" s="7">
        <v>544.14668600000095</v>
      </c>
      <c r="P123" s="7">
        <f t="shared" si="308"/>
        <v>0.40899999999999997</v>
      </c>
      <c r="Q123" s="7">
        <f t="shared" si="309"/>
        <v>1330.4319951100269</v>
      </c>
      <c r="R123" s="7">
        <f t="shared" si="310"/>
        <v>5.1107014401874942</v>
      </c>
      <c r="S123" s="1">
        <f t="shared" si="311"/>
        <v>1.5063417491295494</v>
      </c>
      <c r="T123" s="12">
        <f t="shared" si="358"/>
        <v>3.3849475554667855E-3</v>
      </c>
      <c r="U123" s="12">
        <f t="shared" si="358"/>
        <v>3.3719867802376909E-3</v>
      </c>
      <c r="V123" s="12">
        <f t="shared" si="512"/>
        <v>3.3676726523459242E-3</v>
      </c>
      <c r="W123" s="12">
        <f t="shared" si="512"/>
        <v>3.3806242311841001E-3</v>
      </c>
      <c r="X123" s="12">
        <f t="shared" si="512"/>
        <v>3.4022715256605213E-3</v>
      </c>
      <c r="Y123" s="12">
        <f t="shared" si="512"/>
        <v>3.441430063851442E-3</v>
      </c>
      <c r="Z123" s="12">
        <f t="shared" si="512"/>
        <v>3.4984321948522594E-3</v>
      </c>
      <c r="AA123" s="12">
        <f t="shared" si="512"/>
        <v>3.5737597437808443E-3</v>
      </c>
      <c r="AB123" s="12">
        <f t="shared" si="512"/>
        <v>3.6544927565987867E-3</v>
      </c>
      <c r="AC123" s="12"/>
      <c r="AD123" s="12">
        <f t="shared" si="312"/>
        <v>5.0934019838408107</v>
      </c>
      <c r="AE123" s="12">
        <f t="shared" si="313"/>
        <v>5.0934682224934402</v>
      </c>
      <c r="AF123" s="12">
        <f t="shared" si="314"/>
        <v>5.0934902707130698</v>
      </c>
      <c r="AG123" s="12">
        <f t="shared" si="315"/>
        <v>5.0934240790604486</v>
      </c>
      <c r="AH123" s="12">
        <f t="shared" si="316"/>
        <v>5.0933134462013916</v>
      </c>
      <c r="AI123" s="12">
        <f t="shared" si="317"/>
        <v>5.093113318603864</v>
      </c>
      <c r="AJ123" s="12">
        <f t="shared" si="318"/>
        <v>5.0928219977308649</v>
      </c>
      <c r="AK123" s="12">
        <f t="shared" si="319"/>
        <v>5.0924370211180694</v>
      </c>
      <c r="AL123" s="12">
        <f t="shared" si="320"/>
        <v>5.0920244187931898</v>
      </c>
      <c r="AN123" s="12">
        <f t="shared" ref="AN123" si="567">AD123+AD122</f>
        <v>9.9740381292712623</v>
      </c>
      <c r="AO123" s="12">
        <f t="shared" ref="AO123" si="568">AE123+AE122</f>
        <v>9.974167863042517</v>
      </c>
      <c r="AP123" s="12">
        <f t="shared" ref="AP123" si="569">AF123+AF122</f>
        <v>9.974211046278274</v>
      </c>
      <c r="AQ123" s="12">
        <f t="shared" ref="AQ123" si="570">AG123+AG122</f>
        <v>9.9740814045451565</v>
      </c>
      <c r="AR123" s="12">
        <f t="shared" ref="AR123" si="571">AH123+AH122</f>
        <v>9.9738647211974882</v>
      </c>
      <c r="AS123" s="12">
        <f t="shared" ref="AS123" si="572">AI123+AI122</f>
        <v>9.9734727555293432</v>
      </c>
      <c r="AT123" s="12">
        <f t="shared" ref="AT123" si="573">AJ123+AJ122</f>
        <v>9.9729021813674983</v>
      </c>
      <c r="AU123" s="12">
        <f t="shared" ref="AU123" si="574">AK123+AK122</f>
        <v>9.9721481765724889</v>
      </c>
      <c r="AV123" s="12">
        <f t="shared" ref="AV123" si="575">AL123+AL122</f>
        <v>9.9713400663749532</v>
      </c>
      <c r="AW123" s="12"/>
      <c r="AX123" s="5">
        <v>467</v>
      </c>
      <c r="AY123" s="12">
        <f t="shared" ca="1" si="330"/>
        <v>78.208989169311337</v>
      </c>
      <c r="AZ123" s="12">
        <f t="shared" ca="1" si="331"/>
        <v>78.209969426078786</v>
      </c>
      <c r="BA123" s="12">
        <f t="shared" ca="1" si="332"/>
        <v>78.210295698762565</v>
      </c>
      <c r="BB123" s="12">
        <f t="shared" ca="1" si="333"/>
        <v>78.209316161401404</v>
      </c>
      <c r="BC123" s="12">
        <f t="shared" ca="1" si="334"/>
        <v>78.207678801483056</v>
      </c>
      <c r="BD123" s="12">
        <f t="shared" ca="1" si="335"/>
        <v>78.204716423801599</v>
      </c>
      <c r="BE123" s="12">
        <f t="shared" ca="1" si="336"/>
        <v>78.200403029290072</v>
      </c>
      <c r="BF123" s="12">
        <f t="shared" ca="1" si="337"/>
        <v>78.194700925111334</v>
      </c>
      <c r="BG123" s="12">
        <f t="shared" ca="1" si="338"/>
        <v>78.188587173489907</v>
      </c>
    </row>
    <row r="124" spans="14:59" x14ac:dyDescent="0.5">
      <c r="N124" s="7">
        <v>409.5</v>
      </c>
      <c r="O124" s="7">
        <v>583.82670000000201</v>
      </c>
      <c r="P124" s="7">
        <f t="shared" si="308"/>
        <v>0.40949999999999998</v>
      </c>
      <c r="Q124" s="7">
        <f t="shared" si="309"/>
        <v>1425.7062271062321</v>
      </c>
      <c r="R124" s="7">
        <f t="shared" si="310"/>
        <v>5.4766864408981046</v>
      </c>
      <c r="S124" s="1">
        <f t="shared" si="311"/>
        <v>1.5062769929022235</v>
      </c>
      <c r="T124" s="12">
        <f t="shared" si="358"/>
        <v>3.3824553068901894E-3</v>
      </c>
      <c r="U124" s="12">
        <f t="shared" si="358"/>
        <v>3.36949927611978E-3</v>
      </c>
      <c r="V124" s="12">
        <f t="shared" si="512"/>
        <v>3.365186729533455E-3</v>
      </c>
      <c r="W124" s="12">
        <f t="shared" si="512"/>
        <v>3.3781335641841202E-3</v>
      </c>
      <c r="X124" s="12">
        <f t="shared" si="512"/>
        <v>3.399772949873718E-3</v>
      </c>
      <c r="Y124" s="12">
        <f t="shared" si="512"/>
        <v>3.4389172465563982E-3</v>
      </c>
      <c r="Z124" s="12">
        <f t="shared" si="512"/>
        <v>3.4958987935775915E-3</v>
      </c>
      <c r="AA124" s="12">
        <f t="shared" si="512"/>
        <v>3.5711994019890832E-3</v>
      </c>
      <c r="AB124" s="12">
        <f t="shared" si="512"/>
        <v>3.6519038611659885E-3</v>
      </c>
      <c r="AC124" s="12"/>
      <c r="AD124" s="12">
        <f t="shared" si="312"/>
        <v>5.4581617937819153</v>
      </c>
      <c r="AE124" s="12">
        <f t="shared" si="313"/>
        <v>5.4582327498999641</v>
      </c>
      <c r="AF124" s="12">
        <f t="shared" si="314"/>
        <v>5.4582563683653786</v>
      </c>
      <c r="AG124" s="12">
        <f t="shared" si="315"/>
        <v>5.4581854626115947</v>
      </c>
      <c r="AH124" s="12">
        <f t="shared" si="316"/>
        <v>5.458066950481399</v>
      </c>
      <c r="AI124" s="12">
        <f t="shared" si="317"/>
        <v>5.4578525694425188</v>
      </c>
      <c r="AJ124" s="12">
        <f t="shared" si="318"/>
        <v>5.4575404993765666</v>
      </c>
      <c r="AK124" s="12">
        <f t="shared" si="319"/>
        <v>5.4571281015554876</v>
      </c>
      <c r="AL124" s="12">
        <f t="shared" si="320"/>
        <v>5.456686108538193</v>
      </c>
      <c r="AX124" s="5">
        <v>468</v>
      </c>
      <c r="AY124" s="12">
        <f t="shared" ca="1" si="330"/>
        <v>69.967128673534859</v>
      </c>
      <c r="AZ124" s="12">
        <f t="shared" ca="1" si="331"/>
        <v>69.968005162174506</v>
      </c>
      <c r="BA124" s="12">
        <f t="shared" ca="1" si="332"/>
        <v>69.96829689604013</v>
      </c>
      <c r="BB124" s="12">
        <f t="shared" ca="1" si="333"/>
        <v>69.967421050965015</v>
      </c>
      <c r="BC124" s="12">
        <f t="shared" ca="1" si="334"/>
        <v>69.965957017304689</v>
      </c>
      <c r="BD124" s="12">
        <f t="shared" ca="1" si="335"/>
        <v>69.96330822191446</v>
      </c>
      <c r="BE124" s="12">
        <f t="shared" ca="1" si="336"/>
        <v>69.959451406615216</v>
      </c>
      <c r="BF124" s="12">
        <f t="shared" ca="1" si="337"/>
        <v>69.954352852237932</v>
      </c>
      <c r="BG124" s="12">
        <f t="shared" ca="1" si="338"/>
        <v>69.948886189641286</v>
      </c>
    </row>
    <row r="125" spans="14:59" x14ac:dyDescent="0.5">
      <c r="N125" s="7">
        <v>410</v>
      </c>
      <c r="O125" s="7">
        <v>622.48670000000095</v>
      </c>
      <c r="P125" s="7">
        <f t="shared" si="308"/>
        <v>0.41</v>
      </c>
      <c r="Q125" s="7">
        <f t="shared" si="309"/>
        <v>1518.2602439024415</v>
      </c>
      <c r="R125" s="7">
        <f t="shared" si="310"/>
        <v>5.8322220478844704</v>
      </c>
      <c r="S125" s="1">
        <f t="shared" si="311"/>
        <v>1.5062123772596649</v>
      </c>
      <c r="T125" s="12">
        <f t="shared" si="358"/>
        <v>3.3799692708399685E-3</v>
      </c>
      <c r="U125" s="12">
        <f t="shared" si="358"/>
        <v>3.3670179744789033E-3</v>
      </c>
      <c r="V125" s="12">
        <f t="shared" si="512"/>
        <v>3.3627070058485998E-3</v>
      </c>
      <c r="W125" s="12">
        <f t="shared" si="512"/>
        <v>3.375649106360555E-3</v>
      </c>
      <c r="X125" s="12">
        <f t="shared" si="512"/>
        <v>3.3972806000149504E-3</v>
      </c>
      <c r="Y125" s="12">
        <f t="shared" si="512"/>
        <v>3.4364106853537243E-3</v>
      </c>
      <c r="Z125" s="12">
        <f t="shared" si="512"/>
        <v>3.4933716919918743E-3</v>
      </c>
      <c r="AA125" s="12">
        <f t="shared" si="512"/>
        <v>3.5686454169432894E-3</v>
      </c>
      <c r="AB125" s="12">
        <f t="shared" si="512"/>
        <v>3.649321382949349E-3</v>
      </c>
      <c r="AC125" s="12"/>
      <c r="AD125" s="12">
        <f t="shared" si="312"/>
        <v>5.8125093165819059</v>
      </c>
      <c r="AE125" s="12">
        <f t="shared" si="313"/>
        <v>5.8125848514180909</v>
      </c>
      <c r="AF125" s="12">
        <f t="shared" si="314"/>
        <v>5.8126099939443847</v>
      </c>
      <c r="AG125" s="12">
        <f t="shared" si="315"/>
        <v>5.8125345127404326</v>
      </c>
      <c r="AH125" s="12">
        <f t="shared" si="316"/>
        <v>5.8124083530662132</v>
      </c>
      <c r="AI125" s="12">
        <f t="shared" si="317"/>
        <v>5.812180137719765</v>
      </c>
      <c r="AJ125" s="12">
        <f t="shared" si="318"/>
        <v>5.8118479284809803</v>
      </c>
      <c r="AK125" s="12">
        <f t="shared" si="319"/>
        <v>5.8114089154026924</v>
      </c>
      <c r="AL125" s="12">
        <f t="shared" si="320"/>
        <v>5.8109383952550164</v>
      </c>
      <c r="AN125" s="12">
        <f t="shared" ref="AN125" si="576">AD125+AD124</f>
        <v>11.270671110363821</v>
      </c>
      <c r="AO125" s="12">
        <f t="shared" ref="AO125" si="577">AE125+AE124</f>
        <v>11.270817601318054</v>
      </c>
      <c r="AP125" s="12">
        <f t="shared" ref="AP125" si="578">AF125+AF124</f>
        <v>11.270866362309764</v>
      </c>
      <c r="AQ125" s="12">
        <f t="shared" ref="AQ125" si="579">AG125+AG124</f>
        <v>11.270719975352026</v>
      </c>
      <c r="AR125" s="12">
        <f t="shared" ref="AR125" si="580">AH125+AH124</f>
        <v>11.270475303547613</v>
      </c>
      <c r="AS125" s="12">
        <f t="shared" ref="AS125" si="581">AI125+AI124</f>
        <v>11.270032707162283</v>
      </c>
      <c r="AT125" s="12">
        <f t="shared" ref="AT125" si="582">AJ125+AJ124</f>
        <v>11.269388427857546</v>
      </c>
      <c r="AU125" s="12">
        <f t="shared" ref="AU125" si="583">AK125+AK124</f>
        <v>11.268537016958181</v>
      </c>
      <c r="AV125" s="12">
        <f t="shared" ref="AV125" si="584">AL125+AL124</f>
        <v>11.267624503793209</v>
      </c>
      <c r="AW125" s="12"/>
      <c r="AX125" s="5">
        <v>469</v>
      </c>
      <c r="AY125" s="12">
        <f t="shared" ca="1" si="330"/>
        <v>63.213054183095167</v>
      </c>
      <c r="AZ125" s="12">
        <f t="shared" ca="1" si="331"/>
        <v>63.213845643857653</v>
      </c>
      <c r="BA125" s="12">
        <f t="shared" ca="1" si="332"/>
        <v>63.21410907652853</v>
      </c>
      <c r="BB125" s="12">
        <f t="shared" ca="1" si="333"/>
        <v>63.213318197179937</v>
      </c>
      <c r="BC125" s="12">
        <f t="shared" ca="1" si="334"/>
        <v>63.211996187540123</v>
      </c>
      <c r="BD125" s="12">
        <f t="shared" ca="1" si="335"/>
        <v>63.209604342475131</v>
      </c>
      <c r="BE125" s="12">
        <f t="shared" ca="1" si="336"/>
        <v>63.206121649901334</v>
      </c>
      <c r="BF125" s="12">
        <f t="shared" ca="1" si="337"/>
        <v>63.201517646980861</v>
      </c>
      <c r="BG125" s="12">
        <f t="shared" ca="1" si="338"/>
        <v>63.196581212664249</v>
      </c>
    </row>
    <row r="126" spans="14:59" x14ac:dyDescent="0.5">
      <c r="N126" s="7">
        <v>410.5</v>
      </c>
      <c r="O126" s="7">
        <v>668.11332800000196</v>
      </c>
      <c r="P126" s="7">
        <f t="shared" si="308"/>
        <v>0.41049999999999998</v>
      </c>
      <c r="Q126" s="7">
        <f t="shared" si="309"/>
        <v>1627.5598733252179</v>
      </c>
      <c r="R126" s="7">
        <f t="shared" si="310"/>
        <v>6.2520839991574828</v>
      </c>
      <c r="S126" s="1">
        <f t="shared" si="311"/>
        <v>1.5061479041762731</v>
      </c>
      <c r="T126" s="12">
        <f t="shared" si="358"/>
        <v>3.3774895181309448E-3</v>
      </c>
      <c r="U126" s="12">
        <f t="shared" si="358"/>
        <v>3.3645429459835748E-3</v>
      </c>
      <c r="V126" s="12">
        <f t="shared" si="512"/>
        <v>3.3602335519111125E-3</v>
      </c>
      <c r="W126" s="12">
        <f t="shared" si="512"/>
        <v>3.3731709284794509E-3</v>
      </c>
      <c r="X126" s="12">
        <f t="shared" si="512"/>
        <v>3.3947945470941521E-3</v>
      </c>
      <c r="Y126" s="12">
        <f t="shared" si="512"/>
        <v>3.4339104516925216E-3</v>
      </c>
      <c r="Z126" s="12">
        <f t="shared" si="512"/>
        <v>3.4908509621789778E-3</v>
      </c>
      <c r="AA126" s="12">
        <f t="shared" si="512"/>
        <v>3.566097861558145E-3</v>
      </c>
      <c r="AB126" s="12">
        <f t="shared" si="512"/>
        <v>3.6467453957441222E-3</v>
      </c>
      <c r="AC126" s="12"/>
      <c r="AD126" s="12">
        <f t="shared" si="312"/>
        <v>6.2309676509838541</v>
      </c>
      <c r="AE126" s="12">
        <f t="shared" si="313"/>
        <v>6.2310485940404208</v>
      </c>
      <c r="AF126" s="12">
        <f t="shared" si="314"/>
        <v>6.2310755367341475</v>
      </c>
      <c r="AG126" s="12">
        <f t="shared" si="315"/>
        <v>6.2309946511691132</v>
      </c>
      <c r="AH126" s="12">
        <f t="shared" si="316"/>
        <v>6.2308594584891681</v>
      </c>
      <c r="AI126" s="12">
        <f t="shared" si="317"/>
        <v>6.2306149025679165</v>
      </c>
      <c r="AJ126" s="12">
        <f t="shared" si="318"/>
        <v>6.2302589057134004</v>
      </c>
      <c r="AK126" s="12">
        <f t="shared" si="319"/>
        <v>6.2297884557778058</v>
      </c>
      <c r="AL126" s="12">
        <f t="shared" si="320"/>
        <v>6.2292842406197497</v>
      </c>
      <c r="AX126" s="5">
        <v>470</v>
      </c>
      <c r="AY126" s="12">
        <f t="shared" ca="1" si="330"/>
        <v>58.137774749179187</v>
      </c>
      <c r="AZ126" s="12">
        <f t="shared" ca="1" si="331"/>
        <v>58.138502282019772</v>
      </c>
      <c r="BA126" s="12">
        <f t="shared" ca="1" si="332"/>
        <v>58.138744436517655</v>
      </c>
      <c r="BB126" s="12">
        <f t="shared" ca="1" si="333"/>
        <v>58.138017438386377</v>
      </c>
      <c r="BC126" s="12">
        <f t="shared" ca="1" si="334"/>
        <v>58.136802208910339</v>
      </c>
      <c r="BD126" s="12">
        <f t="shared" ca="1" si="335"/>
        <v>58.134603550383247</v>
      </c>
      <c r="BE126" s="12">
        <f t="shared" ca="1" si="336"/>
        <v>58.131402138604102</v>
      </c>
      <c r="BF126" s="12">
        <f t="shared" ca="1" si="337"/>
        <v>58.127169957782954</v>
      </c>
      <c r="BG126" s="12">
        <f t="shared" ca="1" si="338"/>
        <v>58.122632166330959</v>
      </c>
    </row>
    <row r="127" spans="14:59" x14ac:dyDescent="0.5">
      <c r="N127" s="7">
        <v>411</v>
      </c>
      <c r="O127" s="7">
        <v>723.459986000002</v>
      </c>
      <c r="P127" s="7">
        <f t="shared" si="308"/>
        <v>0.41099999999999998</v>
      </c>
      <c r="Q127" s="7">
        <f t="shared" si="309"/>
        <v>1760.2432749391778</v>
      </c>
      <c r="R127" s="7">
        <f t="shared" si="310"/>
        <v>6.7617720209502545</v>
      </c>
      <c r="S127" s="1">
        <f t="shared" si="311"/>
        <v>1.5060835755623236</v>
      </c>
      <c r="T127" s="12">
        <f t="shared" si="358"/>
        <v>3.3750161170251745E-3</v>
      </c>
      <c r="U127" s="12">
        <f t="shared" si="358"/>
        <v>3.3620742587542186E-3</v>
      </c>
      <c r="V127" s="12">
        <f t="shared" si="512"/>
        <v>3.3577664357942114E-3</v>
      </c>
      <c r="W127" s="12">
        <f t="shared" si="512"/>
        <v>3.3706990987556547E-3</v>
      </c>
      <c r="X127" s="12">
        <f t="shared" si="512"/>
        <v>3.3923148595622651E-3</v>
      </c>
      <c r="Y127" s="12">
        <f t="shared" si="512"/>
        <v>3.431416614448882E-3</v>
      </c>
      <c r="Z127" s="12">
        <f t="shared" si="512"/>
        <v>3.4883366736294941E-3</v>
      </c>
      <c r="AA127" s="12">
        <f t="shared" si="512"/>
        <v>3.5635568061285171E-3</v>
      </c>
      <c r="AB127" s="12">
        <f t="shared" si="512"/>
        <v>3.6441759706976368E-3</v>
      </c>
      <c r="AC127" s="12"/>
      <c r="AD127" s="12">
        <f t="shared" si="312"/>
        <v>6.7389509313998976</v>
      </c>
      <c r="AE127" s="12">
        <f t="shared" si="313"/>
        <v>6.7390384412950528</v>
      </c>
      <c r="AF127" s="12">
        <f t="shared" si="314"/>
        <v>6.739067569811815</v>
      </c>
      <c r="AG127" s="12">
        <f t="shared" si="315"/>
        <v>6.7389801220932464</v>
      </c>
      <c r="AH127" s="12">
        <f t="shared" si="316"/>
        <v>6.7388339612466126</v>
      </c>
      <c r="AI127" s="12">
        <f t="shared" si="317"/>
        <v>6.7385695640944503</v>
      </c>
      <c r="AJ127" s="12">
        <f t="shared" si="318"/>
        <v>6.7381846836308519</v>
      </c>
      <c r="AK127" s="12">
        <f t="shared" si="319"/>
        <v>6.7376760622435077</v>
      </c>
      <c r="AL127" s="12">
        <f t="shared" si="320"/>
        <v>6.7371309338321721</v>
      </c>
      <c r="AN127" s="12">
        <f t="shared" ref="AN127" si="585">AD127+AD126</f>
        <v>12.969918582383752</v>
      </c>
      <c r="AO127" s="12">
        <f t="shared" ref="AO127" si="586">AE127+AE126</f>
        <v>12.970087035335474</v>
      </c>
      <c r="AP127" s="12">
        <f t="shared" ref="AP127" si="587">AF127+AF126</f>
        <v>12.970143106545962</v>
      </c>
      <c r="AQ127" s="12">
        <f t="shared" ref="AQ127" si="588">AG127+AG126</f>
        <v>12.96997477326236</v>
      </c>
      <c r="AR127" s="12">
        <f t="shared" ref="AR127" si="589">AH127+AH126</f>
        <v>12.96969341973578</v>
      </c>
      <c r="AS127" s="12">
        <f t="shared" ref="AS127" si="590">AI127+AI126</f>
        <v>12.969184466662366</v>
      </c>
      <c r="AT127" s="12">
        <f t="shared" ref="AT127" si="591">AJ127+AJ126</f>
        <v>12.968443589344252</v>
      </c>
      <c r="AU127" s="12">
        <f t="shared" ref="AU127" si="592">AK127+AK126</f>
        <v>12.967464518021313</v>
      </c>
      <c r="AV127" s="12">
        <f t="shared" ref="AV127" si="593">AL127+AL126</f>
        <v>12.966415174451921</v>
      </c>
      <c r="AW127" s="12"/>
      <c r="AX127" s="5">
        <v>471</v>
      </c>
      <c r="AY127" s="12">
        <f t="shared" ca="1" si="330"/>
        <v>54.300244413207132</v>
      </c>
      <c r="AZ127" s="12">
        <f t="shared" ca="1" si="331"/>
        <v>54.300923569156453</v>
      </c>
      <c r="BA127" s="12">
        <f t="shared" ca="1" si="332"/>
        <v>54.301149621566886</v>
      </c>
      <c r="BB127" s="12">
        <f t="shared" ca="1" si="333"/>
        <v>54.300470965010057</v>
      </c>
      <c r="BC127" s="12">
        <f t="shared" ca="1" si="334"/>
        <v>54.299336540349131</v>
      </c>
      <c r="BD127" s="12">
        <f t="shared" ca="1" si="335"/>
        <v>54.297284073236511</v>
      </c>
      <c r="BE127" s="12">
        <f t="shared" ca="1" si="336"/>
        <v>54.294295515804748</v>
      </c>
      <c r="BF127" s="12">
        <f t="shared" ca="1" si="337"/>
        <v>54.290344702658345</v>
      </c>
      <c r="BG127" s="12">
        <f t="shared" ca="1" si="338"/>
        <v>54.286108572133216</v>
      </c>
    </row>
    <row r="128" spans="14:59" x14ac:dyDescent="0.5">
      <c r="N128" s="7">
        <v>411.5</v>
      </c>
      <c r="O128" s="7">
        <v>775.78909591836896</v>
      </c>
      <c r="P128" s="7">
        <f t="shared" si="308"/>
        <v>0.41149999999999998</v>
      </c>
      <c r="Q128" s="7">
        <f t="shared" si="309"/>
        <v>1885.2711929972515</v>
      </c>
      <c r="R128" s="7">
        <f t="shared" si="310"/>
        <v>7.2420523834427373</v>
      </c>
      <c r="S128" s="1">
        <f t="shared" si="311"/>
        <v>1.5060193932653592</v>
      </c>
      <c r="T128" s="12">
        <f t="shared" si="358"/>
        <v>3.3725491332898599E-3</v>
      </c>
      <c r="U128" s="12">
        <f t="shared" si="358"/>
        <v>3.3596119784209751E-3</v>
      </c>
      <c r="V128" s="12">
        <f t="shared" si="512"/>
        <v>3.3553057230823538E-3</v>
      </c>
      <c r="W128" s="12">
        <f t="shared" si="512"/>
        <v>3.3682336829106777E-3</v>
      </c>
      <c r="X128" s="12">
        <f t="shared" si="512"/>
        <v>3.3898416033692766E-3</v>
      </c>
      <c r="Y128" s="12">
        <f t="shared" si="512"/>
        <v>3.4289292399842211E-3</v>
      </c>
      <c r="Z128" s="12">
        <f t="shared" si="512"/>
        <v>3.4858288932995019E-3</v>
      </c>
      <c r="AA128" s="12">
        <f t="shared" si="512"/>
        <v>3.5610223183888076E-3</v>
      </c>
      <c r="AB128" s="12">
        <f t="shared" si="512"/>
        <v>3.6416131763692401E-3</v>
      </c>
      <c r="AC128" s="12"/>
      <c r="AD128" s="12">
        <f t="shared" si="312"/>
        <v>7.2176282059537176</v>
      </c>
      <c r="AE128" s="12">
        <f t="shared" si="313"/>
        <v>7.217721897506971</v>
      </c>
      <c r="AF128" s="12">
        <f t="shared" si="314"/>
        <v>7.2177530836337089</v>
      </c>
      <c r="AG128" s="12">
        <f t="shared" si="315"/>
        <v>7.2176594586714211</v>
      </c>
      <c r="AH128" s="12">
        <f t="shared" si="316"/>
        <v>7.2175029729795632</v>
      </c>
      <c r="AI128" s="12">
        <f t="shared" si="317"/>
        <v>7.2172198982676532</v>
      </c>
      <c r="AJ128" s="12">
        <f t="shared" si="318"/>
        <v>7.2168078279977443</v>
      </c>
      <c r="AK128" s="12">
        <f t="shared" si="319"/>
        <v>7.2162632732743566</v>
      </c>
      <c r="AL128" s="12">
        <f t="shared" si="320"/>
        <v>7.2156796300592356</v>
      </c>
      <c r="AX128" s="5">
        <v>472</v>
      </c>
      <c r="AY128" s="12">
        <f t="shared" ca="1" si="330"/>
        <v>50.96643361220282</v>
      </c>
      <c r="AZ128" s="12">
        <f t="shared" ca="1" si="331"/>
        <v>50.967070740480082</v>
      </c>
      <c r="BA128" s="12">
        <f t="shared" ca="1" si="332"/>
        <v>50.967282804119222</v>
      </c>
      <c r="BB128" s="12">
        <f t="shared" ca="1" si="333"/>
        <v>50.966646144553309</v>
      </c>
      <c r="BC128" s="12">
        <f t="shared" ca="1" si="334"/>
        <v>50.965581919486695</v>
      </c>
      <c r="BD128" s="12">
        <f t="shared" ca="1" si="335"/>
        <v>50.96365645689815</v>
      </c>
      <c r="BE128" s="12">
        <f t="shared" ca="1" si="336"/>
        <v>50.960852817722333</v>
      </c>
      <c r="BF128" s="12">
        <f t="shared" ca="1" si="337"/>
        <v>50.957146444075562</v>
      </c>
      <c r="BG128" s="12">
        <f t="shared" ca="1" si="338"/>
        <v>50.953172382854063</v>
      </c>
    </row>
    <row r="129" spans="14:59" x14ac:dyDescent="0.5">
      <c r="N129" s="7">
        <v>412</v>
      </c>
      <c r="O129" s="7">
        <v>837.53332000000205</v>
      </c>
      <c r="P129" s="7">
        <f t="shared" si="308"/>
        <v>0.41199999999999998</v>
      </c>
      <c r="Q129" s="7">
        <f t="shared" si="309"/>
        <v>2032.847864077675</v>
      </c>
      <c r="R129" s="7">
        <f t="shared" si="310"/>
        <v>7.8089511863886356</v>
      </c>
      <c r="S129" s="1">
        <f t="shared" si="311"/>
        <v>1.5059553590715522</v>
      </c>
      <c r="T129" s="12">
        <f t="shared" si="358"/>
        <v>3.3700886302540792E-3</v>
      </c>
      <c r="U129" s="12">
        <f t="shared" si="358"/>
        <v>3.3571561681803347E-3</v>
      </c>
      <c r="V129" s="12">
        <f t="shared" si="512"/>
        <v>3.3528514769278401E-3</v>
      </c>
      <c r="W129" s="12">
        <f t="shared" si="512"/>
        <v>3.3657747442293979E-3</v>
      </c>
      <c r="X129" s="12">
        <f t="shared" si="512"/>
        <v>3.3873748420210881E-3</v>
      </c>
      <c r="Y129" s="12">
        <f t="shared" si="512"/>
        <v>3.4264483922024371E-3</v>
      </c>
      <c r="Z129" s="12">
        <f t="shared" si="512"/>
        <v>3.4833276856681616E-3</v>
      </c>
      <c r="AA129" s="12">
        <f t="shared" si="512"/>
        <v>3.5584944635711005E-3</v>
      </c>
      <c r="AB129" s="12">
        <f t="shared" si="512"/>
        <v>3.6390570787890454E-3</v>
      </c>
      <c r="AC129" s="12"/>
      <c r="AD129" s="12">
        <f t="shared" si="312"/>
        <v>7.7826343287811781</v>
      </c>
      <c r="AE129" s="12">
        <f t="shared" si="313"/>
        <v>7.7827353177462317</v>
      </c>
      <c r="AF129" s="12">
        <f t="shared" si="314"/>
        <v>7.7827689328700949</v>
      </c>
      <c r="AG129" s="12">
        <f t="shared" si="315"/>
        <v>7.7826680157065686</v>
      </c>
      <c r="AH129" s="12">
        <f t="shared" si="316"/>
        <v>7.7824993415972914</v>
      </c>
      <c r="AI129" s="12">
        <f t="shared" si="317"/>
        <v>7.7821942181512469</v>
      </c>
      <c r="AJ129" s="12">
        <f t="shared" si="318"/>
        <v>7.7817500505250567</v>
      </c>
      <c r="AK129" s="12">
        <f t="shared" si="319"/>
        <v>7.7811630768255746</v>
      </c>
      <c r="AL129" s="12">
        <f t="shared" si="320"/>
        <v>7.7805339672958898</v>
      </c>
      <c r="AN129" s="12">
        <f t="shared" ref="AN129" si="594">AD129+AD128</f>
        <v>15.000262534734896</v>
      </c>
      <c r="AO129" s="12">
        <f t="shared" ref="AO129" si="595">AE129+AE128</f>
        <v>15.000457215253203</v>
      </c>
      <c r="AP129" s="12">
        <f t="shared" ref="AP129" si="596">AF129+AF128</f>
        <v>15.000522016503805</v>
      </c>
      <c r="AQ129" s="12">
        <f t="shared" ref="AQ129" si="597">AG129+AG128</f>
        <v>15.00032747437799</v>
      </c>
      <c r="AR129" s="12">
        <f t="shared" ref="AR129" si="598">AH129+AH128</f>
        <v>15.000002314576854</v>
      </c>
      <c r="AS129" s="12">
        <f t="shared" ref="AS129" si="599">AI129+AI128</f>
        <v>14.999414116418901</v>
      </c>
      <c r="AT129" s="12">
        <f t="shared" ref="AT129" si="600">AJ129+AJ128</f>
        <v>14.998557878522801</v>
      </c>
      <c r="AU129" s="12">
        <f t="shared" ref="AU129" si="601">AK129+AK128</f>
        <v>14.997426350099932</v>
      </c>
      <c r="AV129" s="12">
        <f t="shared" ref="AV129" si="602">AL129+AL128</f>
        <v>14.996213597355126</v>
      </c>
      <c r="AW129" s="12"/>
      <c r="AX129" s="5">
        <v>473</v>
      </c>
      <c r="AY129" s="12">
        <f t="shared" ca="1" si="330"/>
        <v>48.636952382483344</v>
      </c>
      <c r="AZ129" s="12">
        <f t="shared" ca="1" si="331"/>
        <v>48.637560076924487</v>
      </c>
      <c r="BA129" s="12">
        <f t="shared" ca="1" si="332"/>
        <v>48.637762343578927</v>
      </c>
      <c r="BB129" s="12">
        <f t="shared" ca="1" si="333"/>
        <v>48.637155096406687</v>
      </c>
      <c r="BC129" s="12">
        <f t="shared" ca="1" si="334"/>
        <v>48.636140034993751</v>
      </c>
      <c r="BD129" s="12">
        <f t="shared" ca="1" si="335"/>
        <v>48.634303517937241</v>
      </c>
      <c r="BE129" s="12">
        <f t="shared" ca="1" si="336"/>
        <v>48.631629381091201</v>
      </c>
      <c r="BF129" s="12">
        <f t="shared" ca="1" si="337"/>
        <v>48.628094190028428</v>
      </c>
      <c r="BG129" s="12">
        <f t="shared" ca="1" si="338"/>
        <v>48.624303653016923</v>
      </c>
    </row>
    <row r="130" spans="14:59" x14ac:dyDescent="0.5">
      <c r="N130" s="7">
        <v>412.5</v>
      </c>
      <c r="O130" s="7">
        <v>906.59998000000201</v>
      </c>
      <c r="P130" s="7">
        <f t="shared" si="308"/>
        <v>0.41249999999999998</v>
      </c>
      <c r="Q130" s="7">
        <f t="shared" si="309"/>
        <v>2197.8181333333382</v>
      </c>
      <c r="R130" s="7">
        <f t="shared" si="310"/>
        <v>8.4426654955542908</v>
      </c>
      <c r="S130" s="1">
        <f t="shared" si="311"/>
        <v>1.5058914747070447</v>
      </c>
      <c r="T130" s="12">
        <f t="shared" si="358"/>
        <v>3.3676346688644903E-3</v>
      </c>
      <c r="U130" s="12">
        <f t="shared" si="358"/>
        <v>3.3547068888507402E-3</v>
      </c>
      <c r="V130" s="12">
        <f t="shared" si="512"/>
        <v>3.3504037581063807E-3</v>
      </c>
      <c r="W130" s="12">
        <f t="shared" si="512"/>
        <v>3.3633223436157324E-3</v>
      </c>
      <c r="X130" s="12">
        <f t="shared" si="512"/>
        <v>3.384914636635341E-3</v>
      </c>
      <c r="Y130" s="12">
        <f t="shared" si="512"/>
        <v>3.4239741326060366E-3</v>
      </c>
      <c r="Z130" s="12">
        <f t="shared" si="512"/>
        <v>3.4808331127942527E-3</v>
      </c>
      <c r="AA130" s="12">
        <f t="shared" si="512"/>
        <v>3.5559733044622528E-3</v>
      </c>
      <c r="AB130" s="12">
        <f t="shared" si="512"/>
        <v>3.6365077415156013E-3</v>
      </c>
      <c r="AC130" s="12"/>
      <c r="AD130" s="12">
        <f t="shared" si="312"/>
        <v>8.4142336825338369</v>
      </c>
      <c r="AE130" s="12">
        <f t="shared" si="313"/>
        <v>8.4143428274560925</v>
      </c>
      <c r="AF130" s="12">
        <f t="shared" si="314"/>
        <v>8.4143791573495506</v>
      </c>
      <c r="AG130" s="12">
        <f t="shared" si="315"/>
        <v>8.4142700900534191</v>
      </c>
      <c r="AH130" s="12">
        <f t="shared" si="316"/>
        <v>8.4140877935461731</v>
      </c>
      <c r="AI130" s="12">
        <f t="shared" si="317"/>
        <v>8.4137580272872672</v>
      </c>
      <c r="AJ130" s="12">
        <f t="shared" si="318"/>
        <v>8.4132779859371194</v>
      </c>
      <c r="AK130" s="12">
        <f t="shared" si="319"/>
        <v>8.4126436024335955</v>
      </c>
      <c r="AL130" s="12">
        <f t="shared" si="320"/>
        <v>8.4119636771206814</v>
      </c>
      <c r="AX130" s="5">
        <v>474</v>
      </c>
      <c r="AY130" s="12">
        <f t="shared" ca="1" si="330"/>
        <v>46.717904772166897</v>
      </c>
      <c r="AZ130" s="12">
        <f t="shared" ca="1" si="331"/>
        <v>46.71848819040742</v>
      </c>
      <c r="BA130" s="12">
        <f t="shared" ca="1" si="332"/>
        <v>46.718682376771696</v>
      </c>
      <c r="BB130" s="12">
        <f t="shared" ca="1" si="333"/>
        <v>46.718099388133822</v>
      </c>
      <c r="BC130" s="12">
        <f t="shared" ca="1" si="334"/>
        <v>46.717124875425917</v>
      </c>
      <c r="BD130" s="12">
        <f t="shared" ca="1" si="335"/>
        <v>46.715361717576585</v>
      </c>
      <c r="BE130" s="12">
        <f t="shared" ca="1" si="336"/>
        <v>46.712794388888781</v>
      </c>
      <c r="BF130" s="12">
        <f t="shared" ca="1" si="337"/>
        <v>46.709400380540345</v>
      </c>
      <c r="BG130" s="12">
        <f t="shared" ca="1" si="338"/>
        <v>46.705761203038634</v>
      </c>
    </row>
    <row r="131" spans="14:59" x14ac:dyDescent="0.5">
      <c r="N131" s="7">
        <v>413</v>
      </c>
      <c r="O131" s="7">
        <v>966.93334000000095</v>
      </c>
      <c r="P131" s="7">
        <f t="shared" si="308"/>
        <v>0.41299999999999998</v>
      </c>
      <c r="Q131" s="7">
        <f t="shared" si="309"/>
        <v>2341.24295399516</v>
      </c>
      <c r="R131" s="7">
        <f t="shared" si="310"/>
        <v>8.9936154427963437</v>
      </c>
      <c r="S131" s="1">
        <f t="shared" si="311"/>
        <v>1.5058277418392545</v>
      </c>
      <c r="T131" s="12">
        <f t="shared" si="358"/>
        <v>3.3651873077396584E-3</v>
      </c>
      <c r="U131" s="12">
        <f t="shared" si="358"/>
        <v>3.3522641989268288E-3</v>
      </c>
      <c r="V131" s="12">
        <f t="shared" si="512"/>
        <v>3.3479626250713036E-3</v>
      </c>
      <c r="W131" s="12">
        <f t="shared" si="512"/>
        <v>3.3608765396469357E-3</v>
      </c>
      <c r="X131" s="12">
        <f t="shared" si="512"/>
        <v>3.3824610459958766E-3</v>
      </c>
      <c r="Y131" s="12">
        <f t="shared" si="512"/>
        <v>3.4215065203508765E-3</v>
      </c>
      <c r="Z131" s="12">
        <f t="shared" si="512"/>
        <v>3.4783452343713299E-3</v>
      </c>
      <c r="AA131" s="12">
        <f t="shared" si="512"/>
        <v>3.5534589014595791E-3</v>
      </c>
      <c r="AB131" s="12">
        <f t="shared" si="512"/>
        <v>3.6339652256921462E-3</v>
      </c>
      <c r="AC131" s="12"/>
      <c r="AD131" s="12">
        <f t="shared" si="312"/>
        <v>8.9633502422575546</v>
      </c>
      <c r="AE131" s="12">
        <f t="shared" si="313"/>
        <v>8.9634664677285425</v>
      </c>
      <c r="AF131" s="12">
        <f t="shared" si="314"/>
        <v>8.9635051544295976</v>
      </c>
      <c r="AG131" s="12">
        <f t="shared" si="315"/>
        <v>8.9633890116480437</v>
      </c>
      <c r="AH131" s="12">
        <f t="shared" si="316"/>
        <v>8.9631948888984194</v>
      </c>
      <c r="AI131" s="12">
        <f t="shared" si="317"/>
        <v>8.9628437289172869</v>
      </c>
      <c r="AJ131" s="12">
        <f t="shared" si="318"/>
        <v>8.9623325433811249</v>
      </c>
      <c r="AK131" s="12">
        <f t="shared" si="319"/>
        <v>8.9616569999448359</v>
      </c>
      <c r="AL131" s="12">
        <f t="shared" si="320"/>
        <v>8.9609329570239744</v>
      </c>
      <c r="AN131" s="12">
        <f t="shared" ref="AN131" si="603">AD131+AD130</f>
        <v>17.377583924791391</v>
      </c>
      <c r="AO131" s="12">
        <f t="shared" ref="AO131" si="604">AE131+AE130</f>
        <v>17.377809295184633</v>
      </c>
      <c r="AP131" s="12">
        <f t="shared" ref="AP131" si="605">AF131+AF130</f>
        <v>17.377884311779148</v>
      </c>
      <c r="AQ131" s="12">
        <f t="shared" ref="AQ131" si="606">AG131+AG130</f>
        <v>17.377659101701461</v>
      </c>
      <c r="AR131" s="12">
        <f t="shared" ref="AR131" si="607">AH131+AH130</f>
        <v>17.377282682444594</v>
      </c>
      <c r="AS131" s="12">
        <f t="shared" ref="AS131" si="608">AI131+AI130</f>
        <v>17.376601756204554</v>
      </c>
      <c r="AT131" s="12">
        <f t="shared" ref="AT131" si="609">AJ131+AJ130</f>
        <v>17.375610529318244</v>
      </c>
      <c r="AU131" s="12">
        <f t="shared" ref="AU131" si="610">AK131+AK130</f>
        <v>17.374300602378433</v>
      </c>
      <c r="AV131" s="12">
        <f t="shared" ref="AV131" si="611">AL131+AL130</f>
        <v>17.372896634144656</v>
      </c>
      <c r="AW131" s="12"/>
      <c r="AX131" s="5">
        <v>475</v>
      </c>
      <c r="AY131" s="12">
        <f t="shared" ca="1" si="330"/>
        <v>45.022838292687865</v>
      </c>
      <c r="AZ131" s="12">
        <f t="shared" ca="1" si="331"/>
        <v>45.023400257370355</v>
      </c>
      <c r="BA131" s="12">
        <f t="shared" ca="1" si="332"/>
        <v>45.023587302951256</v>
      </c>
      <c r="BB131" s="12">
        <f t="shared" ca="1" si="333"/>
        <v>45.023025752266406</v>
      </c>
      <c r="BC131" s="12">
        <f t="shared" ca="1" si="334"/>
        <v>45.022087073548413</v>
      </c>
      <c r="BD131" s="12">
        <f t="shared" ca="1" si="335"/>
        <v>45.020388745069113</v>
      </c>
      <c r="BE131" s="12">
        <f t="shared" ca="1" si="336"/>
        <v>45.017915805088066</v>
      </c>
      <c r="BF131" s="12">
        <f t="shared" ca="1" si="337"/>
        <v>45.014646562391121</v>
      </c>
      <c r="BG131" s="12">
        <f t="shared" ca="1" si="338"/>
        <v>45.011141143215113</v>
      </c>
    </row>
    <row r="132" spans="14:59" x14ac:dyDescent="0.5">
      <c r="N132" s="7">
        <v>413.5</v>
      </c>
      <c r="O132" s="7">
        <v>1048.46666</v>
      </c>
      <c r="P132" s="7">
        <f t="shared" si="308"/>
        <v>0.41349999999999998</v>
      </c>
      <c r="Q132" s="7">
        <f t="shared" si="309"/>
        <v>2535.5904715840388</v>
      </c>
      <c r="R132" s="7">
        <f t="shared" si="310"/>
        <v>9.7401790715192114</v>
      </c>
      <c r="S132" s="1">
        <f t="shared" si="311"/>
        <v>1.5057641620781614</v>
      </c>
      <c r="T132" s="12">
        <f t="shared" si="358"/>
        <v>3.362746603223471E-3</v>
      </c>
      <c r="U132" s="12">
        <f t="shared" si="358"/>
        <v>3.3498281546327428E-3</v>
      </c>
      <c r="V132" s="12">
        <f t="shared" si="512"/>
        <v>3.3455281340068481E-3</v>
      </c>
      <c r="W132" s="12">
        <f t="shared" si="512"/>
        <v>3.3584373886269801E-3</v>
      </c>
      <c r="X132" s="12">
        <f t="shared" si="512"/>
        <v>3.380014126606273E-3</v>
      </c>
      <c r="Y132" s="12">
        <f t="shared" si="512"/>
        <v>3.4190456122999719E-3</v>
      </c>
      <c r="Z132" s="12">
        <f t="shared" si="512"/>
        <v>3.4758641077819357E-3</v>
      </c>
      <c r="AA132" s="12">
        <f t="shared" si="512"/>
        <v>3.5509513126256E-3</v>
      </c>
      <c r="AB132" s="12">
        <f t="shared" si="512"/>
        <v>3.631429590101922E-3</v>
      </c>
      <c r="AC132" s="12"/>
      <c r="AD132" s="12">
        <f t="shared" si="312"/>
        <v>9.7074253174316727</v>
      </c>
      <c r="AE132" s="12">
        <f t="shared" si="313"/>
        <v>9.7075511454342713</v>
      </c>
      <c r="AF132" s="12">
        <f t="shared" si="314"/>
        <v>9.7075930284051779</v>
      </c>
      <c r="AG132" s="12">
        <f t="shared" si="315"/>
        <v>9.7074672899534988</v>
      </c>
      <c r="AH132" s="12">
        <f t="shared" si="316"/>
        <v>9.7072571286618015</v>
      </c>
      <c r="AI132" s="12">
        <f t="shared" si="317"/>
        <v>9.706876955001718</v>
      </c>
      <c r="AJ132" s="12">
        <f t="shared" si="318"/>
        <v>9.7063235326811501</v>
      </c>
      <c r="AK132" s="12">
        <f t="shared" si="319"/>
        <v>9.7055921698599921</v>
      </c>
      <c r="AL132" s="12">
        <f t="shared" si="320"/>
        <v>9.7048082970260054</v>
      </c>
      <c r="AX132" s="5">
        <v>476</v>
      </c>
      <c r="AY132" s="12">
        <f t="shared" ca="1" si="330"/>
        <v>43.686648217474577</v>
      </c>
      <c r="AZ132" s="12">
        <f t="shared" ca="1" si="331"/>
        <v>43.687193228829969</v>
      </c>
      <c r="BA132" s="12">
        <f t="shared" ca="1" si="332"/>
        <v>43.687374631503786</v>
      </c>
      <c r="BB132" s="12">
        <f t="shared" ca="1" si="333"/>
        <v>43.686830021842297</v>
      </c>
      <c r="BC132" s="12">
        <f t="shared" ca="1" si="334"/>
        <v>43.685919660215646</v>
      </c>
      <c r="BD132" s="12">
        <f t="shared" ca="1" si="335"/>
        <v>43.684272561260187</v>
      </c>
      <c r="BE132" s="12">
        <f t="shared" ca="1" si="336"/>
        <v>43.681874207885798</v>
      </c>
      <c r="BF132" s="12">
        <f t="shared" ca="1" si="337"/>
        <v>43.678703553518986</v>
      </c>
      <c r="BG132" s="12">
        <f t="shared" ca="1" si="338"/>
        <v>43.675303825697725</v>
      </c>
    </row>
    <row r="133" spans="14:59" x14ac:dyDescent="0.5">
      <c r="N133" s="7">
        <v>414</v>
      </c>
      <c r="O133" s="7">
        <v>1136.1333199999999</v>
      </c>
      <c r="P133" s="7">
        <f t="shared" si="308"/>
        <v>0.41399999999999998</v>
      </c>
      <c r="Q133" s="7">
        <f t="shared" si="309"/>
        <v>2744.2833816425118</v>
      </c>
      <c r="R133" s="7">
        <f t="shared" si="310"/>
        <v>10.541848874946144</v>
      </c>
      <c r="S133" s="1">
        <f t="shared" si="311"/>
        <v>1.505700736977563</v>
      </c>
      <c r="T133" s="12">
        <f t="shared" si="358"/>
        <v>3.3603126094373004E-3</v>
      </c>
      <c r="U133" s="12">
        <f t="shared" si="358"/>
        <v>3.3473988099742102E-3</v>
      </c>
      <c r="V133" s="12">
        <f t="shared" si="512"/>
        <v>3.3431003388801942E-3</v>
      </c>
      <c r="W133" s="12">
        <f t="shared" si="512"/>
        <v>3.3560049446386821E-3</v>
      </c>
      <c r="X133" s="12">
        <f t="shared" si="512"/>
        <v>3.3775739327421271E-3</v>
      </c>
      <c r="Y133" s="12">
        <f t="shared" si="512"/>
        <v>3.4165914630760541E-3</v>
      </c>
      <c r="Z133" s="12">
        <f t="shared" si="512"/>
        <v>3.4733897881505486E-3</v>
      </c>
      <c r="AA133" s="12">
        <f t="shared" si="512"/>
        <v>3.5484505937415094E-3</v>
      </c>
      <c r="AB133" s="12">
        <f t="shared" si="512"/>
        <v>3.6289008912221751E-3</v>
      </c>
      <c r="AC133" s="12"/>
      <c r="AD133" s="12">
        <f t="shared" si="312"/>
        <v>10.506424967244881</v>
      </c>
      <c r="AE133" s="12">
        <f t="shared" si="313"/>
        <v>10.50656110256722</v>
      </c>
      <c r="AF133" s="12">
        <f t="shared" si="314"/>
        <v>10.506606416399888</v>
      </c>
      <c r="AG133" s="12">
        <f t="shared" si="315"/>
        <v>10.506470377996191</v>
      </c>
      <c r="AH133" s="12">
        <f t="shared" si="316"/>
        <v>10.50624300098322</v>
      </c>
      <c r="AI133" s="12">
        <f t="shared" si="317"/>
        <v>10.505831684074964</v>
      </c>
      <c r="AJ133" s="12">
        <f t="shared" si="318"/>
        <v>10.505232924715679</v>
      </c>
      <c r="AK133" s="12">
        <f t="shared" si="319"/>
        <v>10.504441645046708</v>
      </c>
      <c r="AL133" s="12">
        <f t="shared" si="320"/>
        <v>10.503593550168723</v>
      </c>
      <c r="AN133" s="12">
        <f t="shared" ref="AN133" si="612">AD133+AD132</f>
        <v>20.213850284676553</v>
      </c>
      <c r="AO133" s="12">
        <f t="shared" ref="AO133" si="613">AE133+AE132</f>
        <v>20.214112248001491</v>
      </c>
      <c r="AP133" s="12">
        <f t="shared" ref="AP133" si="614">AF133+AF132</f>
        <v>20.214199444805068</v>
      </c>
      <c r="AQ133" s="12">
        <f t="shared" ref="AQ133" si="615">AG133+AG132</f>
        <v>20.21393766794969</v>
      </c>
      <c r="AR133" s="12">
        <f t="shared" ref="AR133" si="616">AH133+AH132</f>
        <v>20.21350012964502</v>
      </c>
      <c r="AS133" s="12">
        <f t="shared" ref="AS133" si="617">AI133+AI132</f>
        <v>20.212708639076681</v>
      </c>
      <c r="AT133" s="12">
        <f t="shared" ref="AT133" si="618">AJ133+AJ132</f>
        <v>20.211556457396831</v>
      </c>
      <c r="AU133" s="12">
        <f t="shared" ref="AU133" si="619">AK133+AK132</f>
        <v>20.210033814906701</v>
      </c>
      <c r="AV133" s="12">
        <f t="shared" ref="AV133" si="620">AL133+AL132</f>
        <v>20.208401847194729</v>
      </c>
      <c r="AW133" s="12"/>
      <c r="AX133" s="5">
        <v>477</v>
      </c>
      <c r="AY133" s="12">
        <f t="shared" ca="1" si="330"/>
        <v>42.154622307739899</v>
      </c>
      <c r="AZ133" s="12">
        <f t="shared" ca="1" si="331"/>
        <v>42.155147942551359</v>
      </c>
      <c r="BA133" s="12">
        <f t="shared" ca="1" si="332"/>
        <v>42.155322895778696</v>
      </c>
      <c r="BB133" s="12">
        <f t="shared" ca="1" si="333"/>
        <v>42.154797648557945</v>
      </c>
      <c r="BC133" s="12">
        <f t="shared" ca="1" si="334"/>
        <v>42.153919651718638</v>
      </c>
      <c r="BD133" s="12">
        <f t="shared" ca="1" si="335"/>
        <v>42.15233110598416</v>
      </c>
      <c r="BE133" s="12">
        <f t="shared" ca="1" si="336"/>
        <v>42.15001800394662</v>
      </c>
      <c r="BF133" s="12">
        <f t="shared" ca="1" si="337"/>
        <v>42.146960037955253</v>
      </c>
      <c r="BG133" s="12">
        <f t="shared" ca="1" si="338"/>
        <v>42.143681121623942</v>
      </c>
    </row>
    <row r="134" spans="14:59" x14ac:dyDescent="0.5">
      <c r="N134" s="7">
        <v>414.5</v>
      </c>
      <c r="O134" s="7">
        <v>1240.40002</v>
      </c>
      <c r="P134" s="7">
        <f t="shared" si="308"/>
        <v>0.41449999999999998</v>
      </c>
      <c r="Q134" s="7">
        <f t="shared" si="309"/>
        <v>2992.5211580217133</v>
      </c>
      <c r="R134" s="7">
        <f t="shared" si="310"/>
        <v>11.495425732623268</v>
      </c>
      <c r="S134" s="1">
        <f t="shared" si="311"/>
        <v>1.5056374680363067</v>
      </c>
      <c r="T134" s="12">
        <f t="shared" si="358"/>
        <v>3.3578853783311304E-3</v>
      </c>
      <c r="U134" s="12">
        <f t="shared" si="358"/>
        <v>3.3449762167895797E-3</v>
      </c>
      <c r="V134" s="12">
        <f t="shared" si="512"/>
        <v>3.3406792914924838E-3</v>
      </c>
      <c r="W134" s="12">
        <f t="shared" si="512"/>
        <v>3.3535792595948176E-3</v>
      </c>
      <c r="X134" s="12">
        <f t="shared" si="512"/>
        <v>3.3751405165022993E-3</v>
      </c>
      <c r="Y134" s="12">
        <f t="shared" si="512"/>
        <v>3.4141441251130948E-3</v>
      </c>
      <c r="Z134" s="12">
        <f t="shared" si="512"/>
        <v>3.4709223283954965E-3</v>
      </c>
      <c r="AA134" s="12">
        <f t="shared" si="512"/>
        <v>3.5459567983595775E-3</v>
      </c>
      <c r="AB134" s="12">
        <f t="shared" si="512"/>
        <v>3.6263791832771078E-3</v>
      </c>
      <c r="AC134" s="12"/>
      <c r="AD134" s="12">
        <f t="shared" si="312"/>
        <v>11.456825410638</v>
      </c>
      <c r="AE134" s="12">
        <f t="shared" si="313"/>
        <v>11.456973806945772</v>
      </c>
      <c r="AF134" s="12">
        <f t="shared" si="314"/>
        <v>11.457023201931403</v>
      </c>
      <c r="AG134" s="12">
        <f t="shared" si="315"/>
        <v>11.45687491130613</v>
      </c>
      <c r="AH134" s="12">
        <f t="shared" si="316"/>
        <v>11.456627055478647</v>
      </c>
      <c r="AI134" s="12">
        <f t="shared" si="317"/>
        <v>11.456178692392559</v>
      </c>
      <c r="AJ134" s="12">
        <f t="shared" si="318"/>
        <v>11.455526002773492</v>
      </c>
      <c r="AK134" s="12">
        <f t="shared" si="319"/>
        <v>11.454663449596636</v>
      </c>
      <c r="AL134" s="12">
        <f t="shared" si="320"/>
        <v>11.453738960043575</v>
      </c>
      <c r="AX134" s="5">
        <v>478</v>
      </c>
      <c r="AY134" s="12">
        <f t="shared" ca="1" si="330"/>
        <v>40.830687065252093</v>
      </c>
      <c r="AZ134" s="12">
        <f t="shared" ca="1" si="331"/>
        <v>40.831195938410872</v>
      </c>
      <c r="BA134" s="12">
        <f t="shared" ca="1" si="332"/>
        <v>40.83136531254587</v>
      </c>
      <c r="BB134" s="12">
        <f t="shared" ca="1" si="333"/>
        <v>40.830856814789158</v>
      </c>
      <c r="BC134" s="12">
        <f t="shared" ca="1" si="334"/>
        <v>40.830006815008133</v>
      </c>
      <c r="BD134" s="12">
        <f t="shared" ca="1" si="335"/>
        <v>40.82846892031769</v>
      </c>
      <c r="BE134" s="12">
        <f t="shared" ca="1" si="336"/>
        <v>40.826229563801419</v>
      </c>
      <c r="BF134" s="12">
        <f t="shared" ca="1" si="337"/>
        <v>40.823269076420388</v>
      </c>
      <c r="BG134" s="12">
        <f t="shared" ca="1" si="338"/>
        <v>40.820094664254228</v>
      </c>
    </row>
    <row r="135" spans="14:59" x14ac:dyDescent="0.5">
      <c r="N135" s="7">
        <v>415</v>
      </c>
      <c r="O135" s="7">
        <v>1326.4666999999999</v>
      </c>
      <c r="P135" s="7">
        <f t="shared" ref="P135:P198" si="621">N135/1000</f>
        <v>0.41499999999999998</v>
      </c>
      <c r="Q135" s="7">
        <f t="shared" ref="Q135:Q198" si="622">O135/P135</f>
        <v>3196.3053012048194</v>
      </c>
      <c r="R135" s="7">
        <f t="shared" ref="R135:R198" si="623">Q135*Q$809/1000</f>
        <v>12.278239072862537</v>
      </c>
      <c r="S135" s="1">
        <f t="shared" ref="S135:S198" si="624">SQRT(M$6+M$7*P135^2+M$8*P135^4+M$9*P135^-2+M$10*P135^-4+M$11*P135^-6+M$12*P135^-8)</f>
        <v>1.5055743566994979</v>
      </c>
      <c r="T135" s="12">
        <f t="shared" si="358"/>
        <v>3.3554649597336604E-3</v>
      </c>
      <c r="U135" s="12">
        <f t="shared" si="358"/>
        <v>3.3425604247998364E-3</v>
      </c>
      <c r="V135" s="12">
        <f t="shared" si="512"/>
        <v>3.3382650415288025E-3</v>
      </c>
      <c r="W135" s="12">
        <f t="shared" si="512"/>
        <v>3.3511603832881739E-3</v>
      </c>
      <c r="X135" s="12">
        <f t="shared" si="512"/>
        <v>3.3727139278591401E-3</v>
      </c>
      <c r="Y135" s="12">
        <f t="shared" si="512"/>
        <v>3.4117036487067761E-3</v>
      </c>
      <c r="Z135" s="12">
        <f t="shared" si="512"/>
        <v>3.468461779279803E-3</v>
      </c>
      <c r="AA135" s="12">
        <f t="shared" si="512"/>
        <v>3.5434699778545153E-3</v>
      </c>
      <c r="AB135" s="12">
        <f t="shared" si="512"/>
        <v>3.623864518289761E-3</v>
      </c>
      <c r="AC135" s="12"/>
      <c r="AD135" s="12">
        <f t="shared" ref="AD135:AD198" si="625">$R135*(1-T135)</f>
        <v>12.237039871886314</v>
      </c>
      <c r="AE135" s="12">
        <f t="shared" ref="AE135:AE198" si="626">$R135*(1-U135)</f>
        <v>12.237198316851355</v>
      </c>
      <c r="AF135" s="12">
        <f t="shared" ref="AF135:AF198" si="627">$R135*(1-V135)</f>
        <v>12.237251056594067</v>
      </c>
      <c r="AG135" s="12">
        <f t="shared" ref="AG135:AG198" si="628">$R135*(1-W135)</f>
        <v>12.237092724505018</v>
      </c>
      <c r="AH135" s="12">
        <f t="shared" ref="AH135:AH198" si="629">$R135*(1-X135)</f>
        <v>12.23682808493191</v>
      </c>
      <c r="AI135" s="12">
        <f t="shared" ref="AI135:AI198" si="630">$R135*(1-Y135)</f>
        <v>12.236349359817957</v>
      </c>
      <c r="AJ135" s="12">
        <f t="shared" ref="AJ135:AJ198" si="631">$R135*(1-Z135)</f>
        <v>12.235652469921453</v>
      </c>
      <c r="AK135" s="12">
        <f t="shared" ref="AK135:AK198" si="632">$R135*(1-AA135)</f>
        <v>12.234731501326928</v>
      </c>
      <c r="AL135" s="12">
        <f t="shared" ref="AL135:AL198" si="633">$R135*(1-AB135)</f>
        <v>12.233744397939311</v>
      </c>
      <c r="AN135" s="12">
        <f t="shared" ref="AN135" si="634">AD135+AD134</f>
        <v>23.693865282524314</v>
      </c>
      <c r="AO135" s="12">
        <f t="shared" ref="AO135" si="635">AE135+AE134</f>
        <v>23.694172123797127</v>
      </c>
      <c r="AP135" s="12">
        <f t="shared" ref="AP135" si="636">AF135+AF134</f>
        <v>23.694274258525468</v>
      </c>
      <c r="AQ135" s="12">
        <f t="shared" ref="AQ135" si="637">AG135+AG134</f>
        <v>23.693967635811148</v>
      </c>
      <c r="AR135" s="12">
        <f t="shared" ref="AR135" si="638">AH135+AH134</f>
        <v>23.693455140410556</v>
      </c>
      <c r="AS135" s="12">
        <f t="shared" ref="AS135" si="639">AI135+AI134</f>
        <v>23.692528052210516</v>
      </c>
      <c r="AT135" s="12">
        <f t="shared" ref="AT135" si="640">AJ135+AJ134</f>
        <v>23.691178472694943</v>
      </c>
      <c r="AU135" s="12">
        <f t="shared" ref="AU135" si="641">AK135+AK134</f>
        <v>23.689394950923564</v>
      </c>
      <c r="AV135" s="12">
        <f t="shared" ref="AV135" si="642">AL135+AL134</f>
        <v>23.687483357982885</v>
      </c>
      <c r="AW135" s="12"/>
      <c r="AX135" s="5">
        <v>479</v>
      </c>
      <c r="AY135" s="12">
        <f t="shared" ref="AY135:AY198" ca="1" si="643">OFFSET($AN$7,ROW(129:129)*2-2,)</f>
        <v>39.584566966444228</v>
      </c>
      <c r="AZ135" s="12">
        <f t="shared" ref="AZ135:AZ198" ca="1" si="644">OFFSET($AO$7,ROW(129:129)*2-2,)</f>
        <v>39.585060064752788</v>
      </c>
      <c r="BA135" s="12">
        <f t="shared" ref="BA135:BA198" ca="1" si="645">OFFSET($AP$7,ROW(129:129)*2-2,)</f>
        <v>39.585224188251978</v>
      </c>
      <c r="BB135" s="12">
        <f t="shared" ref="BB135:BB198" ca="1" si="646">OFFSET($AQ$7,ROW(129:129)*2-2,)</f>
        <v>39.584731453873324</v>
      </c>
      <c r="BC135" s="12">
        <f t="shared" ref="BC135:BC198" ca="1" si="647">OFFSET($AR$7,ROW(129:129)*2-2,)</f>
        <v>39.583907802895737</v>
      </c>
      <c r="BD135" s="12">
        <f t="shared" ref="BD135:BD198" ca="1" si="648">OFFSET($AS$7,ROW(129:129)*2-2,)</f>
        <v>39.582417577321991</v>
      </c>
      <c r="BE135" s="12">
        <f t="shared" ref="BE135:BE198" ca="1" si="649">OFFSET($AT$7,ROW(129:129)*2-2,)</f>
        <v>39.580247624833433</v>
      </c>
      <c r="BF135" s="12">
        <f t="shared" ref="BF135:BF198" ca="1" si="650">OFFSET($AU$7,ROW(129:129)*2-2,)</f>
        <v>39.577378877462948</v>
      </c>
      <c r="BG135" s="12">
        <f t="shared" ref="BG135:BG198" ca="1" si="651">OFFSET($AV$7,ROW(129:129)*2-2,)</f>
        <v>39.574302817377202</v>
      </c>
    </row>
    <row r="136" spans="14:59" x14ac:dyDescent="0.5">
      <c r="N136" s="7">
        <v>415.5</v>
      </c>
      <c r="O136" s="7">
        <v>1432.6667</v>
      </c>
      <c r="P136" s="7">
        <f t="shared" si="621"/>
        <v>0.41549999999999998</v>
      </c>
      <c r="Q136" s="7">
        <f t="shared" si="622"/>
        <v>3448.0546329723225</v>
      </c>
      <c r="R136" s="7">
        <f t="shared" si="623"/>
        <v>13.245305166551912</v>
      </c>
      <c r="S136" s="1">
        <f t="shared" si="624"/>
        <v>1.5055114043596827</v>
      </c>
      <c r="T136" s="12">
        <f t="shared" si="358"/>
        <v>3.3530514014013277E-3</v>
      </c>
      <c r="U136" s="12">
        <f t="shared" si="358"/>
        <v>3.3401514816575402E-3</v>
      </c>
      <c r="V136" s="12">
        <f t="shared" si="512"/>
        <v>3.3358576366070854E-3</v>
      </c>
      <c r="W136" s="12">
        <f t="shared" si="512"/>
        <v>3.348748363440564E-3</v>
      </c>
      <c r="X136" s="12">
        <f t="shared" si="512"/>
        <v>3.37029421470762E-3</v>
      </c>
      <c r="Y136" s="12">
        <f t="shared" si="512"/>
        <v>3.4092700820638937E-3</v>
      </c>
      <c r="Z136" s="12">
        <f t="shared" si="512"/>
        <v>3.4660081894609639E-3</v>
      </c>
      <c r="AA136" s="12">
        <f t="shared" si="512"/>
        <v>3.5409901814737166E-3</v>
      </c>
      <c r="AB136" s="12">
        <f t="shared" si="512"/>
        <v>3.6213569461327737E-3</v>
      </c>
      <c r="AC136" s="12"/>
      <c r="AD136" s="12">
        <f t="shared" si="625"/>
        <v>13.200892977501217</v>
      </c>
      <c r="AE136" s="12">
        <f t="shared" si="626"/>
        <v>13.201063840874847</v>
      </c>
      <c r="AF136" s="12">
        <f t="shared" si="627"/>
        <v>13.201120714162879</v>
      </c>
      <c r="AG136" s="12">
        <f t="shared" si="628"/>
        <v>13.20094997255215</v>
      </c>
      <c r="AH136" s="12">
        <f t="shared" si="629"/>
        <v>13.200664591177045</v>
      </c>
      <c r="AI136" s="12">
        <f t="shared" si="630"/>
        <v>13.20014834391978</v>
      </c>
      <c r="AJ136" s="12">
        <f t="shared" si="631"/>
        <v>13.199396830372732</v>
      </c>
      <c r="AK136" s="12">
        <f t="shared" si="632"/>
        <v>13.198403671006529</v>
      </c>
      <c r="AL136" s="12">
        <f t="shared" si="633"/>
        <v>13.197339188683371</v>
      </c>
      <c r="AX136" s="5">
        <v>480</v>
      </c>
      <c r="AY136" s="12">
        <f t="shared" ca="1" si="643"/>
        <v>38.503251425215453</v>
      </c>
      <c r="AZ136" s="12">
        <f t="shared" ca="1" si="644"/>
        <v>38.503730817920854</v>
      </c>
      <c r="BA136" s="12">
        <f t="shared" ca="1" si="645"/>
        <v>38.503890379522531</v>
      </c>
      <c r="BB136" s="12">
        <f t="shared" ca="1" si="646"/>
        <v>38.503411340791061</v>
      </c>
      <c r="BC136" s="12">
        <f t="shared" ca="1" si="647"/>
        <v>38.502610582287524</v>
      </c>
      <c r="BD136" s="12">
        <f t="shared" ca="1" si="648"/>
        <v>38.501161772550816</v>
      </c>
      <c r="BE136" s="12">
        <f t="shared" ca="1" si="649"/>
        <v>38.499052119065908</v>
      </c>
      <c r="BF136" s="12">
        <f t="shared" ca="1" si="650"/>
        <v>38.496263075498327</v>
      </c>
      <c r="BG136" s="12">
        <f t="shared" ca="1" si="651"/>
        <v>38.493272462616247</v>
      </c>
    </row>
    <row r="137" spans="14:59" x14ac:dyDescent="0.5">
      <c r="N137" s="7">
        <v>416</v>
      </c>
      <c r="O137" s="7">
        <v>1570.46666</v>
      </c>
      <c r="P137" s="7">
        <f t="shared" si="621"/>
        <v>0.41599999999999998</v>
      </c>
      <c r="Q137" s="7">
        <f t="shared" si="622"/>
        <v>3775.1602403846155</v>
      </c>
      <c r="R137" s="7">
        <f t="shared" si="623"/>
        <v>14.501843723231133</v>
      </c>
      <c r="S137" s="1">
        <f t="shared" si="624"/>
        <v>1.5054486123580062</v>
      </c>
      <c r="T137" s="12">
        <f t="shared" si="358"/>
        <v>3.3506447490663023E-3</v>
      </c>
      <c r="U137" s="12">
        <f t="shared" si="358"/>
        <v>3.3377494329947317E-3</v>
      </c>
      <c r="V137" s="12">
        <f t="shared" si="512"/>
        <v>3.3334571223260041E-3</v>
      </c>
      <c r="W137" s="12">
        <f t="shared" si="512"/>
        <v>3.3463432457507773E-3</v>
      </c>
      <c r="X137" s="12">
        <f t="shared" si="512"/>
        <v>3.3678814229134383E-3</v>
      </c>
      <c r="Y137" s="12">
        <f t="shared" si="512"/>
        <v>3.4068434713507003E-3</v>
      </c>
      <c r="Z137" s="12">
        <f t="shared" si="512"/>
        <v>3.463561605539657E-3</v>
      </c>
      <c r="AA137" s="12">
        <f t="shared" si="512"/>
        <v>3.5385174563864583E-3</v>
      </c>
      <c r="AB137" s="12">
        <f t="shared" si="512"/>
        <v>3.6188565145780934E-3</v>
      </c>
      <c r="AC137" s="12"/>
      <c r="AD137" s="12">
        <f t="shared" si="625"/>
        <v>14.453253196708108</v>
      </c>
      <c r="AE137" s="12">
        <f t="shared" si="626"/>
        <v>14.45344020256654</v>
      </c>
      <c r="AF137" s="12">
        <f t="shared" si="627"/>
        <v>14.45350244898507</v>
      </c>
      <c r="AG137" s="12">
        <f t="shared" si="628"/>
        <v>14.453315576436966</v>
      </c>
      <c r="AH137" s="12">
        <f t="shared" si="629"/>
        <v>14.453003233157668</v>
      </c>
      <c r="AI137" s="12">
        <f t="shared" si="630"/>
        <v>14.452438211620095</v>
      </c>
      <c r="AJ137" s="12">
        <f t="shared" si="631"/>
        <v>14.451615694101815</v>
      </c>
      <c r="AK137" s="12">
        <f t="shared" si="632"/>
        <v>14.450528696066691</v>
      </c>
      <c r="AL137" s="12">
        <f t="shared" si="633"/>
        <v>14.449363631599924</v>
      </c>
      <c r="AN137" s="12">
        <f t="shared" ref="AN137" si="652">AD137+AD136</f>
        <v>27.654146174209323</v>
      </c>
      <c r="AO137" s="12">
        <f t="shared" ref="AO137" si="653">AE137+AE136</f>
        <v>27.654504043441385</v>
      </c>
      <c r="AP137" s="12">
        <f t="shared" ref="AP137" si="654">AF137+AF136</f>
        <v>27.654623163147949</v>
      </c>
      <c r="AQ137" s="12">
        <f t="shared" ref="AQ137" si="655">AG137+AG136</f>
        <v>27.654265548989116</v>
      </c>
      <c r="AR137" s="12">
        <f t="shared" ref="AR137" si="656">AH137+AH136</f>
        <v>27.653667824334711</v>
      </c>
      <c r="AS137" s="12">
        <f t="shared" ref="AS137" si="657">AI137+AI136</f>
        <v>27.652586555539877</v>
      </c>
      <c r="AT137" s="12">
        <f t="shared" ref="AT137" si="658">AJ137+AJ136</f>
        <v>27.651012524474545</v>
      </c>
      <c r="AU137" s="12">
        <f t="shared" ref="AU137" si="659">AK137+AK136</f>
        <v>27.648932367073222</v>
      </c>
      <c r="AV137" s="12">
        <f t="shared" ref="AV137" si="660">AL137+AL136</f>
        <v>27.646702820283295</v>
      </c>
      <c r="AW137" s="12"/>
      <c r="AX137" s="5">
        <v>481</v>
      </c>
      <c r="AY137" s="12">
        <f t="shared" ca="1" si="643"/>
        <v>37.139109662908695</v>
      </c>
      <c r="AZ137" s="12">
        <f t="shared" ca="1" si="644"/>
        <v>37.13957184531445</v>
      </c>
      <c r="BA137" s="12">
        <f t="shared" ca="1" si="645"/>
        <v>37.139725678519071</v>
      </c>
      <c r="BB137" s="12">
        <f t="shared" ca="1" si="646"/>
        <v>37.139263837532162</v>
      </c>
      <c r="BC137" s="12">
        <f t="shared" ca="1" si="647"/>
        <v>37.138491825664701</v>
      </c>
      <c r="BD137" s="12">
        <f t="shared" ca="1" si="648"/>
        <v>37.137095023918121</v>
      </c>
      <c r="BE137" s="12">
        <f t="shared" ca="1" si="649"/>
        <v>37.135061093511354</v>
      </c>
      <c r="BF137" s="12">
        <f t="shared" ca="1" si="650"/>
        <v>37.132372145921181</v>
      </c>
      <c r="BG137" s="12">
        <f t="shared" ca="1" si="651"/>
        <v>37.129488847363504</v>
      </c>
    </row>
    <row r="138" spans="14:59" x14ac:dyDescent="0.5">
      <c r="N138" s="7">
        <v>416.5</v>
      </c>
      <c r="O138" s="7">
        <v>1703.3333399999999</v>
      </c>
      <c r="P138" s="7">
        <f t="shared" si="621"/>
        <v>0.41649999999999998</v>
      </c>
      <c r="Q138" s="7">
        <f t="shared" si="622"/>
        <v>4089.6358703481392</v>
      </c>
      <c r="R138" s="7">
        <f t="shared" si="623"/>
        <v>15.709865674646649</v>
      </c>
      <c r="S138" s="1">
        <f t="shared" si="624"/>
        <v>1.5053859819853497</v>
      </c>
      <c r="T138" s="12">
        <f t="shared" si="358"/>
        <v>3.3482450464835415E-3</v>
      </c>
      <c r="U138" s="12">
        <f t="shared" si="358"/>
        <v>3.335354322469911E-3</v>
      </c>
      <c r="V138" s="12">
        <f t="shared" si="512"/>
        <v>3.3310635423119111E-3</v>
      </c>
      <c r="W138" s="12">
        <f t="shared" si="512"/>
        <v>3.3439450739416172E-3</v>
      </c>
      <c r="X138" s="12">
        <f t="shared" si="512"/>
        <v>3.3654755963601884E-3</v>
      </c>
      <c r="Y138" s="12">
        <f t="shared" si="512"/>
        <v>3.4044238607403307E-3</v>
      </c>
      <c r="Z138" s="12">
        <f t="shared" si="512"/>
        <v>3.4611220721075223E-3</v>
      </c>
      <c r="AA138" s="12">
        <f t="shared" si="512"/>
        <v>3.5360518477321359E-3</v>
      </c>
      <c r="AB138" s="12">
        <f t="shared" si="512"/>
        <v>3.6163632693456955E-3</v>
      </c>
      <c r="AC138" s="12"/>
      <c r="AD138" s="12">
        <f t="shared" si="625"/>
        <v>15.657265194720591</v>
      </c>
      <c r="AE138" s="12">
        <f t="shared" si="626"/>
        <v>15.657467706263294</v>
      </c>
      <c r="AF138" s="12">
        <f t="shared" si="627"/>
        <v>15.657535113843215</v>
      </c>
      <c r="AG138" s="12">
        <f t="shared" si="628"/>
        <v>15.65733274671163</v>
      </c>
      <c r="AH138" s="12">
        <f t="shared" si="629"/>
        <v>15.656994505096529</v>
      </c>
      <c r="AI138" s="12">
        <f t="shared" si="630"/>
        <v>15.656382633094855</v>
      </c>
      <c r="AJ138" s="12">
        <f t="shared" si="631"/>
        <v>15.655491911810286</v>
      </c>
      <c r="AK138" s="12">
        <f t="shared" si="632"/>
        <v>15.654314775100191</v>
      </c>
      <c r="AL138" s="12">
        <f t="shared" si="633"/>
        <v>15.653053093454503</v>
      </c>
      <c r="AX138" s="5">
        <v>482</v>
      </c>
      <c r="AY138" s="12">
        <f t="shared" ca="1" si="643"/>
        <v>36.571575338533748</v>
      </c>
      <c r="AZ138" s="12">
        <f t="shared" ca="1" si="644"/>
        <v>36.572030237198511</v>
      </c>
      <c r="BA138" s="12">
        <f t="shared" ca="1" si="645"/>
        <v>36.572181645976599</v>
      </c>
      <c r="BB138" s="12">
        <f t="shared" ca="1" si="646"/>
        <v>36.571727083499638</v>
      </c>
      <c r="BC138" s="12">
        <f t="shared" ca="1" si="647"/>
        <v>36.570967237367469</v>
      </c>
      <c r="BD138" s="12">
        <f t="shared" ca="1" si="648"/>
        <v>36.569592443958427</v>
      </c>
      <c r="BE138" s="12">
        <f t="shared" ca="1" si="649"/>
        <v>36.567590553538182</v>
      </c>
      <c r="BF138" s="12">
        <f t="shared" ca="1" si="650"/>
        <v>36.564943951656574</v>
      </c>
      <c r="BG138" s="12">
        <f t="shared" ca="1" si="651"/>
        <v>36.562106044011529</v>
      </c>
    </row>
    <row r="139" spans="14:59" x14ac:dyDescent="0.5">
      <c r="N139" s="7">
        <v>417</v>
      </c>
      <c r="O139" s="7">
        <v>1847.6667</v>
      </c>
      <c r="P139" s="7">
        <f t="shared" si="621"/>
        <v>0.41699999999999998</v>
      </c>
      <c r="Q139" s="7">
        <f t="shared" si="622"/>
        <v>4430.855395683453</v>
      </c>
      <c r="R139" s="7">
        <f t="shared" si="623"/>
        <v>17.020621223190911</v>
      </c>
      <c r="S139" s="1">
        <f t="shared" si="624"/>
        <v>1.5053235144834429</v>
      </c>
      <c r="T139" s="12">
        <f t="shared" si="358"/>
        <v>3.3458523354768189E-3</v>
      </c>
      <c r="U139" s="12">
        <f t="shared" si="358"/>
        <v>3.332966191813988E-3</v>
      </c>
      <c r="V139" s="12">
        <f t="shared" si="512"/>
        <v>3.3286769382647602E-3</v>
      </c>
      <c r="W139" s="12">
        <f t="shared" si="512"/>
        <v>3.3415538898059031E-3</v>
      </c>
      <c r="X139" s="12">
        <f t="shared" si="512"/>
        <v>3.3630767769954949E-3</v>
      </c>
      <c r="Y139" s="12">
        <f t="shared" si="512"/>
        <v>3.402011292459187E-3</v>
      </c>
      <c r="Z139" s="12">
        <f t="shared" si="512"/>
        <v>3.4586896317938846E-3</v>
      </c>
      <c r="AA139" s="12">
        <f t="shared" si="512"/>
        <v>3.5335933986674565E-3</v>
      </c>
      <c r="AB139" s="12">
        <f t="shared" si="512"/>
        <v>3.6138772541512649E-3</v>
      </c>
      <c r="AC139" s="12"/>
      <c r="AD139" s="12">
        <f t="shared" si="625"/>
        <v>16.963672737920032</v>
      </c>
      <c r="AE139" s="12">
        <f t="shared" si="626"/>
        <v>16.963892068090345</v>
      </c>
      <c r="AF139" s="12">
        <f t="shared" si="627"/>
        <v>16.963965073850336</v>
      </c>
      <c r="AG139" s="12">
        <f t="shared" si="628"/>
        <v>16.963745900135645</v>
      </c>
      <c r="AH139" s="12">
        <f t="shared" si="629"/>
        <v>16.963379567225161</v>
      </c>
      <c r="AI139" s="12">
        <f t="shared" si="630"/>
        <v>16.962716877584946</v>
      </c>
      <c r="AJ139" s="12">
        <f t="shared" si="631"/>
        <v>16.961752177039571</v>
      </c>
      <c r="AK139" s="12">
        <f t="shared" si="632"/>
        <v>16.960477268395426</v>
      </c>
      <c r="AL139" s="12">
        <f t="shared" si="633"/>
        <v>16.959110787300897</v>
      </c>
      <c r="AN139" s="12">
        <f t="shared" ref="AN139" si="661">AD139+AD138</f>
        <v>32.620937932640622</v>
      </c>
      <c r="AO139" s="12">
        <f t="shared" ref="AO139" si="662">AE139+AE138</f>
        <v>32.621359774353635</v>
      </c>
      <c r="AP139" s="12">
        <f t="shared" ref="AP139" si="663">AF139+AF138</f>
        <v>32.621500187693549</v>
      </c>
      <c r="AQ139" s="12">
        <f t="shared" ref="AQ139" si="664">AG139+AG138</f>
        <v>32.621078646847273</v>
      </c>
      <c r="AR139" s="12">
        <f t="shared" ref="AR139" si="665">AH139+AH138</f>
        <v>32.620374072321688</v>
      </c>
      <c r="AS139" s="12">
        <f t="shared" ref="AS139" si="666">AI139+AI138</f>
        <v>32.619099510679803</v>
      </c>
      <c r="AT139" s="12">
        <f t="shared" ref="AT139" si="667">AJ139+AJ138</f>
        <v>32.617244088849858</v>
      </c>
      <c r="AU139" s="12">
        <f t="shared" ref="AU139" si="668">AK139+AK138</f>
        <v>32.614792043495619</v>
      </c>
      <c r="AV139" s="12">
        <f t="shared" ref="AV139" si="669">AL139+AL138</f>
        <v>32.612163880755404</v>
      </c>
      <c r="AW139" s="12"/>
      <c r="AX139" s="5">
        <v>483</v>
      </c>
      <c r="AY139" s="12">
        <f t="shared" ca="1" si="643"/>
        <v>35.729062949851098</v>
      </c>
      <c r="AZ139" s="12">
        <f t="shared" ca="1" si="644"/>
        <v>35.729507154457245</v>
      </c>
      <c r="BA139" s="12">
        <f t="shared" ca="1" si="645"/>
        <v>35.729655003720922</v>
      </c>
      <c r="BB139" s="12">
        <f t="shared" ca="1" si="646"/>
        <v>35.72921112754436</v>
      </c>
      <c r="BC139" s="12">
        <f t="shared" ca="1" si="647"/>
        <v>35.728469143651559</v>
      </c>
      <c r="BD139" s="12">
        <f t="shared" ca="1" si="648"/>
        <v>35.72712666543574</v>
      </c>
      <c r="BE139" s="12">
        <f t="shared" ca="1" si="649"/>
        <v>35.725171823539647</v>
      </c>
      <c r="BF139" s="12">
        <f t="shared" ca="1" si="650"/>
        <v>35.722587409995221</v>
      </c>
      <c r="BG139" s="12">
        <f t="shared" ca="1" si="651"/>
        <v>35.719816170887796</v>
      </c>
    </row>
    <row r="140" spans="14:59" x14ac:dyDescent="0.5">
      <c r="N140" s="7">
        <v>417.5</v>
      </c>
      <c r="O140" s="7">
        <v>2005.46666</v>
      </c>
      <c r="P140" s="7">
        <f t="shared" si="621"/>
        <v>0.41749999999999998</v>
      </c>
      <c r="Q140" s="7">
        <f t="shared" si="622"/>
        <v>4803.5129580838329</v>
      </c>
      <c r="R140" s="7">
        <f t="shared" si="623"/>
        <v>18.45214237410767</v>
      </c>
      <c r="S140" s="1">
        <f t="shared" si="624"/>
        <v>1.5052612110459529</v>
      </c>
      <c r="T140" s="12">
        <f t="shared" ref="T140:AB174" si="670">(($S140-T$4)/($S140+T$4))^2</f>
        <v>3.3434666559837459E-3</v>
      </c>
      <c r="U140" s="12">
        <f t="shared" si="670"/>
        <v>3.3305850808752133E-3</v>
      </c>
      <c r="V140" s="12">
        <f t="shared" si="512"/>
        <v>3.3262973500030229E-3</v>
      </c>
      <c r="W140" s="12">
        <f t="shared" si="512"/>
        <v>3.3391697332514547E-3</v>
      </c>
      <c r="X140" s="12">
        <f t="shared" si="512"/>
        <v>3.3606850048761346E-3</v>
      </c>
      <c r="Y140" s="12">
        <f t="shared" si="512"/>
        <v>3.3996058068322711E-3</v>
      </c>
      <c r="Z140" s="12">
        <f t="shared" si="512"/>
        <v>3.4562643253114515E-3</v>
      </c>
      <c r="AA140" s="12">
        <f t="shared" si="512"/>
        <v>3.5311421504125719E-3</v>
      </c>
      <c r="AB140" s="12">
        <f t="shared" si="512"/>
        <v>3.6113985107528099E-3</v>
      </c>
      <c r="AC140" s="12"/>
      <c r="AD140" s="12">
        <f t="shared" si="625"/>
        <v>18.390448251348378</v>
      </c>
      <c r="AE140" s="12">
        <f t="shared" si="626"/>
        <v>18.390685944006279</v>
      </c>
      <c r="AF140" s="12">
        <f t="shared" si="627"/>
        <v>18.390765061826798</v>
      </c>
      <c r="AG140" s="12">
        <f t="shared" si="628"/>
        <v>18.390527538778404</v>
      </c>
      <c r="AH140" s="12">
        <f t="shared" si="629"/>
        <v>18.390130535923166</v>
      </c>
      <c r="AI140" s="12">
        <f t="shared" si="630"/>
        <v>18.389412363744157</v>
      </c>
      <c r="AJ140" s="12">
        <f t="shared" si="631"/>
        <v>18.388366892694474</v>
      </c>
      <c r="AK140" s="12">
        <f t="shared" si="632"/>
        <v>18.386985236405042</v>
      </c>
      <c r="AL140" s="12">
        <f t="shared" si="633"/>
        <v>18.385504334617618</v>
      </c>
      <c r="AX140" s="5">
        <v>484</v>
      </c>
      <c r="AY140" s="12">
        <f t="shared" ca="1" si="643"/>
        <v>36.059592470143343</v>
      </c>
      <c r="AZ140" s="12">
        <f t="shared" ca="1" si="644"/>
        <v>36.06004056879307</v>
      </c>
      <c r="BA140" s="12">
        <f t="shared" ca="1" si="645"/>
        <v>36.060189714054786</v>
      </c>
      <c r="BB140" s="12">
        <f t="shared" ca="1" si="646"/>
        <v>36.059741946859582</v>
      </c>
      <c r="BC140" s="12">
        <f t="shared" ca="1" si="647"/>
        <v>36.058993457762753</v>
      </c>
      <c r="BD140" s="12">
        <f t="shared" ca="1" si="648"/>
        <v>36.05763920656203</v>
      </c>
      <c r="BE140" s="12">
        <f t="shared" ca="1" si="649"/>
        <v>36.055667214578094</v>
      </c>
      <c r="BF140" s="12">
        <f t="shared" ca="1" si="650"/>
        <v>36.05306011534671</v>
      </c>
      <c r="BG140" s="12">
        <f t="shared" ca="1" si="651"/>
        <v>36.050264535556281</v>
      </c>
    </row>
    <row r="141" spans="14:59" x14ac:dyDescent="0.5">
      <c r="N141" s="7">
        <v>418</v>
      </c>
      <c r="O141" s="7">
        <v>2195.1333199999999</v>
      </c>
      <c r="P141" s="7">
        <f t="shared" si="621"/>
        <v>0.41799999999999998</v>
      </c>
      <c r="Q141" s="7">
        <f t="shared" si="622"/>
        <v>5251.5151196172246</v>
      </c>
      <c r="R141" s="7">
        <f t="shared" si="623"/>
        <v>20.17309113403768</v>
      </c>
      <c r="S141" s="1">
        <f t="shared" si="624"/>
        <v>1.5051990728195559</v>
      </c>
      <c r="T141" s="12">
        <f t="shared" si="670"/>
        <v>3.3410880461000468E-3</v>
      </c>
      <c r="U141" s="12">
        <f t="shared" si="670"/>
        <v>3.3282110276633861E-3</v>
      </c>
      <c r="V141" s="12">
        <f t="shared" si="512"/>
        <v>3.3239248155078611E-3</v>
      </c>
      <c r="W141" s="12">
        <f t="shared" si="512"/>
        <v>3.3367926423453547E-3</v>
      </c>
      <c r="X141" s="12">
        <f t="shared" si="512"/>
        <v>3.3583003182124237E-3</v>
      </c>
      <c r="Y141" s="12">
        <f t="shared" si="512"/>
        <v>3.3972074423278269E-3</v>
      </c>
      <c r="Z141" s="12">
        <f t="shared" si="512"/>
        <v>3.4538461915012732E-3</v>
      </c>
      <c r="AA141" s="12">
        <f t="shared" si="512"/>
        <v>3.5286981422964821E-3</v>
      </c>
      <c r="AB141" s="12">
        <f t="shared" si="512"/>
        <v>3.6089270789965273E-3</v>
      </c>
      <c r="AC141" s="12"/>
      <c r="AD141" s="12">
        <f t="shared" si="625"/>
        <v>20.105691060396861</v>
      </c>
      <c r="AE141" s="12">
        <f t="shared" si="626"/>
        <v>20.105950829663318</v>
      </c>
      <c r="AF141" s="12">
        <f t="shared" si="627"/>
        <v>20.106037295811753</v>
      </c>
      <c r="AG141" s="12">
        <f t="shared" si="628"/>
        <v>20.105777711968262</v>
      </c>
      <c r="AH141" s="12">
        <f t="shared" si="629"/>
        <v>20.105343835662914</v>
      </c>
      <c r="AI141" s="12">
        <f t="shared" si="630"/>
        <v>20.10455895870237</v>
      </c>
      <c r="AJ141" s="12">
        <f t="shared" si="631"/>
        <v>20.103416380053577</v>
      </c>
      <c r="AK141" s="12">
        <f t="shared" si="632"/>
        <v>20.101906384828624</v>
      </c>
      <c r="AL141" s="12">
        <f t="shared" si="633"/>
        <v>20.100287919176989</v>
      </c>
      <c r="AN141" s="12">
        <f t="shared" ref="AN141" si="671">AD141+AD140</f>
        <v>38.496139311745239</v>
      </c>
      <c r="AO141" s="12">
        <f t="shared" ref="AO141" si="672">AE141+AE140</f>
        <v>38.496636773669593</v>
      </c>
      <c r="AP141" s="12">
        <f t="shared" ref="AP141" si="673">AF141+AF140</f>
        <v>38.496802357638551</v>
      </c>
      <c r="AQ141" s="12">
        <f t="shared" ref="AQ141" si="674">AG141+AG140</f>
        <v>38.496305250746666</v>
      </c>
      <c r="AR141" s="12">
        <f t="shared" ref="AR141" si="675">AH141+AH140</f>
        <v>38.495474371586084</v>
      </c>
      <c r="AS141" s="12">
        <f t="shared" ref="AS141" si="676">AI141+AI140</f>
        <v>38.493971322446527</v>
      </c>
      <c r="AT141" s="12">
        <f t="shared" ref="AT141" si="677">AJ141+AJ140</f>
        <v>38.491783272748052</v>
      </c>
      <c r="AU141" s="12">
        <f t="shared" ref="AU141" si="678">AK141+AK140</f>
        <v>38.488891621233662</v>
      </c>
      <c r="AV141" s="12">
        <f t="shared" ref="AV141" si="679">AL141+AL140</f>
        <v>38.485792253794607</v>
      </c>
      <c r="AW141" s="12"/>
      <c r="AX141" s="5">
        <v>485</v>
      </c>
      <c r="AY141" s="12">
        <f t="shared" ca="1" si="643"/>
        <v>37.124249336024199</v>
      </c>
      <c r="AZ141" s="12">
        <f t="shared" ca="1" si="644"/>
        <v>37.12471044523015</v>
      </c>
      <c r="BA141" s="12">
        <f t="shared" ca="1" si="645"/>
        <v>37.12486392082937</v>
      </c>
      <c r="BB141" s="12">
        <f t="shared" ca="1" si="646"/>
        <v>37.124403152850462</v>
      </c>
      <c r="BC141" s="12">
        <f t="shared" ca="1" si="647"/>
        <v>37.123632930608721</v>
      </c>
      <c r="BD141" s="12">
        <f t="shared" ca="1" si="648"/>
        <v>37.122239354220504</v>
      </c>
      <c r="BE141" s="12">
        <f t="shared" ca="1" si="649"/>
        <v>37.120210091827673</v>
      </c>
      <c r="BF141" s="12">
        <f t="shared" ca="1" si="650"/>
        <v>37.117527264930864</v>
      </c>
      <c r="BG141" s="12">
        <f t="shared" ca="1" si="651"/>
        <v>37.114650467368406</v>
      </c>
    </row>
    <row r="142" spans="14:59" x14ac:dyDescent="0.5">
      <c r="N142" s="7">
        <v>418.5</v>
      </c>
      <c r="O142" s="7">
        <v>2394.9999800000001</v>
      </c>
      <c r="P142" s="7">
        <f t="shared" si="621"/>
        <v>0.41849999999999998</v>
      </c>
      <c r="Q142" s="7">
        <f t="shared" si="622"/>
        <v>5722.8195459976105</v>
      </c>
      <c r="R142" s="7">
        <f t="shared" si="623"/>
        <v>21.983552863402345</v>
      </c>
      <c r="S142" s="1">
        <f t="shared" si="624"/>
        <v>1.5051371009049817</v>
      </c>
      <c r="T142" s="12">
        <f t="shared" si="670"/>
        <v>3.3387165421226821E-3</v>
      </c>
      <c r="U142" s="12">
        <f t="shared" si="670"/>
        <v>3.3258440683929026E-3</v>
      </c>
      <c r="V142" s="12">
        <f t="shared" si="512"/>
        <v>3.321559370966148E-3</v>
      </c>
      <c r="W142" s="12">
        <f t="shared" si="512"/>
        <v>3.3344226533570391E-3</v>
      </c>
      <c r="X142" s="12">
        <f t="shared" si="512"/>
        <v>3.3559227534114347E-3</v>
      </c>
      <c r="Y142" s="12">
        <f t="shared" si="512"/>
        <v>3.3948162356007778E-3</v>
      </c>
      <c r="Z142" s="12">
        <f t="shared" si="512"/>
        <v>3.451435267376513E-3</v>
      </c>
      <c r="AA142" s="12">
        <f t="shared" si="512"/>
        <v>3.5262614118012452E-3</v>
      </c>
      <c r="AB142" s="12">
        <f t="shared" si="512"/>
        <v>3.6064629968614601E-3</v>
      </c>
      <c r="AC142" s="12"/>
      <c r="AD142" s="12">
        <f t="shared" si="625"/>
        <v>21.910156011802673</v>
      </c>
      <c r="AE142" s="12">
        <f t="shared" si="626"/>
        <v>21.910438994509398</v>
      </c>
      <c r="AF142" s="12">
        <f t="shared" si="627"/>
        <v>21.91053318738178</v>
      </c>
      <c r="AG142" s="12">
        <f t="shared" si="628"/>
        <v>21.910250406733343</v>
      </c>
      <c r="AH142" s="12">
        <f t="shared" si="629"/>
        <v>21.909777758147229</v>
      </c>
      <c r="AI142" s="12">
        <f t="shared" si="630"/>
        <v>21.908922741225478</v>
      </c>
      <c r="AJ142" s="12">
        <f t="shared" si="631"/>
        <v>21.907678053747361</v>
      </c>
      <c r="AK142" s="12">
        <f t="shared" si="632"/>
        <v>21.906033109245836</v>
      </c>
      <c r="AL142" s="12">
        <f t="shared" si="633"/>
        <v>21.904269993460936</v>
      </c>
      <c r="AX142" s="5">
        <v>486</v>
      </c>
      <c r="AY142" s="12">
        <f t="shared" ca="1" si="643"/>
        <v>37.910632931906079</v>
      </c>
      <c r="AZ142" s="12">
        <f t="shared" ca="1" si="644"/>
        <v>37.911103585749245</v>
      </c>
      <c r="BA142" s="12">
        <f t="shared" ca="1" si="645"/>
        <v>37.91126023808507</v>
      </c>
      <c r="BB142" s="12">
        <f t="shared" ca="1" si="646"/>
        <v>37.91078993268313</v>
      </c>
      <c r="BC142" s="12">
        <f t="shared" ca="1" si="647"/>
        <v>37.910003766625607</v>
      </c>
      <c r="BD142" s="12">
        <f t="shared" ca="1" si="648"/>
        <v>37.908581339646815</v>
      </c>
      <c r="BE142" s="12">
        <f t="shared" ca="1" si="649"/>
        <v>37.90651005916753</v>
      </c>
      <c r="BF142" s="12">
        <f t="shared" ca="1" si="650"/>
        <v>37.903771668696535</v>
      </c>
      <c r="BG142" s="12">
        <f t="shared" ca="1" si="651"/>
        <v>37.900835274664217</v>
      </c>
    </row>
    <row r="143" spans="14:59" x14ac:dyDescent="0.5">
      <c r="N143" s="7">
        <v>419</v>
      </c>
      <c r="O143" s="7">
        <v>2605.7333400000098</v>
      </c>
      <c r="P143" s="7">
        <f t="shared" si="621"/>
        <v>0.41899999999999998</v>
      </c>
      <c r="Q143" s="7">
        <f t="shared" si="622"/>
        <v>6218.9339856802144</v>
      </c>
      <c r="R143" s="7">
        <f t="shared" si="623"/>
        <v>23.889319404422736</v>
      </c>
      <c r="S143" s="1">
        <f t="shared" si="624"/>
        <v>1.5050752963580389</v>
      </c>
      <c r="T143" s="12">
        <f t="shared" si="670"/>
        <v>3.3363521785921635E-3</v>
      </c>
      <c r="U143" s="12">
        <f t="shared" si="670"/>
        <v>3.3234842375249908E-3</v>
      </c>
      <c r="V143" s="12">
        <f t="shared" si="512"/>
        <v>3.3192010508126886E-3</v>
      </c>
      <c r="W143" s="12">
        <f t="shared" si="512"/>
        <v>3.3320598008005913E-3</v>
      </c>
      <c r="X143" s="12">
        <f t="shared" si="512"/>
        <v>3.3535523451194132E-3</v>
      </c>
      <c r="Y143" s="12">
        <f t="shared" si="512"/>
        <v>3.3924322215353681E-3</v>
      </c>
      <c r="Z143" s="12">
        <f t="shared" si="512"/>
        <v>3.4490315881654122E-3</v>
      </c>
      <c r="AA143" s="12">
        <f t="shared" si="512"/>
        <v>3.5238319946053471E-3</v>
      </c>
      <c r="AB143" s="12">
        <f t="shared" si="512"/>
        <v>3.6040063005033296E-3</v>
      </c>
      <c r="AC143" s="12"/>
      <c r="AD143" s="12">
        <f t="shared" si="625"/>
        <v>23.809616221582704</v>
      </c>
      <c r="AE143" s="12">
        <f t="shared" si="626"/>
        <v>23.809923627936936</v>
      </c>
      <c r="AF143" s="12">
        <f t="shared" si="627"/>
        <v>23.810025950352376</v>
      </c>
      <c r="AG143" s="12">
        <f t="shared" si="628"/>
        <v>23.809718763566771</v>
      </c>
      <c r="AH143" s="12">
        <f t="shared" si="629"/>
        <v>23.809205321310728</v>
      </c>
      <c r="AI143" s="12">
        <f t="shared" si="630"/>
        <v>23.808276507524621</v>
      </c>
      <c r="AJ143" s="12">
        <f t="shared" si="631"/>
        <v>23.806924387177109</v>
      </c>
      <c r="AK143" s="12">
        <f t="shared" si="632"/>
        <v>23.805137456376084</v>
      </c>
      <c r="AL143" s="12">
        <f t="shared" si="633"/>
        <v>23.803222146774459</v>
      </c>
      <c r="AN143" s="12">
        <f t="shared" ref="AN143" si="680">AD143+AD142</f>
        <v>45.719772233385378</v>
      </c>
      <c r="AO143" s="12">
        <f t="shared" ref="AO143" si="681">AE143+AE142</f>
        <v>45.720362622446331</v>
      </c>
      <c r="AP143" s="12">
        <f t="shared" ref="AP143" si="682">AF143+AF142</f>
        <v>45.720559137734156</v>
      </c>
      <c r="AQ143" s="12">
        <f t="shared" ref="AQ143" si="683">AG143+AG142</f>
        <v>45.719969170300118</v>
      </c>
      <c r="AR143" s="12">
        <f t="shared" ref="AR143" si="684">AH143+AH142</f>
        <v>45.718983079457956</v>
      </c>
      <c r="AS143" s="12">
        <f t="shared" ref="AS143" si="685">AI143+AI142</f>
        <v>45.717199248750099</v>
      </c>
      <c r="AT143" s="12">
        <f t="shared" ref="AT143" si="686">AJ143+AJ142</f>
        <v>45.714602440924466</v>
      </c>
      <c r="AU143" s="12">
        <f t="shared" ref="AU143" si="687">AK143+AK142</f>
        <v>45.71117056562192</v>
      </c>
      <c r="AV143" s="12">
        <f t="shared" ref="AV143" si="688">AL143+AL142</f>
        <v>45.707492140235395</v>
      </c>
      <c r="AW143" s="12"/>
      <c r="AX143" s="5">
        <v>487</v>
      </c>
      <c r="AY143" s="12">
        <f t="shared" ca="1" si="643"/>
        <v>38.976176721172251</v>
      </c>
      <c r="AZ143" s="12">
        <f t="shared" ca="1" si="644"/>
        <v>38.976660375917632</v>
      </c>
      <c r="BA143" s="12">
        <f t="shared" ca="1" si="645"/>
        <v>38.976821355368372</v>
      </c>
      <c r="BB143" s="12">
        <f t="shared" ca="1" si="646"/>
        <v>38.976338058843609</v>
      </c>
      <c r="BC143" s="12">
        <f t="shared" ca="1" si="647"/>
        <v>38.975530175696875</v>
      </c>
      <c r="BD143" s="12">
        <f t="shared" ca="1" si="648"/>
        <v>38.97406845228641</v>
      </c>
      <c r="BE143" s="12">
        <f t="shared" ca="1" si="649"/>
        <v>38.971939942605914</v>
      </c>
      <c r="BF143" s="12">
        <f t="shared" ca="1" si="650"/>
        <v>38.969125877768704</v>
      </c>
      <c r="BG143" s="12">
        <f t="shared" ca="1" si="651"/>
        <v>38.966108321669957</v>
      </c>
    </row>
    <row r="144" spans="14:59" x14ac:dyDescent="0.5">
      <c r="N144" s="7">
        <v>419.5</v>
      </c>
      <c r="O144" s="7">
        <v>2821.06666000001</v>
      </c>
      <c r="P144" s="7">
        <f t="shared" si="621"/>
        <v>0.41949999999999998</v>
      </c>
      <c r="Q144" s="7">
        <f t="shared" si="622"/>
        <v>6724.8311323003818</v>
      </c>
      <c r="R144" s="7">
        <f t="shared" si="623"/>
        <v>25.832665088622562</v>
      </c>
      <c r="S144" s="1">
        <f t="shared" si="624"/>
        <v>1.5050136601906223</v>
      </c>
      <c r="T144" s="12">
        <f t="shared" si="670"/>
        <v>3.3339949883340659E-3</v>
      </c>
      <c r="U144" s="12">
        <f t="shared" si="670"/>
        <v>3.321131567809148E-3</v>
      </c>
      <c r="V144" s="12">
        <f t="shared" si="512"/>
        <v>3.3168498877716277E-3</v>
      </c>
      <c r="W144" s="12">
        <f t="shared" si="512"/>
        <v>3.3297041174762242E-3</v>
      </c>
      <c r="X144" s="12">
        <f t="shared" si="512"/>
        <v>3.3511891262633883E-3</v>
      </c>
      <c r="Y144" s="12">
        <f t="shared" si="512"/>
        <v>3.3900554332869791E-3</v>
      </c>
      <c r="Z144" s="12">
        <f t="shared" si="512"/>
        <v>3.4466351873534253E-3</v>
      </c>
      <c r="AA144" s="12">
        <f t="shared" si="512"/>
        <v>3.5214099246262632E-3</v>
      </c>
      <c r="AB144" s="12">
        <f t="shared" si="512"/>
        <v>3.6015570242975245E-3</v>
      </c>
      <c r="AC144" s="12"/>
      <c r="AD144" s="12">
        <f t="shared" si="625"/>
        <v>25.746539112681781</v>
      </c>
      <c r="AE144" s="12">
        <f t="shared" si="626"/>
        <v>25.746871409116096</v>
      </c>
      <c r="AF144" s="12">
        <f t="shared" si="627"/>
        <v>25.746982016322523</v>
      </c>
      <c r="AG144" s="12">
        <f t="shared" si="628"/>
        <v>25.74664995731159</v>
      </c>
      <c r="AH144" s="12">
        <f t="shared" si="629"/>
        <v>25.746094942275164</v>
      </c>
      <c r="AI144" s="12">
        <f t="shared" si="630"/>
        <v>25.745090921982595</v>
      </c>
      <c r="AJ144" s="12">
        <f t="shared" si="631"/>
        <v>25.743629316145</v>
      </c>
      <c r="AK144" s="12">
        <f t="shared" si="632"/>
        <v>25.741697685399942</v>
      </c>
      <c r="AL144" s="12">
        <f t="shared" si="633"/>
        <v>25.739627272216307</v>
      </c>
      <c r="AX144" s="5">
        <v>488</v>
      </c>
      <c r="AY144" s="12">
        <f t="shared" ca="1" si="643"/>
        <v>41.36033986824183</v>
      </c>
      <c r="AZ144" s="12">
        <f t="shared" ca="1" si="644"/>
        <v>41.360852868307759</v>
      </c>
      <c r="BA144" s="12">
        <f t="shared" ca="1" si="645"/>
        <v>41.361023614934751</v>
      </c>
      <c r="BB144" s="12">
        <f t="shared" ca="1" si="646"/>
        <v>41.360510994986797</v>
      </c>
      <c r="BC144" s="12">
        <f t="shared" ca="1" si="647"/>
        <v>41.359654093436646</v>
      </c>
      <c r="BD144" s="12">
        <f t="shared" ca="1" si="648"/>
        <v>41.358103676375535</v>
      </c>
      <c r="BE144" s="12">
        <f t="shared" ca="1" si="649"/>
        <v>41.355846006429303</v>
      </c>
      <c r="BF144" s="12">
        <f t="shared" ca="1" si="650"/>
        <v>41.352861167396931</v>
      </c>
      <c r="BG144" s="12">
        <f t="shared" ca="1" si="651"/>
        <v>41.349660471240441</v>
      </c>
    </row>
    <row r="145" spans="14:59" x14ac:dyDescent="0.5">
      <c r="N145" s="7">
        <v>420</v>
      </c>
      <c r="O145" s="7">
        <v>3065.1333400000099</v>
      </c>
      <c r="P145" s="7">
        <f t="shared" si="621"/>
        <v>0.42</v>
      </c>
      <c r="Q145" s="7">
        <f t="shared" si="622"/>
        <v>7297.9365238095479</v>
      </c>
      <c r="R145" s="7">
        <f t="shared" si="623"/>
        <v>28.034183513112108</v>
      </c>
      <c r="S145" s="1">
        <f t="shared" si="624"/>
        <v>1.5049521933716967</v>
      </c>
      <c r="T145" s="12">
        <f t="shared" si="670"/>
        <v>3.3316450024995807E-3</v>
      </c>
      <c r="U145" s="12">
        <f t="shared" si="670"/>
        <v>3.3187860903236329E-3</v>
      </c>
      <c r="V145" s="12">
        <f t="shared" si="512"/>
        <v>3.3145059128969127E-3</v>
      </c>
      <c r="W145" s="12">
        <f t="shared" si="512"/>
        <v>3.3273556345108199E-3</v>
      </c>
      <c r="X145" s="12">
        <f t="shared" si="512"/>
        <v>3.3488331280918187E-3</v>
      </c>
      <c r="Y145" s="12">
        <f t="shared" si="512"/>
        <v>3.3876859023230141E-3</v>
      </c>
      <c r="Z145" s="12">
        <f t="shared" si="512"/>
        <v>3.4442460967244069E-3</v>
      </c>
      <c r="AA145" s="12">
        <f t="shared" si="512"/>
        <v>3.5189952340620432E-3</v>
      </c>
      <c r="AB145" s="12">
        <f t="shared" si="512"/>
        <v>3.5991152008811151E-3</v>
      </c>
      <c r="AC145" s="12"/>
      <c r="AD145" s="12">
        <f t="shared" si="625"/>
        <v>27.940783565711492</v>
      </c>
      <c r="AE145" s="12">
        <f t="shared" si="626"/>
        <v>27.941144054815211</v>
      </c>
      <c r="AF145" s="12">
        <f t="shared" si="627"/>
        <v>27.941264046094659</v>
      </c>
      <c r="AG145" s="12">
        <f t="shared" si="628"/>
        <v>27.940903814640844</v>
      </c>
      <c r="AH145" s="12">
        <f t="shared" si="629"/>
        <v>27.940301710644391</v>
      </c>
      <c r="AI145" s="12">
        <f t="shared" si="630"/>
        <v>27.939212504841603</v>
      </c>
      <c r="AJ145" s="12">
        <f t="shared" si="631"/>
        <v>27.937626885972215</v>
      </c>
      <c r="AK145" s="12">
        <f t="shared" si="632"/>
        <v>27.935531354938647</v>
      </c>
      <c r="AL145" s="12">
        <f t="shared" si="633"/>
        <v>27.933285257085778</v>
      </c>
      <c r="AN145" s="12">
        <f t="shared" ref="AN145" si="689">AD145+AD144</f>
        <v>53.687322678393272</v>
      </c>
      <c r="AO145" s="12">
        <f t="shared" ref="AO145" si="690">AE145+AE144</f>
        <v>53.688015463931308</v>
      </c>
      <c r="AP145" s="12">
        <f t="shared" ref="AP145" si="691">AF145+AF144</f>
        <v>53.688246062417178</v>
      </c>
      <c r="AQ145" s="12">
        <f t="shared" ref="AQ145" si="692">AG145+AG144</f>
        <v>53.687553771952437</v>
      </c>
      <c r="AR145" s="12">
        <f t="shared" ref="AR145" si="693">AH145+AH144</f>
        <v>53.686396652919555</v>
      </c>
      <c r="AS145" s="12">
        <f t="shared" ref="AS145" si="694">AI145+AI144</f>
        <v>53.684303426824201</v>
      </c>
      <c r="AT145" s="12">
        <f t="shared" ref="AT145" si="695">AJ145+AJ144</f>
        <v>53.681256202117211</v>
      </c>
      <c r="AU145" s="12">
        <f t="shared" ref="AU145" si="696">AK145+AK144</f>
        <v>53.677229040338588</v>
      </c>
      <c r="AV145" s="12">
        <f t="shared" ref="AV145" si="697">AL145+AL144</f>
        <v>53.672912529302081</v>
      </c>
      <c r="AW145" s="12"/>
      <c r="AX145" s="5">
        <v>489</v>
      </c>
      <c r="AY145" s="12">
        <f t="shared" ca="1" si="643"/>
        <v>43.505694370978333</v>
      </c>
      <c r="AZ145" s="12">
        <f t="shared" ca="1" si="644"/>
        <v>43.506233730088667</v>
      </c>
      <c r="BA145" s="12">
        <f t="shared" ca="1" si="645"/>
        <v>43.506413249930617</v>
      </c>
      <c r="BB145" s="12">
        <f t="shared" ca="1" si="646"/>
        <v>43.505874290639355</v>
      </c>
      <c r="BC145" s="12">
        <f t="shared" ca="1" si="647"/>
        <v>43.504973358798892</v>
      </c>
      <c r="BD145" s="12">
        <f t="shared" ca="1" si="648"/>
        <v>43.503343272880237</v>
      </c>
      <c r="BE145" s="12">
        <f t="shared" ca="1" si="649"/>
        <v>43.500969583513353</v>
      </c>
      <c r="BF145" s="12">
        <f t="shared" ca="1" si="650"/>
        <v>43.497831342254642</v>
      </c>
      <c r="BG145" s="12">
        <f t="shared" ca="1" si="651"/>
        <v>43.494466132609617</v>
      </c>
    </row>
    <row r="146" spans="14:59" x14ac:dyDescent="0.5">
      <c r="N146" s="7">
        <v>420.5</v>
      </c>
      <c r="O146" s="7">
        <v>3342.4666600000101</v>
      </c>
      <c r="P146" s="7">
        <f t="shared" si="621"/>
        <v>0.42049999999999998</v>
      </c>
      <c r="Q146" s="7">
        <f t="shared" si="622"/>
        <v>7948.7911058264217</v>
      </c>
      <c r="R146" s="7">
        <f t="shared" si="623"/>
        <v>30.534366507727462</v>
      </c>
      <c r="S146" s="1">
        <f t="shared" si="624"/>
        <v>1.5048908968282615</v>
      </c>
      <c r="T146" s="12">
        <f t="shared" si="670"/>
        <v>3.3293022506052281E-3</v>
      </c>
      <c r="U146" s="12">
        <f t="shared" si="670"/>
        <v>3.3164478345151008E-3</v>
      </c>
      <c r="V146" s="12">
        <f t="shared" si="512"/>
        <v>3.312169155611912E-3</v>
      </c>
      <c r="W146" s="12">
        <f t="shared" si="512"/>
        <v>3.3250143813976043E-3</v>
      </c>
      <c r="X146" s="12">
        <f t="shared" si="512"/>
        <v>3.3464843802143989E-3</v>
      </c>
      <c r="Y146" s="12">
        <f t="shared" si="512"/>
        <v>3.3853236584628892E-3</v>
      </c>
      <c r="Z146" s="12">
        <f t="shared" si="512"/>
        <v>3.4418643464009103E-3</v>
      </c>
      <c r="AA146" s="12">
        <f t="shared" si="512"/>
        <v>3.5165879534320155E-3</v>
      </c>
      <c r="AB146" s="12">
        <f t="shared" si="512"/>
        <v>3.5966808611939825E-3</v>
      </c>
      <c r="AC146" s="12"/>
      <c r="AD146" s="12">
        <f t="shared" si="625"/>
        <v>30.432708372592479</v>
      </c>
      <c r="AE146" s="12">
        <f t="shared" si="626"/>
        <v>30.433100874044619</v>
      </c>
      <c r="AF146" s="12">
        <f t="shared" si="627"/>
        <v>30.433231520794418</v>
      </c>
      <c r="AG146" s="12">
        <f t="shared" si="628"/>
        <v>30.432839299962403</v>
      </c>
      <c r="AH146" s="12">
        <f t="shared" si="629"/>
        <v>30.43218372714961</v>
      </c>
      <c r="AI146" s="12">
        <f t="shared" si="630"/>
        <v>30.430997794392674</v>
      </c>
      <c r="AJ146" s="12">
        <f t="shared" si="631"/>
        <v>30.429271360304575</v>
      </c>
      <c r="AK146" s="12">
        <f t="shared" si="632"/>
        <v>30.426989722300711</v>
      </c>
      <c r="AL146" s="12">
        <f t="shared" si="633"/>
        <v>30.424544136100437</v>
      </c>
      <c r="AX146" s="5">
        <v>490</v>
      </c>
      <c r="AY146" s="12">
        <f t="shared" ca="1" si="643"/>
        <v>46.205825572360858</v>
      </c>
      <c r="AZ146" s="12">
        <f t="shared" ca="1" si="644"/>
        <v>46.206398141952278</v>
      </c>
      <c r="BA146" s="12">
        <f t="shared" ca="1" si="645"/>
        <v>46.206588715423777</v>
      </c>
      <c r="BB146" s="12">
        <f t="shared" ca="1" si="646"/>
        <v>46.206016570449314</v>
      </c>
      <c r="BC146" s="12">
        <f t="shared" ca="1" si="647"/>
        <v>46.205060163762106</v>
      </c>
      <c r="BD146" s="12">
        <f t="shared" ca="1" si="648"/>
        <v>46.203329701593773</v>
      </c>
      <c r="BE146" s="12">
        <f t="shared" ca="1" si="649"/>
        <v>46.200809838381716</v>
      </c>
      <c r="BF146" s="12">
        <f t="shared" ca="1" si="650"/>
        <v>46.197478326394247</v>
      </c>
      <c r="BG146" s="12">
        <f t="shared" ca="1" si="651"/>
        <v>46.193905849481219</v>
      </c>
    </row>
    <row r="147" spans="14:59" x14ac:dyDescent="0.5">
      <c r="N147" s="7">
        <v>421</v>
      </c>
      <c r="O147" s="7">
        <v>3616.7333400000098</v>
      </c>
      <c r="P147" s="7">
        <f t="shared" si="621"/>
        <v>0.42099999999999999</v>
      </c>
      <c r="Q147" s="7">
        <f t="shared" si="622"/>
        <v>8590.8155344418283</v>
      </c>
      <c r="R147" s="7">
        <f t="shared" si="623"/>
        <v>33.00062948397899</v>
      </c>
      <c r="S147" s="1">
        <f t="shared" si="624"/>
        <v>1.5048297714462957</v>
      </c>
      <c r="T147" s="12">
        <f t="shared" si="670"/>
        <v>3.326966760571739E-3</v>
      </c>
      <c r="U147" s="12">
        <f t="shared" si="670"/>
        <v>3.3141168282374133E-3</v>
      </c>
      <c r="V147" s="12">
        <f t="shared" si="512"/>
        <v>3.3098396437482047E-3</v>
      </c>
      <c r="W147" s="12">
        <f t="shared" si="512"/>
        <v>3.3226803860350201E-3</v>
      </c>
      <c r="X147" s="12">
        <f t="shared" si="512"/>
        <v>3.3441429106410318E-3</v>
      </c>
      <c r="Y147" s="12">
        <f t="shared" si="512"/>
        <v>3.3829687299172283E-3</v>
      </c>
      <c r="Z147" s="12">
        <f t="shared" si="512"/>
        <v>3.4394899648836825E-3</v>
      </c>
      <c r="AA147" s="12">
        <f t="shared" si="512"/>
        <v>3.5141881116166544E-3</v>
      </c>
      <c r="AB147" s="12">
        <f t="shared" si="512"/>
        <v>3.5942540345190984E-3</v>
      </c>
      <c r="AC147" s="12"/>
      <c r="AD147" s="12">
        <f t="shared" si="625"/>
        <v>32.89083748660785</v>
      </c>
      <c r="AE147" s="12">
        <f t="shared" si="626"/>
        <v>32.89126154246371</v>
      </c>
      <c r="AF147" s="12">
        <f t="shared" si="627"/>
        <v>32.89140269224427</v>
      </c>
      <c r="AG147" s="12">
        <f t="shared" si="628"/>
        <v>32.890978939665764</v>
      </c>
      <c r="AH147" s="12">
        <f t="shared" si="629"/>
        <v>32.890270662843449</v>
      </c>
      <c r="AI147" s="12">
        <f t="shared" si="630"/>
        <v>32.888989386367101</v>
      </c>
      <c r="AJ147" s="12">
        <f t="shared" si="631"/>
        <v>32.887124150034005</v>
      </c>
      <c r="AK147" s="12">
        <f t="shared" si="632"/>
        <v>32.884659064170528</v>
      </c>
      <c r="AL147" s="12">
        <f t="shared" si="633"/>
        <v>32.882016838314527</v>
      </c>
      <c r="AN147" s="12">
        <f t="shared" ref="AN147" si="698">AD147+AD146</f>
        <v>63.32354585920033</v>
      </c>
      <c r="AO147" s="12">
        <f t="shared" ref="AO147" si="699">AE147+AE146</f>
        <v>63.324362416508329</v>
      </c>
      <c r="AP147" s="12">
        <f t="shared" ref="AP147" si="700">AF147+AF146</f>
        <v>63.324634213038692</v>
      </c>
      <c r="AQ147" s="12">
        <f t="shared" ref="AQ147" si="701">AG147+AG146</f>
        <v>63.323818239628167</v>
      </c>
      <c r="AR147" s="12">
        <f t="shared" ref="AR147" si="702">AH147+AH146</f>
        <v>63.322454389993055</v>
      </c>
      <c r="AS147" s="12">
        <f t="shared" ref="AS147" si="703">AI147+AI146</f>
        <v>63.319987180759775</v>
      </c>
      <c r="AT147" s="12">
        <f t="shared" ref="AT147" si="704">AJ147+AJ146</f>
        <v>63.31639551033858</v>
      </c>
      <c r="AU147" s="12">
        <f t="shared" ref="AU147" si="705">AK147+AK146</f>
        <v>63.311648786471238</v>
      </c>
      <c r="AV147" s="12">
        <f t="shared" ref="AV147" si="706">AL147+AL146</f>
        <v>63.306560974414964</v>
      </c>
      <c r="AW147" s="12"/>
      <c r="AX147" s="5">
        <v>491</v>
      </c>
      <c r="AY147" s="12">
        <f t="shared" ca="1" si="643"/>
        <v>49.600884234827632</v>
      </c>
      <c r="AZ147" s="12">
        <f t="shared" ca="1" si="644"/>
        <v>49.601498593263742</v>
      </c>
      <c r="BA147" s="12">
        <f t="shared" ca="1" si="645"/>
        <v>49.601703075563542</v>
      </c>
      <c r="BB147" s="12">
        <f t="shared" ca="1" si="646"/>
        <v>49.601089172926379</v>
      </c>
      <c r="BC147" s="12">
        <f t="shared" ca="1" si="647"/>
        <v>49.600062962184893</v>
      </c>
      <c r="BD147" s="12">
        <f t="shared" ca="1" si="648"/>
        <v>49.598206196928828</v>
      </c>
      <c r="BE147" s="12">
        <f t="shared" ca="1" si="649"/>
        <v>49.595502404682293</v>
      </c>
      <c r="BF147" s="12">
        <f t="shared" ca="1" si="650"/>
        <v>49.591927703930139</v>
      </c>
      <c r="BG147" s="12">
        <f t="shared" ca="1" si="651"/>
        <v>49.588094428876971</v>
      </c>
    </row>
    <row r="148" spans="14:59" x14ac:dyDescent="0.5">
      <c r="N148" s="7">
        <v>421.5</v>
      </c>
      <c r="O148" s="7">
        <v>3910.86670000001</v>
      </c>
      <c r="P148" s="7">
        <f t="shared" si="621"/>
        <v>0.42149999999999999</v>
      </c>
      <c r="Q148" s="7">
        <f t="shared" si="622"/>
        <v>9278.4500593120047</v>
      </c>
      <c r="R148" s="7">
        <f t="shared" si="623"/>
        <v>35.642098397454731</v>
      </c>
      <c r="S148" s="1">
        <f t="shared" si="624"/>
        <v>1.5047688180716861</v>
      </c>
      <c r="T148" s="12">
        <f t="shared" si="670"/>
        <v>3.3246385587622014E-3</v>
      </c>
      <c r="U148" s="12">
        <f t="shared" si="670"/>
        <v>3.3117930977897276E-3</v>
      </c>
      <c r="V148" s="12">
        <f t="shared" si="670"/>
        <v>3.3075174035836373E-3</v>
      </c>
      <c r="W148" s="12">
        <f t="shared" si="670"/>
        <v>3.320353674764845E-3</v>
      </c>
      <c r="X148" s="12">
        <f t="shared" si="670"/>
        <v>3.3418087458200688E-3</v>
      </c>
      <c r="Y148" s="12">
        <f t="shared" si="670"/>
        <v>3.380621143326296E-3</v>
      </c>
      <c r="Z148" s="12">
        <f t="shared" si="670"/>
        <v>3.4371229790903807E-3</v>
      </c>
      <c r="AA148" s="12">
        <f t="shared" si="670"/>
        <v>3.5117957358966937E-3</v>
      </c>
      <c r="AB148" s="12">
        <f t="shared" si="670"/>
        <v>3.5918347485220377E-3</v>
      </c>
      <c r="AC148" s="12"/>
      <c r="AD148" s="12">
        <f t="shared" si="625"/>
        <v>35.523601302807357</v>
      </c>
      <c r="AE148" s="12">
        <f t="shared" si="626"/>
        <v>35.524059141991302</v>
      </c>
      <c r="AF148" s="12">
        <f t="shared" si="627"/>
        <v>35.524211536704911</v>
      </c>
      <c r="AG148" s="12">
        <f t="shared" si="628"/>
        <v>35.523754025064413</v>
      </c>
      <c r="AH148" s="12">
        <f t="shared" si="629"/>
        <v>35.522989321310739</v>
      </c>
      <c r="AI148" s="12">
        <f t="shared" si="630"/>
        <v>35.521605966019777</v>
      </c>
      <c r="AJ148" s="12">
        <f t="shared" si="631"/>
        <v>35.519592122029842</v>
      </c>
      <c r="AK148" s="12">
        <f t="shared" si="632"/>
        <v>35.516930628284143</v>
      </c>
      <c r="AL148" s="12">
        <f t="shared" si="633"/>
        <v>35.514077869920513</v>
      </c>
      <c r="AX148" s="5">
        <v>492</v>
      </c>
      <c r="AY148" s="12">
        <f t="shared" ca="1" si="643"/>
        <v>53.354334371679187</v>
      </c>
      <c r="AZ148" s="12">
        <f t="shared" ca="1" si="644"/>
        <v>53.354994920186527</v>
      </c>
      <c r="BA148" s="12">
        <f t="shared" ca="1" si="645"/>
        <v>53.355214776196263</v>
      </c>
      <c r="BB148" s="12">
        <f t="shared" ca="1" si="646"/>
        <v>53.354554717960895</v>
      </c>
      <c r="BC148" s="12">
        <f t="shared" ca="1" si="647"/>
        <v>53.353451351325106</v>
      </c>
      <c r="BD148" s="12">
        <f t="shared" ca="1" si="648"/>
        <v>53.351454980455536</v>
      </c>
      <c r="BE148" s="12">
        <f t="shared" ca="1" si="649"/>
        <v>53.348547887025759</v>
      </c>
      <c r="BF148" s="12">
        <f t="shared" ca="1" si="650"/>
        <v>53.344704383303295</v>
      </c>
      <c r="BG148" s="12">
        <f t="shared" ca="1" si="651"/>
        <v>53.340582840457195</v>
      </c>
    </row>
    <row r="149" spans="14:59" x14ac:dyDescent="0.5">
      <c r="N149" s="7">
        <v>422</v>
      </c>
      <c r="O149" s="7">
        <v>4246.6666600000099</v>
      </c>
      <c r="P149" s="7">
        <f t="shared" si="621"/>
        <v>0.42199999999999999</v>
      </c>
      <c r="Q149" s="7">
        <f t="shared" si="622"/>
        <v>10063.191137440783</v>
      </c>
      <c r="R149" s="7">
        <f t="shared" si="623"/>
        <v>38.656590962958134</v>
      </c>
      <c r="S149" s="1">
        <f t="shared" si="624"/>
        <v>1.5047080375111328</v>
      </c>
      <c r="T149" s="12">
        <f t="shared" si="670"/>
        <v>3.3223176700192874E-3</v>
      </c>
      <c r="U149" s="12">
        <f t="shared" si="670"/>
        <v>3.309476667953652E-3</v>
      </c>
      <c r="V149" s="12">
        <f t="shared" si="670"/>
        <v>3.3052024598794671E-3</v>
      </c>
      <c r="W149" s="12">
        <f t="shared" si="670"/>
        <v>3.3180342724093929E-3</v>
      </c>
      <c r="X149" s="12">
        <f t="shared" si="670"/>
        <v>3.3394819106756196E-3</v>
      </c>
      <c r="Y149" s="12">
        <f t="shared" si="670"/>
        <v>3.3782809237975042E-3</v>
      </c>
      <c r="Z149" s="12">
        <f t="shared" si="670"/>
        <v>3.4347634143933711E-3</v>
      </c>
      <c r="AA149" s="12">
        <f t="shared" si="670"/>
        <v>3.5094108519912962E-3</v>
      </c>
      <c r="AB149" s="12">
        <f t="shared" si="670"/>
        <v>3.5894230292895452E-3</v>
      </c>
      <c r="AC149" s="12"/>
      <c r="AD149" s="12">
        <f t="shared" si="625"/>
        <v>38.52816148773919</v>
      </c>
      <c r="AE149" s="12">
        <f t="shared" si="626"/>
        <v>38.528657877103598</v>
      </c>
      <c r="AF149" s="12">
        <f t="shared" si="627"/>
        <v>38.528823103416812</v>
      </c>
      <c r="AG149" s="12">
        <f t="shared" si="628"/>
        <v>38.52832706928853</v>
      </c>
      <c r="AH149" s="12">
        <f t="shared" si="629"/>
        <v>38.52749797670895</v>
      </c>
      <c r="AI149" s="12">
        <f t="shared" si="630"/>
        <v>38.52599813912893</v>
      </c>
      <c r="AJ149" s="12">
        <f t="shared" si="631"/>
        <v>38.523814718593393</v>
      </c>
      <c r="AK149" s="12">
        <f t="shared" si="632"/>
        <v>38.520929103131742</v>
      </c>
      <c r="AL149" s="12">
        <f t="shared" si="633"/>
        <v>38.517836105121866</v>
      </c>
      <c r="AN149" s="12">
        <f t="shared" ref="AN149" si="707">AD149+AD148</f>
        <v>74.051762790546547</v>
      </c>
      <c r="AO149" s="12">
        <f t="shared" ref="AO149" si="708">AE149+AE148</f>
        <v>74.052717019094899</v>
      </c>
      <c r="AP149" s="12">
        <f t="shared" ref="AP149" si="709">AF149+AF148</f>
        <v>74.053034640121723</v>
      </c>
      <c r="AQ149" s="12">
        <f t="shared" ref="AQ149" si="710">AG149+AG148</f>
        <v>74.052081094352943</v>
      </c>
      <c r="AR149" s="12">
        <f t="shared" ref="AR149" si="711">AH149+AH148</f>
        <v>74.050487298019689</v>
      </c>
      <c r="AS149" s="12">
        <f t="shared" ref="AS149" si="712">AI149+AI148</f>
        <v>74.047604105148707</v>
      </c>
      <c r="AT149" s="12">
        <f t="shared" ref="AT149" si="713">AJ149+AJ148</f>
        <v>74.043406840623234</v>
      </c>
      <c r="AU149" s="12">
        <f t="shared" ref="AU149" si="714">AK149+AK148</f>
        <v>74.037859731415892</v>
      </c>
      <c r="AV149" s="12">
        <f t="shared" ref="AV149" si="715">AL149+AL148</f>
        <v>74.031913975042386</v>
      </c>
      <c r="AW149" s="12"/>
      <c r="AX149" s="5">
        <v>493</v>
      </c>
      <c r="AY149" s="12">
        <f t="shared" ca="1" si="643"/>
        <v>57.214633834958974</v>
      </c>
      <c r="AZ149" s="12">
        <f t="shared" ca="1" si="644"/>
        <v>57.215341854962176</v>
      </c>
      <c r="BA149" s="12">
        <f t="shared" ca="1" si="645"/>
        <v>57.215577511170594</v>
      </c>
      <c r="BB149" s="12">
        <f t="shared" ca="1" si="646"/>
        <v>57.214870016891638</v>
      </c>
      <c r="BC149" s="12">
        <f t="shared" ca="1" si="647"/>
        <v>57.213687353755333</v>
      </c>
      <c r="BD149" s="12">
        <f t="shared" ca="1" si="648"/>
        <v>57.211547503586168</v>
      </c>
      <c r="BE149" s="12">
        <f t="shared" ca="1" si="649"/>
        <v>57.208431466816513</v>
      </c>
      <c r="BF149" s="12">
        <f t="shared" ca="1" si="650"/>
        <v>57.204311698187254</v>
      </c>
      <c r="BG149" s="12">
        <f t="shared" ca="1" si="651"/>
        <v>57.19989388290611</v>
      </c>
    </row>
    <row r="150" spans="14:59" x14ac:dyDescent="0.5">
      <c r="N150" s="7">
        <v>422.5</v>
      </c>
      <c r="O150" s="7">
        <v>4578.7333000000099</v>
      </c>
      <c r="P150" s="7">
        <f t="shared" si="621"/>
        <v>0.42249999999999999</v>
      </c>
      <c r="Q150" s="7">
        <f t="shared" si="622"/>
        <v>10837.238579881681</v>
      </c>
      <c r="R150" s="7">
        <f t="shared" si="623"/>
        <v>41.630005157292047</v>
      </c>
      <c r="S150" s="1">
        <f t="shared" si="624"/>
        <v>1.5046474305330402</v>
      </c>
      <c r="T150" s="12">
        <f t="shared" si="670"/>
        <v>3.3200041177017989E-3</v>
      </c>
      <c r="U150" s="12">
        <f t="shared" si="670"/>
        <v>3.3071675620297268E-3</v>
      </c>
      <c r="V150" s="12">
        <f t="shared" si="670"/>
        <v>3.3028948359168134E-3</v>
      </c>
      <c r="W150" s="12">
        <f t="shared" si="670"/>
        <v>3.3157222023080428E-3</v>
      </c>
      <c r="X150" s="12">
        <f t="shared" si="670"/>
        <v>3.3371624286441816E-3</v>
      </c>
      <c r="Y150" s="12">
        <f t="shared" si="670"/>
        <v>3.3759480949422478E-3</v>
      </c>
      <c r="Z150" s="12">
        <f t="shared" si="670"/>
        <v>3.4324112946568361E-3</v>
      </c>
      <c r="AA150" s="12">
        <f t="shared" si="670"/>
        <v>3.5070334840955225E-3</v>
      </c>
      <c r="AB150" s="12">
        <f t="shared" si="670"/>
        <v>3.5870189013673939E-3</v>
      </c>
      <c r="AC150" s="12"/>
      <c r="AD150" s="12">
        <f t="shared" si="625"/>
        <v>41.491793368749889</v>
      </c>
      <c r="AE150" s="12">
        <f t="shared" si="626"/>
        <v>41.492327754628718</v>
      </c>
      <c r="AF150" s="12">
        <f t="shared" si="627"/>
        <v>41.492505628238838</v>
      </c>
      <c r="AG150" s="12">
        <f t="shared" si="628"/>
        <v>41.491971624909816</v>
      </c>
      <c r="AH150" s="12">
        <f t="shared" si="629"/>
        <v>41.491079068176866</v>
      </c>
      <c r="AI150" s="12">
        <f t="shared" si="630"/>
        <v>41.489464420688854</v>
      </c>
      <c r="AJ150" s="12">
        <f t="shared" si="631"/>
        <v>41.487113857393531</v>
      </c>
      <c r="AK150" s="12">
        <f t="shared" si="632"/>
        <v>41.484007335262355</v>
      </c>
      <c r="AL150" s="12">
        <f t="shared" si="633"/>
        <v>41.48067754192882</v>
      </c>
      <c r="AX150" s="5">
        <v>494</v>
      </c>
      <c r="AY150" s="12">
        <f t="shared" ca="1" si="643"/>
        <v>61.646851918020687</v>
      </c>
      <c r="AZ150" s="12">
        <f t="shared" ca="1" si="644"/>
        <v>61.647614443638027</v>
      </c>
      <c r="BA150" s="12">
        <f t="shared" ca="1" si="645"/>
        <v>61.647868241249839</v>
      </c>
      <c r="BB150" s="12">
        <f t="shared" ca="1" si="646"/>
        <v>61.647106282061472</v>
      </c>
      <c r="BC150" s="12">
        <f t="shared" ca="1" si="647"/>
        <v>61.645832572620108</v>
      </c>
      <c r="BD150" s="12">
        <f t="shared" ca="1" si="648"/>
        <v>61.643527983038489</v>
      </c>
      <c r="BE150" s="12">
        <f t="shared" ca="1" si="649"/>
        <v>61.640172042684611</v>
      </c>
      <c r="BF150" s="12">
        <f t="shared" ca="1" si="650"/>
        <v>61.63573507356957</v>
      </c>
      <c r="BG150" s="12">
        <f t="shared" ca="1" si="651"/>
        <v>61.630977085729924</v>
      </c>
    </row>
    <row r="151" spans="14:59" x14ac:dyDescent="0.5">
      <c r="N151" s="7">
        <v>423</v>
      </c>
      <c r="O151" s="7">
        <v>4931.9333000000097</v>
      </c>
      <c r="P151" s="7">
        <f t="shared" si="621"/>
        <v>0.42299999999999999</v>
      </c>
      <c r="Q151" s="7">
        <f t="shared" si="622"/>
        <v>11659.41678487</v>
      </c>
      <c r="R151" s="7">
        <f t="shared" si="623"/>
        <v>44.788308138405398</v>
      </c>
      <c r="S151" s="1">
        <f t="shared" si="624"/>
        <v>1.5045869978683875</v>
      </c>
      <c r="T151" s="12">
        <f t="shared" si="670"/>
        <v>3.3176979237203989E-3</v>
      </c>
      <c r="U151" s="12">
        <f t="shared" si="670"/>
        <v>3.3048658018730924E-3</v>
      </c>
      <c r="V151" s="12">
        <f t="shared" si="670"/>
        <v>3.300594553532315E-3</v>
      </c>
      <c r="W151" s="12">
        <f t="shared" si="670"/>
        <v>3.3134174863529531E-3</v>
      </c>
      <c r="X151" s="12">
        <f t="shared" si="670"/>
        <v>3.334850321710465E-3</v>
      </c>
      <c r="Y151" s="12">
        <f t="shared" si="670"/>
        <v>3.3736226789119026E-3</v>
      </c>
      <c r="Z151" s="12">
        <f t="shared" si="670"/>
        <v>3.4300666422730601E-3</v>
      </c>
      <c r="AA151" s="12">
        <f t="shared" si="670"/>
        <v>3.5046636549169665E-3</v>
      </c>
      <c r="AB151" s="12">
        <f t="shared" si="670"/>
        <v>3.5846223877974044E-3</v>
      </c>
      <c r="AC151" s="12"/>
      <c r="AD151" s="12">
        <f t="shared" si="625"/>
        <v>44.639714061487659</v>
      </c>
      <c r="AE151" s="12">
        <f t="shared" si="626"/>
        <v>44.640288790515029</v>
      </c>
      <c r="AF151" s="12">
        <f t="shared" si="627"/>
        <v>44.640480092501853</v>
      </c>
      <c r="AG151" s="12">
        <f t="shared" si="628"/>
        <v>44.639905775035444</v>
      </c>
      <c r="AH151" s="12">
        <f t="shared" si="629"/>
        <v>44.638945834601174</v>
      </c>
      <c r="AI151" s="12">
        <f t="shared" si="630"/>
        <v>44.637209286319575</v>
      </c>
      <c r="AJ151" s="12">
        <f t="shared" si="631"/>
        <v>44.634681256696005</v>
      </c>
      <c r="AK151" s="12">
        <f t="shared" si="632"/>
        <v>44.631340182707504</v>
      </c>
      <c r="AL151" s="12">
        <f t="shared" si="633"/>
        <v>44.627758966340899</v>
      </c>
      <c r="AN151" s="12">
        <f t="shared" ref="AN151" si="716">AD151+AD150</f>
        <v>86.131507430237548</v>
      </c>
      <c r="AO151" s="12">
        <f t="shared" ref="AO151" si="717">AE151+AE150</f>
        <v>86.132616545143748</v>
      </c>
      <c r="AP151" s="12">
        <f t="shared" ref="AP151" si="718">AF151+AF150</f>
        <v>86.132985720740692</v>
      </c>
      <c r="AQ151" s="12">
        <f t="shared" ref="AQ151" si="719">AG151+AG150</f>
        <v>86.131877399945267</v>
      </c>
      <c r="AR151" s="12">
        <f t="shared" ref="AR151" si="720">AH151+AH150</f>
        <v>86.130024902778047</v>
      </c>
      <c r="AS151" s="12">
        <f t="shared" ref="AS151" si="721">AI151+AI150</f>
        <v>86.126673707008422</v>
      </c>
      <c r="AT151" s="12">
        <f t="shared" ref="AT151" si="722">AJ151+AJ150</f>
        <v>86.121795114089537</v>
      </c>
      <c r="AU151" s="12">
        <f t="shared" ref="AU151" si="723">AK151+AK150</f>
        <v>86.115347517969866</v>
      </c>
      <c r="AV151" s="12">
        <f t="shared" ref="AV151" si="724">AL151+AL150</f>
        <v>86.108436508269719</v>
      </c>
      <c r="AW151" s="12"/>
      <c r="AX151" s="5">
        <v>495</v>
      </c>
      <c r="AY151" s="12">
        <f t="shared" ca="1" si="643"/>
        <v>66.355394104622533</v>
      </c>
      <c r="AZ151" s="12">
        <f t="shared" ca="1" si="644"/>
        <v>66.356214504579427</v>
      </c>
      <c r="BA151" s="12">
        <f t="shared" ca="1" si="645"/>
        <v>66.35648756481261</v>
      </c>
      <c r="BB151" s="12">
        <f t="shared" ca="1" si="646"/>
        <v>66.355667774525315</v>
      </c>
      <c r="BC151" s="12">
        <f t="shared" ca="1" si="647"/>
        <v>66.354297391551484</v>
      </c>
      <c r="BD151" s="12">
        <f t="shared" ca="1" si="648"/>
        <v>66.351817880215691</v>
      </c>
      <c r="BE151" s="12">
        <f t="shared" ca="1" si="649"/>
        <v>66.348207207174752</v>
      </c>
      <c r="BF151" s="12">
        <f t="shared" ca="1" si="650"/>
        <v>66.343433428841251</v>
      </c>
      <c r="BG151" s="12">
        <f t="shared" ca="1" si="651"/>
        <v>66.33831423754215</v>
      </c>
    </row>
    <row r="152" spans="14:59" x14ac:dyDescent="0.5">
      <c r="N152" s="7">
        <v>423.5</v>
      </c>
      <c r="O152" s="7">
        <v>5317.3333200000097</v>
      </c>
      <c r="P152" s="7">
        <f t="shared" si="621"/>
        <v>0.42349999999999999</v>
      </c>
      <c r="Q152" s="7">
        <f t="shared" si="622"/>
        <v>12555.686706021275</v>
      </c>
      <c r="R152" s="7">
        <f t="shared" si="623"/>
        <v>48.231225922749374</v>
      </c>
      <c r="S152" s="1">
        <f t="shared" si="624"/>
        <v>1.5045267402115827</v>
      </c>
      <c r="T152" s="12">
        <f t="shared" si="670"/>
        <v>3.3153991085726107E-3</v>
      </c>
      <c r="U152" s="12">
        <f t="shared" si="670"/>
        <v>3.3025714079284291E-3</v>
      </c>
      <c r="V152" s="12">
        <f t="shared" si="670"/>
        <v>3.2983016331530383E-3</v>
      </c>
      <c r="W152" s="12">
        <f t="shared" si="670"/>
        <v>3.3111201450240282E-3</v>
      </c>
      <c r="X152" s="12">
        <f t="shared" si="670"/>
        <v>3.3325456104424662E-3</v>
      </c>
      <c r="Y152" s="12">
        <f t="shared" si="670"/>
        <v>3.3713046964330899E-3</v>
      </c>
      <c r="Z152" s="12">
        <f t="shared" si="670"/>
        <v>3.4277294781979478E-3</v>
      </c>
      <c r="AA152" s="12">
        <f t="shared" si="670"/>
        <v>3.5023013857116512E-3</v>
      </c>
      <c r="AB152" s="12">
        <f t="shared" si="670"/>
        <v>3.5822335101537033E-3</v>
      </c>
      <c r="AC152" s="12"/>
      <c r="AD152" s="12">
        <f t="shared" si="625"/>
        <v>48.071320159319725</v>
      </c>
      <c r="AE152" s="12">
        <f t="shared" si="626"/>
        <v>48.071938855047563</v>
      </c>
      <c r="AF152" s="12">
        <f t="shared" si="627"/>
        <v>48.072144791519399</v>
      </c>
      <c r="AG152" s="12">
        <f t="shared" si="628"/>
        <v>48.071526538977352</v>
      </c>
      <c r="AH152" s="12">
        <f t="shared" si="629"/>
        <v>48.070493162514254</v>
      </c>
      <c r="AI152" s="12">
        <f t="shared" si="630"/>
        <v>48.068623764281284</v>
      </c>
      <c r="AJ152" s="12">
        <f t="shared" si="631"/>
        <v>48.065902327884345</v>
      </c>
      <c r="AK152" s="12">
        <f t="shared" si="632"/>
        <v>48.062305633365561</v>
      </c>
      <c r="AL152" s="12">
        <f t="shared" si="633"/>
        <v>48.058450409013105</v>
      </c>
      <c r="AX152" s="5">
        <v>496</v>
      </c>
      <c r="AY152" s="12">
        <f t="shared" ca="1" si="643"/>
        <v>71.482377224171003</v>
      </c>
      <c r="AZ152" s="12">
        <f t="shared" ca="1" si="644"/>
        <v>71.48326062094921</v>
      </c>
      <c r="BA152" s="12">
        <f t="shared" ca="1" si="645"/>
        <v>71.483554648736913</v>
      </c>
      <c r="BB152" s="12">
        <f t="shared" ca="1" si="646"/>
        <v>71.482671908710344</v>
      </c>
      <c r="BC152" s="12">
        <f t="shared" ca="1" si="647"/>
        <v>71.481196295518629</v>
      </c>
      <c r="BD152" s="12">
        <f t="shared" ca="1" si="648"/>
        <v>71.478526379605455</v>
      </c>
      <c r="BE152" s="12">
        <f t="shared" ca="1" si="649"/>
        <v>71.474638426087211</v>
      </c>
      <c r="BF152" s="12">
        <f t="shared" ca="1" si="650"/>
        <v>71.469498024504617</v>
      </c>
      <c r="BG152" s="12">
        <f t="shared" ca="1" si="651"/>
        <v>71.463985654894813</v>
      </c>
    </row>
    <row r="153" spans="14:59" x14ac:dyDescent="0.5">
      <c r="N153" s="7">
        <v>424</v>
      </c>
      <c r="O153" s="7">
        <v>5739.8000000000102</v>
      </c>
      <c r="P153" s="7">
        <f t="shared" si="621"/>
        <v>0.42399999999999999</v>
      </c>
      <c r="Q153" s="7">
        <f t="shared" si="622"/>
        <v>13537.26415094342</v>
      </c>
      <c r="R153" s="7">
        <f t="shared" si="623"/>
        <v>52.001842744847295</v>
      </c>
      <c r="S153" s="1">
        <f t="shared" si="624"/>
        <v>1.5044666582212989</v>
      </c>
      <c r="T153" s="12">
        <f t="shared" si="670"/>
        <v>3.3131076913770555E-3</v>
      </c>
      <c r="U153" s="12">
        <f t="shared" si="670"/>
        <v>3.300284399264131E-3</v>
      </c>
      <c r="V153" s="12">
        <f t="shared" si="670"/>
        <v>3.2960160938306396E-3</v>
      </c>
      <c r="W153" s="12">
        <f t="shared" si="670"/>
        <v>3.3088301974231464E-3</v>
      </c>
      <c r="X153" s="12">
        <f t="shared" si="670"/>
        <v>3.3302483140257889E-3</v>
      </c>
      <c r="Y153" s="12">
        <f t="shared" si="670"/>
        <v>3.3689941668421861E-3</v>
      </c>
      <c r="Z153" s="12">
        <f t="shared" si="670"/>
        <v>3.4253998219858036E-3</v>
      </c>
      <c r="AA153" s="12">
        <f t="shared" si="670"/>
        <v>3.4999466963191255E-3</v>
      </c>
      <c r="AB153" s="12">
        <f t="shared" si="670"/>
        <v>3.5798522885781936E-3</v>
      </c>
      <c r="AC153" s="12"/>
      <c r="AD153" s="12">
        <f t="shared" si="625"/>
        <v>51.829555039683562</v>
      </c>
      <c r="AE153" s="12">
        <f t="shared" si="626"/>
        <v>51.830221874503486</v>
      </c>
      <c r="AF153" s="12">
        <f t="shared" si="627"/>
        <v>51.830443834251426</v>
      </c>
      <c r="AG153" s="12">
        <f t="shared" si="628"/>
        <v>51.829777477251497</v>
      </c>
      <c r="AH153" s="12">
        <f t="shared" si="629"/>
        <v>51.828663695720032</v>
      </c>
      <c r="AI153" s="12">
        <f t="shared" si="630"/>
        <v>51.826648839974858</v>
      </c>
      <c r="AJ153" s="12">
        <f t="shared" si="631"/>
        <v>51.823715641966167</v>
      </c>
      <c r="AK153" s="12">
        <f t="shared" si="632"/>
        <v>51.819839067129962</v>
      </c>
      <c r="AL153" s="12">
        <f t="shared" si="633"/>
        <v>51.815683829086872</v>
      </c>
      <c r="AN153" s="12">
        <f t="shared" ref="AN153" si="725">AD153+AD152</f>
        <v>99.900875199003281</v>
      </c>
      <c r="AO153" s="12">
        <f t="shared" ref="AO153" si="726">AE153+AE152</f>
        <v>99.902160729551042</v>
      </c>
      <c r="AP153" s="12">
        <f t="shared" ref="AP153" si="727">AF153+AF152</f>
        <v>99.902588625770818</v>
      </c>
      <c r="AQ153" s="12">
        <f t="shared" ref="AQ153" si="728">AG153+AG152</f>
        <v>99.901304016228849</v>
      </c>
      <c r="AR153" s="12">
        <f t="shared" ref="AR153" si="729">AH153+AH152</f>
        <v>99.899156858234278</v>
      </c>
      <c r="AS153" s="12">
        <f t="shared" ref="AS153" si="730">AI153+AI152</f>
        <v>99.895272604256149</v>
      </c>
      <c r="AT153" s="12">
        <f t="shared" ref="AT153" si="731">AJ153+AJ152</f>
        <v>99.889617969850519</v>
      </c>
      <c r="AU153" s="12">
        <f t="shared" ref="AU153" si="732">AK153+AK152</f>
        <v>99.88214470049553</v>
      </c>
      <c r="AV153" s="12">
        <f t="shared" ref="AV153" si="733">AL153+AL152</f>
        <v>99.87413423809997</v>
      </c>
      <c r="AW153" s="12"/>
      <c r="AX153" s="5">
        <v>497</v>
      </c>
      <c r="AY153" s="12">
        <f t="shared" ca="1" si="643"/>
        <v>76.577105749965256</v>
      </c>
      <c r="AZ153" s="12">
        <f t="shared" ca="1" si="644"/>
        <v>76.578051691561953</v>
      </c>
      <c r="BA153" s="12">
        <f t="shared" ca="1" si="645"/>
        <v>76.578366536436306</v>
      </c>
      <c r="BB153" s="12">
        <f t="shared" ca="1" si="646"/>
        <v>76.57742129837365</v>
      </c>
      <c r="BC153" s="12">
        <f t="shared" ca="1" si="647"/>
        <v>76.575841209801098</v>
      </c>
      <c r="BD153" s="12">
        <f t="shared" ca="1" si="648"/>
        <v>76.572982254319427</v>
      </c>
      <c r="BE153" s="12">
        <f t="shared" ca="1" si="649"/>
        <v>76.568819006333854</v>
      </c>
      <c r="BF153" s="12">
        <f t="shared" ca="1" si="650"/>
        <v>76.563314604212778</v>
      </c>
      <c r="BG153" s="12">
        <f t="shared" ca="1" si="651"/>
        <v>76.557411865029763</v>
      </c>
    </row>
    <row r="154" spans="14:59" x14ac:dyDescent="0.5">
      <c r="N154" s="7">
        <v>424.5</v>
      </c>
      <c r="O154" s="7">
        <v>6206.2000000000098</v>
      </c>
      <c r="P154" s="7">
        <f t="shared" si="621"/>
        <v>0.42449999999999999</v>
      </c>
      <c r="Q154" s="7">
        <f t="shared" si="622"/>
        <v>14620.023557126055</v>
      </c>
      <c r="R154" s="7">
        <f t="shared" si="623"/>
        <v>56.161138429927767</v>
      </c>
      <c r="S154" s="1">
        <f t="shared" si="624"/>
        <v>1.5044067525212941</v>
      </c>
      <c r="T154" s="12">
        <f t="shared" si="670"/>
        <v>3.3108236899070239E-3</v>
      </c>
      <c r="U154" s="12">
        <f t="shared" si="670"/>
        <v>3.2980047936058223E-3</v>
      </c>
      <c r="V154" s="12">
        <f t="shared" si="670"/>
        <v>3.2937379532748524E-3</v>
      </c>
      <c r="W154" s="12">
        <f t="shared" si="670"/>
        <v>3.3065476613077099E-3</v>
      </c>
      <c r="X154" s="12">
        <f t="shared" si="670"/>
        <v>3.3279584502972932E-3</v>
      </c>
      <c r="Y154" s="12">
        <f t="shared" si="670"/>
        <v>3.3666911081191471E-3</v>
      </c>
      <c r="Z154" s="12">
        <f t="shared" si="670"/>
        <v>3.4230776918234133E-3</v>
      </c>
      <c r="AA154" s="12">
        <f t="shared" si="670"/>
        <v>3.4975996051968988E-3</v>
      </c>
      <c r="AB154" s="12">
        <f t="shared" si="670"/>
        <v>3.5774787418153394E-3</v>
      </c>
      <c r="AC154" s="12"/>
      <c r="AD154" s="12">
        <f t="shared" si="625"/>
        <v>55.975198802361817</v>
      </c>
      <c r="AE154" s="12">
        <f t="shared" si="626"/>
        <v>55.9759187261715</v>
      </c>
      <c r="AF154" s="12">
        <f t="shared" si="627"/>
        <v>55.976158356781994</v>
      </c>
      <c r="AG154" s="12">
        <f t="shared" si="628"/>
        <v>55.975438948995915</v>
      </c>
      <c r="AH154" s="12">
        <f t="shared" si="629"/>
        <v>55.974236494711569</v>
      </c>
      <c r="AI154" s="12">
        <f t="shared" si="630"/>
        <v>55.972061224553883</v>
      </c>
      <c r="AJ154" s="12">
        <f t="shared" si="631"/>
        <v>55.968894489820876</v>
      </c>
      <c r="AK154" s="12">
        <f t="shared" si="632"/>
        <v>55.964709254327843</v>
      </c>
      <c r="AL154" s="12">
        <f t="shared" si="633"/>
        <v>55.960223151078551</v>
      </c>
      <c r="AX154" s="5">
        <v>498</v>
      </c>
      <c r="AY154" s="12">
        <f t="shared" ca="1" si="643"/>
        <v>82.533510319878005</v>
      </c>
      <c r="AZ154" s="12">
        <f t="shared" ca="1" si="644"/>
        <v>82.534529393499582</v>
      </c>
      <c r="BA154" s="12">
        <f t="shared" ca="1" si="645"/>
        <v>82.534868579254521</v>
      </c>
      <c r="BB154" s="12">
        <f t="shared" ca="1" si="646"/>
        <v>82.533850263862234</v>
      </c>
      <c r="BC154" s="12">
        <f t="shared" ca="1" si="647"/>
        <v>82.532148014982624</v>
      </c>
      <c r="BD154" s="12">
        <f t="shared" ca="1" si="648"/>
        <v>82.529068020648566</v>
      </c>
      <c r="BE154" s="12">
        <f t="shared" ca="1" si="649"/>
        <v>82.52458287858272</v>
      </c>
      <c r="BF154" s="12">
        <f t="shared" ca="1" si="650"/>
        <v>82.518652861383401</v>
      </c>
      <c r="BG154" s="12">
        <f t="shared" ca="1" si="651"/>
        <v>82.512293675222395</v>
      </c>
    </row>
    <row r="155" spans="14:59" x14ac:dyDescent="0.5">
      <c r="N155" s="7">
        <v>425</v>
      </c>
      <c r="O155" s="7">
        <v>6676.3999800000101</v>
      </c>
      <c r="P155" s="7">
        <f t="shared" si="621"/>
        <v>0.42499999999999999</v>
      </c>
      <c r="Q155" s="7">
        <f t="shared" si="622"/>
        <v>15709.176423529436</v>
      </c>
      <c r="R155" s="7">
        <f t="shared" si="623"/>
        <v>60.344993856865059</v>
      </c>
      <c r="S155" s="1">
        <f t="shared" si="624"/>
        <v>1.5043470237012133</v>
      </c>
      <c r="T155" s="12">
        <f t="shared" si="670"/>
        <v>3.3085471206232625E-3</v>
      </c>
      <c r="U155" s="12">
        <f t="shared" si="670"/>
        <v>3.2957326073690808E-3</v>
      </c>
      <c r="V155" s="12">
        <f t="shared" si="670"/>
        <v>3.2914672278862018E-3</v>
      </c>
      <c r="W155" s="12">
        <f t="shared" si="670"/>
        <v>3.3042725531234086E-3</v>
      </c>
      <c r="X155" s="12">
        <f t="shared" si="670"/>
        <v>3.3256760357779644E-3</v>
      </c>
      <c r="Y155" s="12">
        <f t="shared" si="670"/>
        <v>3.364395536920545E-3</v>
      </c>
      <c r="Z155" s="12">
        <f t="shared" si="670"/>
        <v>3.4207631045633361E-3</v>
      </c>
      <c r="AA155" s="12">
        <f t="shared" si="670"/>
        <v>3.4952601294540547E-3</v>
      </c>
      <c r="AB155" s="12">
        <f t="shared" si="670"/>
        <v>3.5751128872461408E-3</v>
      </c>
      <c r="AC155" s="12"/>
      <c r="AD155" s="12">
        <f t="shared" si="625"/>
        <v>60.1453396011959</v>
      </c>
      <c r="AE155" s="12">
        <f t="shared" si="626"/>
        <v>60.146112892919504</v>
      </c>
      <c r="AF155" s="12">
        <f t="shared" si="627"/>
        <v>60.146370287218197</v>
      </c>
      <c r="AG155" s="12">
        <f t="shared" si="628"/>
        <v>60.145597549945421</v>
      </c>
      <c r="AH155" s="12">
        <f t="shared" si="629"/>
        <v>60.144305956916114</v>
      </c>
      <c r="AI155" s="12">
        <f t="shared" si="630"/>
        <v>60.141969428857522</v>
      </c>
      <c r="AJ155" s="12">
        <f t="shared" si="631"/>
        <v>60.138567928334396</v>
      </c>
      <c r="AK155" s="12">
        <f t="shared" si="632"/>
        <v>60.134072405825009</v>
      </c>
      <c r="AL155" s="12">
        <f t="shared" si="633"/>
        <v>60.129253691646596</v>
      </c>
      <c r="AN155" s="12">
        <f t="shared" ref="AN155" si="734">AD155+AD154</f>
        <v>116.12053840355772</v>
      </c>
      <c r="AO155" s="12">
        <f t="shared" ref="AO155" si="735">AE155+AE154</f>
        <v>116.122031619091</v>
      </c>
      <c r="AP155" s="12">
        <f t="shared" ref="AP155" si="736">AF155+AF154</f>
        <v>116.1225286440002</v>
      </c>
      <c r="AQ155" s="12">
        <f t="shared" ref="AQ155" si="737">AG155+AG154</f>
        <v>116.12103649894134</v>
      </c>
      <c r="AR155" s="12">
        <f t="shared" ref="AR155" si="738">AH155+AH154</f>
        <v>116.11854245162769</v>
      </c>
      <c r="AS155" s="12">
        <f t="shared" ref="AS155" si="739">AI155+AI154</f>
        <v>116.1140306534114</v>
      </c>
      <c r="AT155" s="12">
        <f t="shared" ref="AT155" si="740">AJ155+AJ154</f>
        <v>116.10746241815528</v>
      </c>
      <c r="AU155" s="12">
        <f t="shared" ref="AU155" si="741">AK155+AK154</f>
        <v>116.09878166015285</v>
      </c>
      <c r="AV155" s="12">
        <f t="shared" ref="AV155" si="742">AL155+AL154</f>
        <v>116.08947684272515</v>
      </c>
      <c r="AW155" s="12"/>
      <c r="AX155" s="5">
        <v>499</v>
      </c>
      <c r="AY155" s="12">
        <f t="shared" ca="1" si="643"/>
        <v>88.344898494225134</v>
      </c>
      <c r="AZ155" s="12">
        <f t="shared" ca="1" si="644"/>
        <v>88.345988848496717</v>
      </c>
      <c r="BA155" s="12">
        <f t="shared" ca="1" si="645"/>
        <v>88.346351758897868</v>
      </c>
      <c r="BB155" s="12">
        <f t="shared" ca="1" si="646"/>
        <v>88.345262216214834</v>
      </c>
      <c r="BC155" s="12">
        <f t="shared" ca="1" si="647"/>
        <v>88.343440899336159</v>
      </c>
      <c r="BD155" s="12">
        <f t="shared" ca="1" si="648"/>
        <v>88.340145460402326</v>
      </c>
      <c r="BE155" s="12">
        <f t="shared" ca="1" si="649"/>
        <v>88.335346568737066</v>
      </c>
      <c r="BF155" s="12">
        <f t="shared" ca="1" si="650"/>
        <v>88.329001701168693</v>
      </c>
      <c r="BG155" s="12">
        <f t="shared" ca="1" si="651"/>
        <v>88.322197607523904</v>
      </c>
    </row>
    <row r="156" spans="14:59" x14ac:dyDescent="0.5">
      <c r="N156" s="7">
        <v>425.5</v>
      </c>
      <c r="O156" s="7">
        <v>7178.5333200000096</v>
      </c>
      <c r="P156" s="7">
        <f t="shared" si="621"/>
        <v>0.42549999999999999</v>
      </c>
      <c r="Q156" s="7">
        <f t="shared" si="622"/>
        <v>16870.818613396026</v>
      </c>
      <c r="R156" s="7">
        <f t="shared" si="623"/>
        <v>64.8073086798356</v>
      </c>
      <c r="S156" s="1">
        <f t="shared" si="624"/>
        <v>1.5042874723173767</v>
      </c>
      <c r="T156" s="12">
        <f t="shared" si="670"/>
        <v>3.3062779987061731E-3</v>
      </c>
      <c r="U156" s="12">
        <f t="shared" si="670"/>
        <v>3.293467855691584E-3</v>
      </c>
      <c r="V156" s="12">
        <f t="shared" si="670"/>
        <v>3.2892039327881259E-3</v>
      </c>
      <c r="W156" s="12">
        <f t="shared" si="670"/>
        <v>3.3020048880363995E-3</v>
      </c>
      <c r="X156" s="12">
        <f t="shared" si="670"/>
        <v>3.3234010857051844E-3</v>
      </c>
      <c r="Y156" s="12">
        <f t="shared" si="670"/>
        <v>3.3621074686120177E-3</v>
      </c>
      <c r="Z156" s="12">
        <f t="shared" si="670"/>
        <v>3.4184560757565948E-3</v>
      </c>
      <c r="AA156" s="12">
        <f t="shared" si="670"/>
        <v>3.4929282848842765E-3</v>
      </c>
      <c r="AB156" s="12">
        <f t="shared" si="670"/>
        <v>3.57275474092149E-3</v>
      </c>
      <c r="AC156" s="12"/>
      <c r="AD156" s="12">
        <f t="shared" si="625"/>
        <v>64.593037700992099</v>
      </c>
      <c r="AE156" s="12">
        <f t="shared" si="626"/>
        <v>64.59386789188467</v>
      </c>
      <c r="AF156" s="12">
        <f t="shared" si="627"/>
        <v>64.594144225252478</v>
      </c>
      <c r="AG156" s="12">
        <f t="shared" si="628"/>
        <v>64.593314629794293</v>
      </c>
      <c r="AH156" s="12">
        <f t="shared" si="629"/>
        <v>64.59192799980741</v>
      </c>
      <c r="AI156" s="12">
        <f t="shared" si="630"/>
        <v>64.589419543302483</v>
      </c>
      <c r="AJ156" s="12">
        <f t="shared" si="631"/>
        <v>64.585767741725576</v>
      </c>
      <c r="AK156" s="12">
        <f t="shared" si="632"/>
        <v>64.580941398280572</v>
      </c>
      <c r="AL156" s="12">
        <f t="shared" si="633"/>
        <v>64.575768060503364</v>
      </c>
      <c r="AX156" s="5">
        <v>500</v>
      </c>
      <c r="AY156" s="12">
        <f t="shared" ca="1" si="643"/>
        <v>94.693693035258548</v>
      </c>
      <c r="AZ156" s="12">
        <f t="shared" ca="1" si="644"/>
        <v>94.694861241207619</v>
      </c>
      <c r="BA156" s="12">
        <f t="shared" ca="1" si="645"/>
        <v>94.695250063308976</v>
      </c>
      <c r="BB156" s="12">
        <f t="shared" ca="1" si="646"/>
        <v>94.694082727240811</v>
      </c>
      <c r="BC156" s="12">
        <f t="shared" ca="1" si="647"/>
        <v>94.692131365974106</v>
      </c>
      <c r="BD156" s="12">
        <f t="shared" ca="1" si="648"/>
        <v>94.688600621192137</v>
      </c>
      <c r="BE156" s="12">
        <f t="shared" ca="1" si="649"/>
        <v>94.683459055537895</v>
      </c>
      <c r="BF156" s="12">
        <f t="shared" ca="1" si="650"/>
        <v>94.676661091598447</v>
      </c>
      <c r="BG156" s="12">
        <f t="shared" ca="1" si="651"/>
        <v>94.669371071971938</v>
      </c>
    </row>
    <row r="157" spans="14:59" x14ac:dyDescent="0.5">
      <c r="N157" s="7">
        <v>426</v>
      </c>
      <c r="O157" s="7">
        <v>7726.1999800000103</v>
      </c>
      <c r="P157" s="7">
        <f t="shared" si="621"/>
        <v>0.42599999999999999</v>
      </c>
      <c r="Q157" s="7">
        <f t="shared" si="622"/>
        <v>18136.619671361528</v>
      </c>
      <c r="R157" s="7">
        <f t="shared" si="623"/>
        <v>69.669737810909041</v>
      </c>
      <c r="S157" s="1">
        <f t="shared" si="624"/>
        <v>1.5042280988935486</v>
      </c>
      <c r="T157" s="12">
        <f t="shared" si="670"/>
        <v>3.3040163380872204E-3</v>
      </c>
      <c r="U157" s="12">
        <f t="shared" si="670"/>
        <v>3.2912105524644567E-3</v>
      </c>
      <c r="V157" s="12">
        <f t="shared" si="670"/>
        <v>3.286948081858304E-3</v>
      </c>
      <c r="W157" s="12">
        <f t="shared" si="670"/>
        <v>3.2997446799647007E-3</v>
      </c>
      <c r="X157" s="12">
        <f t="shared" si="670"/>
        <v>3.3211336140642127E-3</v>
      </c>
      <c r="Y157" s="12">
        <f t="shared" si="670"/>
        <v>3.3598269172999164E-3</v>
      </c>
      <c r="Z157" s="12">
        <f t="shared" si="670"/>
        <v>3.4161566196845732E-3</v>
      </c>
      <c r="AA157" s="12">
        <f t="shared" si="670"/>
        <v>3.4906040859980498E-3</v>
      </c>
      <c r="AB157" s="12">
        <f t="shared" si="670"/>
        <v>3.5704043175947206E-3</v>
      </c>
      <c r="AC157" s="12"/>
      <c r="AD157" s="12">
        <f t="shared" si="625"/>
        <v>69.439547858911553</v>
      </c>
      <c r="AE157" s="12">
        <f t="shared" si="626"/>
        <v>69.440440034638343</v>
      </c>
      <c r="AF157" s="12">
        <f t="shared" si="627"/>
        <v>69.4407369998479</v>
      </c>
      <c r="AG157" s="12">
        <f t="shared" si="628"/>
        <v>69.439845464212951</v>
      </c>
      <c r="AH157" s="12">
        <f t="shared" si="629"/>
        <v>69.438355302782199</v>
      </c>
      <c r="AI157" s="12">
        <f t="shared" si="630"/>
        <v>69.435659550490712</v>
      </c>
      <c r="AJ157" s="12">
        <f t="shared" si="631"/>
        <v>69.431735074894618</v>
      </c>
      <c r="AK157" s="12">
        <f t="shared" si="632"/>
        <v>69.426548339435868</v>
      </c>
      <c r="AL157" s="12">
        <f t="shared" si="633"/>
        <v>69.420988678223281</v>
      </c>
      <c r="AN157" s="12">
        <f t="shared" ref="AN157" si="743">AD157+AD156</f>
        <v>134.03258555990365</v>
      </c>
      <c r="AO157" s="12">
        <f t="shared" ref="AO157" si="744">AE157+AE156</f>
        <v>134.03430792652301</v>
      </c>
      <c r="AP157" s="12">
        <f t="shared" ref="AP157" si="745">AF157+AF156</f>
        <v>134.03488122510038</v>
      </c>
      <c r="AQ157" s="12">
        <f t="shared" ref="AQ157" si="746">AG157+AG156</f>
        <v>134.03316009400726</v>
      </c>
      <c r="AR157" s="12">
        <f t="shared" ref="AR157" si="747">AH157+AH156</f>
        <v>134.03028330258962</v>
      </c>
      <c r="AS157" s="12">
        <f t="shared" ref="AS157" si="748">AI157+AI156</f>
        <v>134.02507909379318</v>
      </c>
      <c r="AT157" s="12">
        <f t="shared" ref="AT157" si="749">AJ157+AJ156</f>
        <v>134.01750281662021</v>
      </c>
      <c r="AU157" s="12">
        <f t="shared" ref="AU157" si="750">AK157+AK156</f>
        <v>134.00748973771644</v>
      </c>
      <c r="AV157" s="12">
        <f t="shared" ref="AV157" si="751">AL157+AL156</f>
        <v>133.99675673872665</v>
      </c>
      <c r="AW157" s="12"/>
      <c r="AX157" s="5">
        <v>501</v>
      </c>
      <c r="AY157" s="12">
        <f t="shared" ca="1" si="643"/>
        <v>101.76672976688187</v>
      </c>
      <c r="AZ157" s="12">
        <f t="shared" ca="1" si="644"/>
        <v>101.76798469161957</v>
      </c>
      <c r="BA157" s="12">
        <f t="shared" ca="1" si="645"/>
        <v>101.76840237669261</v>
      </c>
      <c r="BB157" s="12">
        <f t="shared" ca="1" si="646"/>
        <v>101.76714838677697</v>
      </c>
      <c r="BC157" s="12">
        <f t="shared" ca="1" si="647"/>
        <v>101.76505216934436</v>
      </c>
      <c r="BD157" s="12">
        <f t="shared" ca="1" si="648"/>
        <v>101.76125931768135</v>
      </c>
      <c r="BE157" s="12">
        <f t="shared" ca="1" si="649"/>
        <v>101.75573604746059</v>
      </c>
      <c r="BF157" s="12">
        <f t="shared" ca="1" si="650"/>
        <v>101.74843337865863</v>
      </c>
      <c r="BG157" s="12">
        <f t="shared" ca="1" si="651"/>
        <v>101.74060208422475</v>
      </c>
    </row>
    <row r="158" spans="14:59" x14ac:dyDescent="0.5">
      <c r="N158" s="7">
        <v>426.5</v>
      </c>
      <c r="O158" s="7">
        <v>8286.2156529412005</v>
      </c>
      <c r="P158" s="7">
        <f t="shared" si="621"/>
        <v>0.42649999999999999</v>
      </c>
      <c r="Q158" s="7">
        <f t="shared" si="622"/>
        <v>19428.407158127084</v>
      </c>
      <c r="R158" s="7">
        <f t="shared" si="623"/>
        <v>74.631990818424029</v>
      </c>
      <c r="S158" s="1">
        <f t="shared" si="624"/>
        <v>1.5041689039216952</v>
      </c>
      <c r="T158" s="12">
        <f t="shared" si="670"/>
        <v>3.3017621514798263E-3</v>
      </c>
      <c r="U158" s="12">
        <f t="shared" si="670"/>
        <v>3.2889607103631143E-3</v>
      </c>
      <c r="V158" s="12">
        <f t="shared" si="670"/>
        <v>3.2846996877594855E-3</v>
      </c>
      <c r="W158" s="12">
        <f t="shared" si="670"/>
        <v>3.2974919416090646E-3</v>
      </c>
      <c r="X158" s="12">
        <f t="shared" si="670"/>
        <v>3.3188736336191597E-3</v>
      </c>
      <c r="Y158" s="12">
        <f t="shared" si="670"/>
        <v>3.3575538958624416E-3</v>
      </c>
      <c r="Z158" s="12">
        <f t="shared" si="670"/>
        <v>3.4138647493903856E-3</v>
      </c>
      <c r="AA158" s="12">
        <f t="shared" si="670"/>
        <v>3.4882875460543511E-3</v>
      </c>
      <c r="AB158" s="12">
        <f t="shared" si="670"/>
        <v>3.5680616307536203E-3</v>
      </c>
      <c r="AC158" s="12"/>
      <c r="AD158" s="12">
        <f t="shared" si="625"/>
        <v>74.385573735850173</v>
      </c>
      <c r="AE158" s="12">
        <f t="shared" si="626"/>
        <v>74.386529132886054</v>
      </c>
      <c r="AF158" s="12">
        <f t="shared" si="627"/>
        <v>74.386847141485887</v>
      </c>
      <c r="AG158" s="12">
        <f t="shared" si="628"/>
        <v>74.385892430114026</v>
      </c>
      <c r="AH158" s="12">
        <f t="shared" si="629"/>
        <v>74.384296671872249</v>
      </c>
      <c r="AI158" s="12">
        <f t="shared" si="630"/>
        <v>74.381409886895653</v>
      </c>
      <c r="AJ158" s="12">
        <f t="shared" si="631"/>
        <v>74.377207295792175</v>
      </c>
      <c r="AK158" s="12">
        <f t="shared" si="632"/>
        <v>74.371652974314884</v>
      </c>
      <c r="AL158" s="12">
        <f t="shared" si="633"/>
        <v>74.365699275558057</v>
      </c>
      <c r="AX158" s="5">
        <v>502</v>
      </c>
      <c r="AY158" s="12">
        <f t="shared" ca="1" si="643"/>
        <v>107.89162748969315</v>
      </c>
      <c r="AZ158" s="12">
        <f t="shared" ca="1" si="644"/>
        <v>107.89295737434605</v>
      </c>
      <c r="BA158" s="12">
        <f t="shared" ca="1" si="645"/>
        <v>107.89340000857499</v>
      </c>
      <c r="BB158" s="12">
        <f t="shared" ca="1" si="646"/>
        <v>107.89207111497166</v>
      </c>
      <c r="BC158" s="12">
        <f t="shared" ca="1" si="647"/>
        <v>107.8898496830837</v>
      </c>
      <c r="BD158" s="12">
        <f t="shared" ca="1" si="648"/>
        <v>107.88583026287696</v>
      </c>
      <c r="BE158" s="12">
        <f t="shared" ca="1" si="649"/>
        <v>107.87997703796532</v>
      </c>
      <c r="BF158" s="12">
        <f t="shared" ca="1" si="650"/>
        <v>107.87223808226798</v>
      </c>
      <c r="BG158" s="12">
        <f t="shared" ca="1" si="651"/>
        <v>107.86393887890955</v>
      </c>
    </row>
    <row r="159" spans="14:59" x14ac:dyDescent="0.5">
      <c r="N159" s="7">
        <v>427</v>
      </c>
      <c r="O159" s="7">
        <v>8882.6733000000295</v>
      </c>
      <c r="P159" s="7">
        <f t="shared" si="621"/>
        <v>0.42699999999999999</v>
      </c>
      <c r="Q159" s="7">
        <f t="shared" si="622"/>
        <v>20802.513583138243</v>
      </c>
      <c r="R159" s="7">
        <f t="shared" si="623"/>
        <v>79.910462556240773</v>
      </c>
      <c r="S159" s="1">
        <f t="shared" si="624"/>
        <v>1.5041098878627204</v>
      </c>
      <c r="T159" s="12">
        <f t="shared" si="670"/>
        <v>3.299515450409365E-3</v>
      </c>
      <c r="U159" s="12">
        <f t="shared" si="670"/>
        <v>3.2867183408772046E-3</v>
      </c>
      <c r="V159" s="12">
        <f t="shared" si="670"/>
        <v>3.2824587619694097E-3</v>
      </c>
      <c r="W159" s="12">
        <f t="shared" si="670"/>
        <v>3.2952466844829572E-3</v>
      </c>
      <c r="X159" s="12">
        <f t="shared" si="670"/>
        <v>3.316621155943045E-3</v>
      </c>
      <c r="Y159" s="12">
        <f t="shared" si="670"/>
        <v>3.35528841597987E-3</v>
      </c>
      <c r="Z159" s="12">
        <f t="shared" si="670"/>
        <v>3.4115804767093369E-3</v>
      </c>
      <c r="AA159" s="12">
        <f t="shared" si="670"/>
        <v>3.4859786770914066E-3</v>
      </c>
      <c r="AB159" s="12">
        <f t="shared" si="670"/>
        <v>3.5657266926515134E-3</v>
      </c>
      <c r="AC159" s="12"/>
      <c r="AD159" s="12">
        <f t="shared" si="625"/>
        <v>79.646796750387097</v>
      </c>
      <c r="AE159" s="12">
        <f t="shared" si="626"/>
        <v>79.647819373329199</v>
      </c>
      <c r="AF159" s="12">
        <f t="shared" si="627"/>
        <v>79.648159758250017</v>
      </c>
      <c r="AG159" s="12">
        <f t="shared" si="628"/>
        <v>79.647137869446823</v>
      </c>
      <c r="AH159" s="12">
        <f t="shared" si="629"/>
        <v>79.645429825545548</v>
      </c>
      <c r="AI159" s="12">
        <f t="shared" si="630"/>
        <v>79.642339906910223</v>
      </c>
      <c r="AJ159" s="12">
        <f t="shared" si="631"/>
        <v>79.637841582299089</v>
      </c>
      <c r="AK159" s="12">
        <f t="shared" si="632"/>
        <v>79.631896387693203</v>
      </c>
      <c r="AL159" s="12">
        <f t="shared" si="633"/>
        <v>79.625523686881849</v>
      </c>
      <c r="AN159" s="12">
        <f t="shared" ref="AN159" si="752">AD159+AD158</f>
        <v>154.03237048623726</v>
      </c>
      <c r="AO159" s="12">
        <f t="shared" ref="AO159" si="753">AE159+AE158</f>
        <v>154.03434850621525</v>
      </c>
      <c r="AP159" s="12">
        <f t="shared" ref="AP159" si="754">AF159+AF158</f>
        <v>154.03500689973589</v>
      </c>
      <c r="AQ159" s="12">
        <f t="shared" ref="AQ159" si="755">AG159+AG158</f>
        <v>154.03303029956083</v>
      </c>
      <c r="AR159" s="12">
        <f t="shared" ref="AR159" si="756">AH159+AH158</f>
        <v>154.02972649741781</v>
      </c>
      <c r="AS159" s="12">
        <f t="shared" ref="AS159" si="757">AI159+AI158</f>
        <v>154.02374979380588</v>
      </c>
      <c r="AT159" s="12">
        <f t="shared" ref="AT159" si="758">AJ159+AJ158</f>
        <v>154.01504887809125</v>
      </c>
      <c r="AU159" s="12">
        <f t="shared" ref="AU159" si="759">AK159+AK158</f>
        <v>154.00354936200807</v>
      </c>
      <c r="AV159" s="12">
        <f t="shared" ref="AV159" si="760">AL159+AL158</f>
        <v>153.99122296243991</v>
      </c>
      <c r="AW159" s="12"/>
      <c r="AX159" s="5">
        <v>503</v>
      </c>
      <c r="AY159" s="12">
        <f t="shared" ca="1" si="643"/>
        <v>114.96723893190438</v>
      </c>
      <c r="AZ159" s="12">
        <f t="shared" ca="1" si="644"/>
        <v>114.96865543051103</v>
      </c>
      <c r="BA159" s="12">
        <f t="shared" ca="1" si="645"/>
        <v>114.96912689275658</v>
      </c>
      <c r="BB159" s="12">
        <f t="shared" ca="1" si="646"/>
        <v>114.96771145015583</v>
      </c>
      <c r="BC159" s="12">
        <f t="shared" ca="1" si="647"/>
        <v>114.96534533675104</v>
      </c>
      <c r="BD159" s="12">
        <f t="shared" ca="1" si="648"/>
        <v>114.96106412371282</v>
      </c>
      <c r="BE159" s="12">
        <f t="shared" ca="1" si="649"/>
        <v>114.95482964713608</v>
      </c>
      <c r="BF159" s="12">
        <f t="shared" ca="1" si="650"/>
        <v>114.94658657753203</v>
      </c>
      <c r="BG159" s="12">
        <f t="shared" ca="1" si="651"/>
        <v>114.9377467234697</v>
      </c>
    </row>
    <row r="160" spans="14:59" x14ac:dyDescent="0.5">
      <c r="N160" s="7">
        <v>427.5</v>
      </c>
      <c r="O160" s="7">
        <v>9504.7066720000294</v>
      </c>
      <c r="P160" s="7">
        <f t="shared" si="621"/>
        <v>0.42749999999999999</v>
      </c>
      <c r="Q160" s="7">
        <f t="shared" si="622"/>
        <v>22233.231981286619</v>
      </c>
      <c r="R160" s="7">
        <f t="shared" si="623"/>
        <v>85.406402675536341</v>
      </c>
      <c r="S160" s="1">
        <f t="shared" si="624"/>
        <v>1.504051051147195</v>
      </c>
      <c r="T160" s="12">
        <f t="shared" si="670"/>
        <v>3.2972762452428651E-3</v>
      </c>
      <c r="U160" s="12">
        <f t="shared" si="670"/>
        <v>3.2844834543402524E-3</v>
      </c>
      <c r="V160" s="12">
        <f t="shared" si="670"/>
        <v>3.280225314810435E-3</v>
      </c>
      <c r="W160" s="12">
        <f t="shared" si="670"/>
        <v>3.293008918942237E-3</v>
      </c>
      <c r="X160" s="12">
        <f t="shared" si="670"/>
        <v>3.31437619144758E-3</v>
      </c>
      <c r="Y160" s="12">
        <f t="shared" si="670"/>
        <v>3.3530304881644792E-3</v>
      </c>
      <c r="Z160" s="12">
        <f t="shared" si="670"/>
        <v>3.4093038122990772E-3</v>
      </c>
      <c r="AA160" s="12">
        <f t="shared" si="670"/>
        <v>3.4836774899571509E-3</v>
      </c>
      <c r="AB160" s="12">
        <f t="shared" si="670"/>
        <v>3.5633995143380393E-3</v>
      </c>
      <c r="AC160" s="12"/>
      <c r="AD160" s="12">
        <f t="shared" si="625"/>
        <v>85.124794172802652</v>
      </c>
      <c r="AE160" s="12">
        <f t="shared" si="626"/>
        <v>85.125886759053813</v>
      </c>
      <c r="AF160" s="12">
        <f t="shared" si="627"/>
        <v>85.126250431433149</v>
      </c>
      <c r="AG160" s="12">
        <f t="shared" si="628"/>
        <v>85.125158629791031</v>
      </c>
      <c r="AH160" s="12">
        <f t="shared" si="629"/>
        <v>85.123333727911358</v>
      </c>
      <c r="AI160" s="12">
        <f t="shared" si="630"/>
        <v>85.12003240348082</v>
      </c>
      <c r="AJ160" s="12">
        <f t="shared" si="631"/>
        <v>85.115226301299884</v>
      </c>
      <c r="AK160" s="12">
        <f t="shared" si="632"/>
        <v>85.108874313037362</v>
      </c>
      <c r="AL160" s="12">
        <f t="shared" si="633"/>
        <v>85.102065541720975</v>
      </c>
      <c r="AX160" s="5">
        <v>504</v>
      </c>
      <c r="AY160" s="12">
        <f t="shared" ca="1" si="643"/>
        <v>121.78178315935372</v>
      </c>
      <c r="AZ160" s="12">
        <f t="shared" ca="1" si="644"/>
        <v>121.78328298665654</v>
      </c>
      <c r="BA160" s="12">
        <f t="shared" ca="1" si="645"/>
        <v>121.78378218343423</v>
      </c>
      <c r="BB160" s="12">
        <f t="shared" ca="1" si="646"/>
        <v>121.78228347469141</v>
      </c>
      <c r="BC160" s="12">
        <f t="shared" ca="1" si="647"/>
        <v>121.77977816721575</v>
      </c>
      <c r="BD160" s="12">
        <f t="shared" ca="1" si="648"/>
        <v>121.77524508927056</v>
      </c>
      <c r="BE160" s="12">
        <f t="shared" ca="1" si="649"/>
        <v>121.76864381624814</v>
      </c>
      <c r="BF160" s="12">
        <f t="shared" ca="1" si="650"/>
        <v>121.7599157411159</v>
      </c>
      <c r="BG160" s="12">
        <f t="shared" ca="1" si="651"/>
        <v>121.75055572329659</v>
      </c>
    </row>
    <row r="161" spans="14:59" x14ac:dyDescent="0.5">
      <c r="N161" s="7">
        <v>428</v>
      </c>
      <c r="O161" s="7">
        <v>10174.953328</v>
      </c>
      <c r="P161" s="7">
        <f t="shared" si="621"/>
        <v>0.42799999999999999</v>
      </c>
      <c r="Q161" s="7">
        <f t="shared" si="622"/>
        <v>23773.255439252334</v>
      </c>
      <c r="R161" s="7">
        <f t="shared" si="623"/>
        <v>91.322225606340865</v>
      </c>
      <c r="S161" s="1">
        <f t="shared" si="624"/>
        <v>1.5039923941760636</v>
      </c>
      <c r="T161" s="12">
        <f t="shared" si="670"/>
        <v>3.2950445452177646E-3</v>
      </c>
      <c r="U161" s="12">
        <f t="shared" si="670"/>
        <v>3.2822560599583667E-3</v>
      </c>
      <c r="V161" s="12">
        <f t="shared" si="670"/>
        <v>3.2779993554782317E-3</v>
      </c>
      <c r="W161" s="12">
        <f t="shared" si="670"/>
        <v>3.2907786542138995E-3</v>
      </c>
      <c r="X161" s="12">
        <f t="shared" si="670"/>
        <v>3.31213874941198E-3</v>
      </c>
      <c r="Y161" s="12">
        <f t="shared" si="670"/>
        <v>3.3507801217895318E-3</v>
      </c>
      <c r="Z161" s="12">
        <f t="shared" si="670"/>
        <v>3.4070347656688089E-3</v>
      </c>
      <c r="AA161" s="12">
        <f t="shared" si="670"/>
        <v>3.4813839943387249E-3</v>
      </c>
      <c r="AB161" s="12">
        <f t="shared" si="670"/>
        <v>3.5610801056889566E-3</v>
      </c>
      <c r="AC161" s="12"/>
      <c r="AD161" s="12">
        <f t="shared" si="625"/>
        <v>91.021314804999548</v>
      </c>
      <c r="AE161" s="12">
        <f t="shared" si="626"/>
        <v>91.022482677935571</v>
      </c>
      <c r="AF161" s="12">
        <f t="shared" si="627"/>
        <v>91.022871409662443</v>
      </c>
      <c r="AG161" s="12">
        <f t="shared" si="628"/>
        <v>91.021704375660207</v>
      </c>
      <c r="AH161" s="12">
        <f t="shared" si="629"/>
        <v>91.01975372422757</v>
      </c>
      <c r="AI161" s="12">
        <f t="shared" si="630"/>
        <v>91.016224908101549</v>
      </c>
      <c r="AJ161" s="12">
        <f t="shared" si="631"/>
        <v>91.011087608821811</v>
      </c>
      <c r="AK161" s="12">
        <f t="shared" si="632"/>
        <v>91.004297871787557</v>
      </c>
      <c r="AL161" s="12">
        <f t="shared" si="633"/>
        <v>90.997019845526879</v>
      </c>
      <c r="AN161" s="12">
        <f t="shared" ref="AN161" si="761">AD161+AD160</f>
        <v>176.14610897780221</v>
      </c>
      <c r="AO161" s="12">
        <f t="shared" ref="AO161" si="762">AE161+AE160</f>
        <v>176.14836943698938</v>
      </c>
      <c r="AP161" s="12">
        <f t="shared" ref="AP161" si="763">AF161+AF160</f>
        <v>176.14912184109559</v>
      </c>
      <c r="AQ161" s="12">
        <f t="shared" ref="AQ161" si="764">AG161+AG160</f>
        <v>176.14686300545122</v>
      </c>
      <c r="AR161" s="12">
        <f t="shared" ref="AR161" si="765">AH161+AH160</f>
        <v>176.14308745213893</v>
      </c>
      <c r="AS161" s="12">
        <f t="shared" ref="AS161" si="766">AI161+AI160</f>
        <v>176.13625731158237</v>
      </c>
      <c r="AT161" s="12">
        <f t="shared" ref="AT161" si="767">AJ161+AJ160</f>
        <v>176.1263139101217</v>
      </c>
      <c r="AU161" s="12">
        <f t="shared" ref="AU161" si="768">AK161+AK160</f>
        <v>176.11317218482492</v>
      </c>
      <c r="AV161" s="12">
        <f t="shared" ref="AV161" si="769">AL161+AL160</f>
        <v>176.09908538724784</v>
      </c>
      <c r="AW161" s="12"/>
      <c r="AX161" s="5">
        <v>505</v>
      </c>
      <c r="AY161" s="12">
        <f t="shared" ca="1" si="643"/>
        <v>128.82817791456614</v>
      </c>
      <c r="AZ161" s="12">
        <f t="shared" ca="1" si="644"/>
        <v>128.82976385862182</v>
      </c>
      <c r="BA161" s="12">
        <f t="shared" ca="1" si="645"/>
        <v>128.83029171786706</v>
      </c>
      <c r="BB161" s="12">
        <f t="shared" ca="1" si="646"/>
        <v>128.8287069570508</v>
      </c>
      <c r="BC161" s="12">
        <f t="shared" ca="1" si="647"/>
        <v>128.82605779811166</v>
      </c>
      <c r="BD161" s="12">
        <f t="shared" ca="1" si="648"/>
        <v>128.8212644272545</v>
      </c>
      <c r="BE161" s="12">
        <f t="shared" ca="1" si="649"/>
        <v>128.81428408235882</v>
      </c>
      <c r="BF161" s="12">
        <f t="shared" ca="1" si="650"/>
        <v>128.80505476748891</v>
      </c>
      <c r="BG161" s="12">
        <f t="shared" ca="1" si="651"/>
        <v>128.79515717153637</v>
      </c>
    </row>
    <row r="162" spans="14:59" x14ac:dyDescent="0.5">
      <c r="N162" s="7">
        <v>428.5</v>
      </c>
      <c r="O162" s="7">
        <v>10890.6733</v>
      </c>
      <c r="P162" s="7">
        <f t="shared" si="621"/>
        <v>0.42849999999999999</v>
      </c>
      <c r="Q162" s="7">
        <f t="shared" si="622"/>
        <v>25415.807001166864</v>
      </c>
      <c r="R162" s="7">
        <f t="shared" si="623"/>
        <v>97.631898452388569</v>
      </c>
      <c r="S162" s="1">
        <f t="shared" si="624"/>
        <v>1.503933917321342</v>
      </c>
      <c r="T162" s="12">
        <f t="shared" si="670"/>
        <v>3.2928203584702597E-3</v>
      </c>
      <c r="U162" s="12">
        <f t="shared" si="670"/>
        <v>3.2800361658385435E-3</v>
      </c>
      <c r="V162" s="12">
        <f t="shared" si="670"/>
        <v>3.275780892070057E-3</v>
      </c>
      <c r="W162" s="12">
        <f t="shared" si="670"/>
        <v>3.2885558984244037E-3</v>
      </c>
      <c r="X162" s="12">
        <f t="shared" si="670"/>
        <v>3.3099088380113897E-3</v>
      </c>
      <c r="Y162" s="12">
        <f t="shared" si="670"/>
        <v>3.3485373251178423E-3</v>
      </c>
      <c r="Z162" s="12">
        <f t="shared" si="670"/>
        <v>3.4047733452080686E-3</v>
      </c>
      <c r="AA162" s="12">
        <f t="shared" si="670"/>
        <v>3.4790981987915487E-3</v>
      </c>
      <c r="AB162" s="12">
        <f t="shared" si="670"/>
        <v>3.5587684754355207E-3</v>
      </c>
      <c r="AC162" s="12"/>
      <c r="AD162" s="12">
        <f t="shared" si="625"/>
        <v>97.310414149528441</v>
      </c>
      <c r="AE162" s="12">
        <f t="shared" si="626"/>
        <v>97.311662294525263</v>
      </c>
      <c r="AF162" s="12">
        <f t="shared" si="627"/>
        <v>97.312077744981707</v>
      </c>
      <c r="AG162" s="12">
        <f t="shared" si="628"/>
        <v>97.3108304968586</v>
      </c>
      <c r="AH162" s="12">
        <f t="shared" si="629"/>
        <v>97.308745768829169</v>
      </c>
      <c r="AI162" s="12">
        <f t="shared" si="630"/>
        <v>97.304974396298633</v>
      </c>
      <c r="AJ162" s="12">
        <f t="shared" si="631"/>
        <v>97.299483966895821</v>
      </c>
      <c r="AK162" s="12">
        <f t="shared" si="632"/>
        <v>97.292227490338263</v>
      </c>
      <c r="AL162" s="12">
        <f t="shared" si="633"/>
        <v>97.284449129979279</v>
      </c>
      <c r="AX162" s="5">
        <v>506</v>
      </c>
      <c r="AY162" s="12">
        <f t="shared" ca="1" si="643"/>
        <v>135.47915935304533</v>
      </c>
      <c r="AZ162" s="12">
        <f t="shared" ca="1" si="644"/>
        <v>135.48082647953657</v>
      </c>
      <c r="BA162" s="12">
        <f t="shared" ca="1" si="645"/>
        <v>135.48138135890071</v>
      </c>
      <c r="BB162" s="12">
        <f t="shared" ca="1" si="646"/>
        <v>135.47971547669243</v>
      </c>
      <c r="BC162" s="12">
        <f t="shared" ca="1" si="647"/>
        <v>135.47693070833949</v>
      </c>
      <c r="BD162" s="12">
        <f t="shared" ca="1" si="648"/>
        <v>135.4718919567259</v>
      </c>
      <c r="BE162" s="12">
        <f t="shared" ca="1" si="649"/>
        <v>135.46455425361768</v>
      </c>
      <c r="BF162" s="12">
        <f t="shared" ca="1" si="650"/>
        <v>135.45485240467599</v>
      </c>
      <c r="BG162" s="12">
        <f t="shared" ca="1" si="651"/>
        <v>135.44444801008987</v>
      </c>
    </row>
    <row r="163" spans="14:59" x14ac:dyDescent="0.5">
      <c r="N163" s="7">
        <v>429</v>
      </c>
      <c r="O163" s="7">
        <v>11623.339986000001</v>
      </c>
      <c r="P163" s="7">
        <f t="shared" si="621"/>
        <v>0.42899999999999999</v>
      </c>
      <c r="Q163" s="7">
        <f t="shared" si="622"/>
        <v>27094.032601398605</v>
      </c>
      <c r="R163" s="7">
        <f t="shared" si="623"/>
        <v>104.07860901225793</v>
      </c>
      <c r="S163" s="1">
        <f t="shared" si="624"/>
        <v>1.5038756209267978</v>
      </c>
      <c r="T163" s="12">
        <f t="shared" si="670"/>
        <v>3.2906036920629595E-3</v>
      </c>
      <c r="U163" s="12">
        <f t="shared" si="670"/>
        <v>3.2778237790162586E-3</v>
      </c>
      <c r="V163" s="12">
        <f t="shared" si="670"/>
        <v>3.2735699316123498E-3</v>
      </c>
      <c r="W163" s="12">
        <f t="shared" si="670"/>
        <v>3.2863406586273194E-3</v>
      </c>
      <c r="X163" s="12">
        <f t="shared" si="670"/>
        <v>3.3076864643446012E-3</v>
      </c>
      <c r="Y163" s="12">
        <f t="shared" si="670"/>
        <v>3.3463021053296454E-3</v>
      </c>
      <c r="Z163" s="12">
        <f t="shared" si="670"/>
        <v>3.40251955821482E-3</v>
      </c>
      <c r="AA163" s="12">
        <f t="shared" si="670"/>
        <v>3.4768201107676804E-3</v>
      </c>
      <c r="AB163" s="12">
        <f t="shared" si="670"/>
        <v>3.5564646311931434E-3</v>
      </c>
      <c r="AC163" s="12"/>
      <c r="AD163" s="12">
        <f t="shared" si="625"/>
        <v>103.73612755717743</v>
      </c>
      <c r="AE163" s="12">
        <f t="shared" si="626"/>
        <v>103.73745767275061</v>
      </c>
      <c r="AF163" s="12">
        <f t="shared" si="627"/>
        <v>103.73790040727137</v>
      </c>
      <c r="AG163" s="12">
        <f t="shared" si="628"/>
        <v>103.73657124776757</v>
      </c>
      <c r="AH163" s="12">
        <f t="shared" si="629"/>
        <v>103.73434960600026</v>
      </c>
      <c r="AI163" s="12">
        <f t="shared" si="630"/>
        <v>103.73033054380043</v>
      </c>
      <c r="AJ163" s="12">
        <f t="shared" si="631"/>
        <v>103.72447950950193</v>
      </c>
      <c r="AK163" s="12">
        <f t="shared" si="632"/>
        <v>103.71674641134338</v>
      </c>
      <c r="AL163" s="12">
        <f t="shared" si="633"/>
        <v>103.70845712044205</v>
      </c>
      <c r="AN163" s="12">
        <f t="shared" ref="AN163" si="770">AD163+AD162</f>
        <v>201.04654170670585</v>
      </c>
      <c r="AO163" s="12">
        <f t="shared" ref="AO163" si="771">AE163+AE162</f>
        <v>201.04911996727589</v>
      </c>
      <c r="AP163" s="12">
        <f t="shared" ref="AP163" si="772">AF163+AF162</f>
        <v>201.04997815225306</v>
      </c>
      <c r="AQ163" s="12">
        <f t="shared" ref="AQ163" si="773">AG163+AG162</f>
        <v>201.04740174462617</v>
      </c>
      <c r="AR163" s="12">
        <f t="shared" ref="AR163" si="774">AH163+AH162</f>
        <v>201.04309537482942</v>
      </c>
      <c r="AS163" s="12">
        <f t="shared" ref="AS163" si="775">AI163+AI162</f>
        <v>201.03530494009908</v>
      </c>
      <c r="AT163" s="12">
        <f t="shared" ref="AT163" si="776">AJ163+AJ162</f>
        <v>201.02396347639774</v>
      </c>
      <c r="AU163" s="12">
        <f t="shared" ref="AU163" si="777">AK163+AK162</f>
        <v>201.00897390168166</v>
      </c>
      <c r="AV163" s="12">
        <f t="shared" ref="AV163" si="778">AL163+AL162</f>
        <v>200.99290625042133</v>
      </c>
      <c r="AW163" s="12"/>
      <c r="AX163" s="5">
        <v>507</v>
      </c>
      <c r="AY163" s="12">
        <f t="shared" ca="1" si="643"/>
        <v>143.21509591094889</v>
      </c>
      <c r="AZ163" s="12">
        <f t="shared" ca="1" si="644"/>
        <v>143.21685750238115</v>
      </c>
      <c r="BA163" s="12">
        <f t="shared" ca="1" si="645"/>
        <v>143.21744382272624</v>
      </c>
      <c r="BB163" s="12">
        <f t="shared" ca="1" si="646"/>
        <v>143.21568354658081</v>
      </c>
      <c r="BC163" s="12">
        <f t="shared" ca="1" si="647"/>
        <v>143.21274098148103</v>
      </c>
      <c r="BD163" s="12">
        <f t="shared" ca="1" si="648"/>
        <v>143.20741670243567</v>
      </c>
      <c r="BE163" s="12">
        <f t="shared" ca="1" si="649"/>
        <v>143.19966317513217</v>
      </c>
      <c r="BF163" s="12">
        <f t="shared" ca="1" si="650"/>
        <v>143.18941148495509</v>
      </c>
      <c r="BG163" s="12">
        <f t="shared" ca="1" si="651"/>
        <v>143.17841738165686</v>
      </c>
    </row>
    <row r="164" spans="14:59" x14ac:dyDescent="0.5">
      <c r="N164" s="7">
        <v>429.5</v>
      </c>
      <c r="O164" s="7">
        <v>12373.06</v>
      </c>
      <c r="P164" s="7">
        <f t="shared" si="621"/>
        <v>0.42949999999999999</v>
      </c>
      <c r="Q164" s="7">
        <f t="shared" si="622"/>
        <v>28808.055878928986</v>
      </c>
      <c r="R164" s="7">
        <f t="shared" si="623"/>
        <v>110.66283223087119</v>
      </c>
      <c r="S164" s="1">
        <f t="shared" si="624"/>
        <v>1.5038175053086194</v>
      </c>
      <c r="T164" s="12">
        <f t="shared" si="670"/>
        <v>3.2883945520120173E-3</v>
      </c>
      <c r="U164" s="12">
        <f t="shared" si="670"/>
        <v>3.2756189054825627E-3</v>
      </c>
      <c r="V164" s="12">
        <f t="shared" si="670"/>
        <v>3.2713664800877906E-3</v>
      </c>
      <c r="W164" s="12">
        <f t="shared" si="670"/>
        <v>3.2841329408304257E-3</v>
      </c>
      <c r="X164" s="12">
        <f t="shared" si="670"/>
        <v>3.3054716344612474E-3</v>
      </c>
      <c r="Y164" s="12">
        <f t="shared" si="670"/>
        <v>3.344074468549937E-3</v>
      </c>
      <c r="Z164" s="12">
        <f t="shared" si="670"/>
        <v>3.400273410922991E-3</v>
      </c>
      <c r="AA164" s="12">
        <f t="shared" si="670"/>
        <v>3.4745497366436514E-3</v>
      </c>
      <c r="AB164" s="12">
        <f t="shared" si="670"/>
        <v>3.5541685794895166E-3</v>
      </c>
      <c r="AC164" s="12"/>
      <c r="AD164" s="12">
        <f t="shared" si="625"/>
        <v>110.29892917625297</v>
      </c>
      <c r="AE164" s="12">
        <f t="shared" si="626"/>
        <v>110.30034296548151</v>
      </c>
      <c r="AF164" s="12">
        <f t="shared" si="627"/>
        <v>110.30081355091954</v>
      </c>
      <c r="AG164" s="12">
        <f t="shared" si="628"/>
        <v>110.2994007782162</v>
      </c>
      <c r="AH164" s="12">
        <f t="shared" si="629"/>
        <v>110.29703937794289</v>
      </c>
      <c r="AI164" s="12">
        <f t="shared" si="630"/>
        <v>110.29276747899051</v>
      </c>
      <c r="AJ164" s="12">
        <f t="shared" si="631"/>
        <v>110.28654834485913</v>
      </c>
      <c r="AK164" s="12">
        <f t="shared" si="632"/>
        <v>110.27832871628718</v>
      </c>
      <c r="AL164" s="12">
        <f t="shared" si="633"/>
        <v>110.2695178696389</v>
      </c>
      <c r="AX164" s="5">
        <v>508</v>
      </c>
      <c r="AY164" s="12">
        <f t="shared" ca="1" si="643"/>
        <v>149.9370602613883</v>
      </c>
      <c r="AZ164" s="12">
        <f t="shared" ca="1" si="644"/>
        <v>149.93890377696772</v>
      </c>
      <c r="BA164" s="12">
        <f t="shared" ca="1" si="645"/>
        <v>149.9395173642398</v>
      </c>
      <c r="BB164" s="12">
        <f t="shared" ca="1" si="646"/>
        <v>149.93767522563445</v>
      </c>
      <c r="BC164" s="12">
        <f t="shared" ca="1" si="647"/>
        <v>149.93459581171484</v>
      </c>
      <c r="BD164" s="12">
        <f t="shared" ca="1" si="648"/>
        <v>149.92902390744376</v>
      </c>
      <c r="BE164" s="12">
        <f t="shared" ca="1" si="649"/>
        <v>149.92090974913003</v>
      </c>
      <c r="BF164" s="12">
        <f t="shared" ca="1" si="650"/>
        <v>149.91018119002376</v>
      </c>
      <c r="BG164" s="12">
        <f t="shared" ca="1" si="651"/>
        <v>149.89867563002292</v>
      </c>
    </row>
    <row r="165" spans="14:59" x14ac:dyDescent="0.5">
      <c r="N165" s="7">
        <v>430</v>
      </c>
      <c r="O165" s="7">
        <v>13175.493313999999</v>
      </c>
      <c r="P165" s="7">
        <f t="shared" si="621"/>
        <v>0.43</v>
      </c>
      <c r="Q165" s="7">
        <f t="shared" si="622"/>
        <v>30640.682125581396</v>
      </c>
      <c r="R165" s="7">
        <f t="shared" si="623"/>
        <v>117.70265510984315</v>
      </c>
      <c r="S165" s="1">
        <f t="shared" si="624"/>
        <v>1.5037595707560678</v>
      </c>
      <c r="T165" s="12">
        <f t="shared" si="670"/>
        <v>3.2861929433135933E-3</v>
      </c>
      <c r="U165" s="12">
        <f t="shared" si="670"/>
        <v>3.2734215502104886E-3</v>
      </c>
      <c r="V165" s="12">
        <f t="shared" si="670"/>
        <v>3.2691705424617071E-3</v>
      </c>
      <c r="W165" s="12">
        <f t="shared" si="670"/>
        <v>3.2819327500221772E-3</v>
      </c>
      <c r="X165" s="12">
        <f t="shared" si="670"/>
        <v>3.3032643533883288E-3</v>
      </c>
      <c r="Y165" s="12">
        <f t="shared" si="670"/>
        <v>3.3418544198751407E-3</v>
      </c>
      <c r="Z165" s="12">
        <f t="shared" si="670"/>
        <v>3.3980349085293658E-3</v>
      </c>
      <c r="AA165" s="12">
        <f t="shared" si="670"/>
        <v>3.4722870817476032E-3</v>
      </c>
      <c r="AB165" s="12">
        <f t="shared" si="670"/>
        <v>3.5518803257920386E-3</v>
      </c>
      <c r="AC165" s="12"/>
      <c r="AD165" s="12">
        <f t="shared" si="625"/>
        <v>117.31586147521192</v>
      </c>
      <c r="AE165" s="12">
        <f t="shared" si="626"/>
        <v>117.31736470208959</v>
      </c>
      <c r="AF165" s="12">
        <f t="shared" si="627"/>
        <v>117.31786505698852</v>
      </c>
      <c r="AG165" s="12">
        <f t="shared" si="628"/>
        <v>117.31636291127359</v>
      </c>
      <c r="AH165" s="12">
        <f t="shared" si="629"/>
        <v>117.31385212491965</v>
      </c>
      <c r="AI165" s="12">
        <f t="shared" si="630"/>
        <v>117.30930997163328</v>
      </c>
      <c r="AJ165" s="12">
        <f t="shared" si="631"/>
        <v>117.30269737895331</v>
      </c>
      <c r="AK165" s="12">
        <f t="shared" si="632"/>
        <v>117.29395770101785</v>
      </c>
      <c r="AL165" s="12">
        <f t="shared" si="633"/>
        <v>117.28458936486501</v>
      </c>
      <c r="AN165" s="12">
        <f t="shared" ref="AN165" si="779">AD165+AD164</f>
        <v>227.61479065146489</v>
      </c>
      <c r="AO165" s="12">
        <f t="shared" ref="AO165" si="780">AE165+AE164</f>
        <v>227.6177076675711</v>
      </c>
      <c r="AP165" s="12">
        <f t="shared" ref="AP165" si="781">AF165+AF164</f>
        <v>227.61867860790807</v>
      </c>
      <c r="AQ165" s="12">
        <f t="shared" ref="AQ165" si="782">AG165+AG164</f>
        <v>227.61576368948977</v>
      </c>
      <c r="AR165" s="12">
        <f t="shared" ref="AR165" si="783">AH165+AH164</f>
        <v>227.61089150286256</v>
      </c>
      <c r="AS165" s="12">
        <f t="shared" ref="AS165" si="784">AI165+AI164</f>
        <v>227.6020774506238</v>
      </c>
      <c r="AT165" s="12">
        <f t="shared" ref="AT165" si="785">AJ165+AJ164</f>
        <v>227.58924572381244</v>
      </c>
      <c r="AU165" s="12">
        <f t="shared" ref="AU165" si="786">AK165+AK164</f>
        <v>227.57228641730501</v>
      </c>
      <c r="AV165" s="12">
        <f t="shared" ref="AV165" si="787">AL165+AL164</f>
        <v>227.55410723450393</v>
      </c>
      <c r="AW165" s="12"/>
      <c r="AX165" s="5">
        <v>509</v>
      </c>
      <c r="AY165" s="12">
        <f t="shared" ca="1" si="643"/>
        <v>156.4861603957886</v>
      </c>
      <c r="AZ165" s="12">
        <f t="shared" ca="1" si="644"/>
        <v>156.48808364760561</v>
      </c>
      <c r="BA165" s="12">
        <f t="shared" ca="1" si="645"/>
        <v>156.4887237735623</v>
      </c>
      <c r="BB165" s="12">
        <f t="shared" ca="1" si="646"/>
        <v>156.48680195881525</v>
      </c>
      <c r="BC165" s="12">
        <f t="shared" ca="1" si="647"/>
        <v>156.48358935055245</v>
      </c>
      <c r="BD165" s="12">
        <f t="shared" ca="1" si="648"/>
        <v>156.47777643258291</v>
      </c>
      <c r="BE165" s="12">
        <f t="shared" ca="1" si="649"/>
        <v>156.46931126935021</v>
      </c>
      <c r="BF165" s="12">
        <f t="shared" ca="1" si="650"/>
        <v>156.4581185653509</v>
      </c>
      <c r="BG165" s="12">
        <f t="shared" ca="1" si="651"/>
        <v>156.44611518978525</v>
      </c>
    </row>
    <row r="166" spans="14:59" x14ac:dyDescent="0.5">
      <c r="N166" s="7">
        <v>430.5</v>
      </c>
      <c r="O166" s="7">
        <v>13993.2333</v>
      </c>
      <c r="P166" s="7">
        <f t="shared" si="621"/>
        <v>0.43049999999999999</v>
      </c>
      <c r="Q166" s="7">
        <f t="shared" si="622"/>
        <v>32504.606968641114</v>
      </c>
      <c r="R166" s="7">
        <f t="shared" si="623"/>
        <v>124.86270794594377</v>
      </c>
      <c r="S166" s="1">
        <f t="shared" si="624"/>
        <v>1.50370181753212</v>
      </c>
      <c r="T166" s="12">
        <f t="shared" si="670"/>
        <v>3.283998869969872E-3</v>
      </c>
      <c r="U166" s="12">
        <f t="shared" si="670"/>
        <v>3.2712317171810284E-3</v>
      </c>
      <c r="V166" s="12">
        <f t="shared" si="670"/>
        <v>3.2669821227080259E-3</v>
      </c>
      <c r="W166" s="12">
        <f t="shared" si="670"/>
        <v>3.2797400901976902E-3</v>
      </c>
      <c r="X166" s="12">
        <f t="shared" si="670"/>
        <v>3.3010646251562963E-3</v>
      </c>
      <c r="Y166" s="12">
        <f t="shared" si="670"/>
        <v>3.3396419633993347E-3</v>
      </c>
      <c r="Z166" s="12">
        <f t="shared" si="670"/>
        <v>3.3958040552199897E-3</v>
      </c>
      <c r="AA166" s="12">
        <f t="shared" si="670"/>
        <v>3.4700321503859837E-3</v>
      </c>
      <c r="AB166" s="12">
        <f t="shared" si="670"/>
        <v>3.5495998745347823E-3</v>
      </c>
      <c r="AC166" s="12"/>
      <c r="AD166" s="12">
        <f t="shared" si="625"/>
        <v>124.45265895414791</v>
      </c>
      <c r="AE166" s="12">
        <f t="shared" si="626"/>
        <v>124.45425309541788</v>
      </c>
      <c r="AF166" s="12">
        <f t="shared" si="627"/>
        <v>124.45478371129146</v>
      </c>
      <c r="AG166" s="12">
        <f t="shared" si="628"/>
        <v>124.4531907169228</v>
      </c>
      <c r="AH166" s="12">
        <f t="shared" si="629"/>
        <v>124.45052807774219</v>
      </c>
      <c r="AI166" s="12">
        <f t="shared" si="630"/>
        <v>124.44571120682382</v>
      </c>
      <c r="AJ166" s="12">
        <f t="shared" si="631"/>
        <v>124.43869865595518</v>
      </c>
      <c r="AK166" s="12">
        <f t="shared" si="632"/>
        <v>124.42943033498709</v>
      </c>
      <c r="AL166" s="12">
        <f t="shared" si="633"/>
        <v>124.41949529348477</v>
      </c>
      <c r="AX166" s="5">
        <v>510</v>
      </c>
      <c r="AY166" s="12">
        <f t="shared" ca="1" si="643"/>
        <v>162.89470484852342</v>
      </c>
      <c r="AZ166" s="12">
        <f t="shared" ca="1" si="644"/>
        <v>162.89670605049056</v>
      </c>
      <c r="BA166" s="12">
        <f t="shared" ca="1" si="645"/>
        <v>162.89737212063233</v>
      </c>
      <c r="BB166" s="12">
        <f t="shared" ca="1" si="646"/>
        <v>162.89537241453658</v>
      </c>
      <c r="BC166" s="12">
        <f t="shared" ca="1" si="647"/>
        <v>162.89202959521799</v>
      </c>
      <c r="BD166" s="12">
        <f t="shared" ca="1" si="648"/>
        <v>162.88598106069054</v>
      </c>
      <c r="BE166" s="12">
        <f t="shared" ca="1" si="649"/>
        <v>162.87717275031233</v>
      </c>
      <c r="BF166" s="12">
        <f t="shared" ca="1" si="650"/>
        <v>162.8655262876467</v>
      </c>
      <c r="BG166" s="12">
        <f t="shared" ca="1" si="651"/>
        <v>162.85303623085571</v>
      </c>
    </row>
    <row r="167" spans="14:59" x14ac:dyDescent="0.5">
      <c r="N167" s="7">
        <v>431</v>
      </c>
      <c r="O167" s="7">
        <v>14824.526672</v>
      </c>
      <c r="P167" s="7">
        <f t="shared" si="621"/>
        <v>0.43099999999999999</v>
      </c>
      <c r="Q167" s="7">
        <f t="shared" si="622"/>
        <v>34395.653531322503</v>
      </c>
      <c r="R167" s="7">
        <f t="shared" si="623"/>
        <v>132.12694574755957</v>
      </c>
      <c r="S167" s="1">
        <f t="shared" si="624"/>
        <v>1.5036442458740953</v>
      </c>
      <c r="T167" s="12">
        <f t="shared" si="670"/>
        <v>3.2818123350144522E-3</v>
      </c>
      <c r="U167" s="12">
        <f t="shared" si="670"/>
        <v>3.2690494094084724E-3</v>
      </c>
      <c r="V167" s="12">
        <f t="shared" si="670"/>
        <v>3.2648012238346018E-3</v>
      </c>
      <c r="W167" s="12">
        <f t="shared" si="670"/>
        <v>3.2775549643841309E-3</v>
      </c>
      <c r="X167" s="12">
        <f t="shared" si="670"/>
        <v>3.2988724528244997E-3</v>
      </c>
      <c r="Y167" s="12">
        <f t="shared" si="670"/>
        <v>3.3374371022398342E-3</v>
      </c>
      <c r="Z167" s="12">
        <f t="shared" si="670"/>
        <v>3.3935808541959685E-3</v>
      </c>
      <c r="AA167" s="12">
        <f t="shared" si="670"/>
        <v>3.4677849458695799E-3</v>
      </c>
      <c r="AB167" s="12">
        <f t="shared" si="670"/>
        <v>3.5473272291448137E-3</v>
      </c>
      <c r="AC167" s="12"/>
      <c r="AD167" s="12">
        <f t="shared" si="625"/>
        <v>131.69332990721745</v>
      </c>
      <c r="AE167" s="12">
        <f t="shared" si="626"/>
        <v>131.69501623359659</v>
      </c>
      <c r="AF167" s="12">
        <f t="shared" si="627"/>
        <v>131.6955775333814</v>
      </c>
      <c r="AG167" s="12">
        <f t="shared" si="628"/>
        <v>131.69389242059574</v>
      </c>
      <c r="AH167" s="12">
        <f t="shared" si="629"/>
        <v>131.69107580595713</v>
      </c>
      <c r="AI167" s="12">
        <f t="shared" si="630"/>
        <v>131.68598037661604</v>
      </c>
      <c r="AJ167" s="12">
        <f t="shared" si="631"/>
        <v>131.67856227414728</v>
      </c>
      <c r="AK167" s="12">
        <f t="shared" si="632"/>
        <v>131.66875791415245</v>
      </c>
      <c r="AL167" s="12">
        <f t="shared" si="633"/>
        <v>131.65824823520552</v>
      </c>
      <c r="AN167" s="12">
        <f t="shared" ref="AN167" si="788">AD167+AD166</f>
        <v>256.14598886136537</v>
      </c>
      <c r="AO167" s="12">
        <f t="shared" ref="AO167" si="789">AE167+AE166</f>
        <v>256.14926932901449</v>
      </c>
      <c r="AP167" s="12">
        <f t="shared" ref="AP167" si="790">AF167+AF166</f>
        <v>256.15036124467287</v>
      </c>
      <c r="AQ167" s="12">
        <f t="shared" ref="AQ167" si="791">AG167+AG166</f>
        <v>256.14708313751856</v>
      </c>
      <c r="AR167" s="12">
        <f t="shared" ref="AR167" si="792">AH167+AH166</f>
        <v>256.1416038836993</v>
      </c>
      <c r="AS167" s="12">
        <f t="shared" ref="AS167" si="793">AI167+AI166</f>
        <v>256.13169158343987</v>
      </c>
      <c r="AT167" s="12">
        <f t="shared" ref="AT167" si="794">AJ167+AJ166</f>
        <v>256.11726093010247</v>
      </c>
      <c r="AU167" s="12">
        <f t="shared" ref="AU167" si="795">AK167+AK166</f>
        <v>256.09818824913953</v>
      </c>
      <c r="AV167" s="12">
        <f t="shared" ref="AV167" si="796">AL167+AL166</f>
        <v>256.07774352869029</v>
      </c>
      <c r="AW167" s="12"/>
      <c r="AX167" s="5">
        <v>511</v>
      </c>
      <c r="AY167" s="12">
        <f t="shared" ca="1" si="643"/>
        <v>169.36039367660175</v>
      </c>
      <c r="AZ167" s="12">
        <f t="shared" ca="1" si="644"/>
        <v>169.36247347084503</v>
      </c>
      <c r="BA167" s="12">
        <f t="shared" ca="1" si="645"/>
        <v>169.36316569886657</v>
      </c>
      <c r="BB167" s="12">
        <f t="shared" ca="1" si="646"/>
        <v>169.3610874598171</v>
      </c>
      <c r="BC167" s="12">
        <f t="shared" ca="1" si="647"/>
        <v>169.35761335662642</v>
      </c>
      <c r="BD167" s="12">
        <f t="shared" ca="1" si="648"/>
        <v>169.35132726351387</v>
      </c>
      <c r="BE167" s="12">
        <f t="shared" ca="1" si="649"/>
        <v>169.34217297592176</v>
      </c>
      <c r="BF167" s="12">
        <f t="shared" ca="1" si="650"/>
        <v>169.3300690091792</v>
      </c>
      <c r="BG167" s="12">
        <f t="shared" ca="1" si="651"/>
        <v>169.31708825022008</v>
      </c>
    </row>
    <row r="168" spans="14:59" x14ac:dyDescent="0.5">
      <c r="N168" s="7">
        <v>431.5</v>
      </c>
      <c r="O168" s="7">
        <v>15690.3267</v>
      </c>
      <c r="P168" s="7">
        <f t="shared" si="621"/>
        <v>0.43149999999999999</v>
      </c>
      <c r="Q168" s="7">
        <f t="shared" si="622"/>
        <v>36362.28667439166</v>
      </c>
      <c r="R168" s="7">
        <f t="shared" si="623"/>
        <v>139.68154070133832</v>
      </c>
      <c r="S168" s="1">
        <f t="shared" si="624"/>
        <v>1.5035868559942707</v>
      </c>
      <c r="T168" s="12">
        <f t="shared" si="670"/>
        <v>3.2796333405372053E-3</v>
      </c>
      <c r="U168" s="12">
        <f t="shared" si="670"/>
        <v>3.266874628965224E-3</v>
      </c>
      <c r="V168" s="12">
        <f t="shared" si="670"/>
        <v>3.2626278479080183E-3</v>
      </c>
      <c r="W168" s="12">
        <f t="shared" si="670"/>
        <v>3.2753773746655459E-3</v>
      </c>
      <c r="X168" s="12">
        <f t="shared" si="670"/>
        <v>3.2966878385061048E-3</v>
      </c>
      <c r="Y168" s="12">
        <f t="shared" si="670"/>
        <v>3.335239838562239E-3</v>
      </c>
      <c r="Z168" s="12">
        <f t="shared" si="670"/>
        <v>3.3913653076987067E-3</v>
      </c>
      <c r="AA168" s="12">
        <f t="shared" si="670"/>
        <v>3.4655454705390222E-3</v>
      </c>
      <c r="AB168" s="12">
        <f t="shared" si="670"/>
        <v>3.54506239206796E-3</v>
      </c>
      <c r="AC168" s="12"/>
      <c r="AD168" s="12">
        <f t="shared" si="625"/>
        <v>139.22343646339661</v>
      </c>
      <c r="AE168" s="12">
        <f t="shared" si="626"/>
        <v>139.22521861988633</v>
      </c>
      <c r="AF168" s="12">
        <f t="shared" si="627"/>
        <v>139.22581181680744</v>
      </c>
      <c r="AG168" s="12">
        <f t="shared" si="628"/>
        <v>139.22403094326674</v>
      </c>
      <c r="AH168" s="12">
        <f t="shared" si="629"/>
        <v>139.22105426484441</v>
      </c>
      <c r="AI168" s="12">
        <f t="shared" si="630"/>
        <v>139.21566926207947</v>
      </c>
      <c r="AJ168" s="12">
        <f t="shared" si="631"/>
        <v>139.20782957007791</v>
      </c>
      <c r="AK168" s="12">
        <f t="shared" si="632"/>
        <v>139.19746797064289</v>
      </c>
      <c r="AL168" s="12">
        <f t="shared" si="633"/>
        <v>139.1863609245319</v>
      </c>
      <c r="AX168" s="5">
        <v>512</v>
      </c>
      <c r="AY168" s="12">
        <f t="shared" ca="1" si="643"/>
        <v>175.17010270617428</v>
      </c>
      <c r="AZ168" s="12">
        <f t="shared" ca="1" si="644"/>
        <v>175.17225298293866</v>
      </c>
      <c r="BA168" s="12">
        <f t="shared" ca="1" si="645"/>
        <v>175.17296866960601</v>
      </c>
      <c r="BB168" s="12">
        <f t="shared" ca="1" si="646"/>
        <v>175.17082000133081</v>
      </c>
      <c r="BC168" s="12">
        <f t="shared" ca="1" si="647"/>
        <v>175.16722816067539</v>
      </c>
      <c r="BD168" s="12">
        <f t="shared" ca="1" si="648"/>
        <v>175.1607290192664</v>
      </c>
      <c r="BE168" s="12">
        <f t="shared" ca="1" si="649"/>
        <v>175.15126444644781</v>
      </c>
      <c r="BF168" s="12">
        <f t="shared" ca="1" si="650"/>
        <v>175.13875016510258</v>
      </c>
      <c r="BG168" s="12">
        <f t="shared" ca="1" si="651"/>
        <v>175.12532930794845</v>
      </c>
    </row>
    <row r="169" spans="14:59" x14ac:dyDescent="0.5">
      <c r="N169" s="7">
        <v>432</v>
      </c>
      <c r="O169" s="7">
        <v>16642.340014000001</v>
      </c>
      <c r="P169" s="7">
        <f t="shared" si="621"/>
        <v>0.432</v>
      </c>
      <c r="Q169" s="7">
        <f t="shared" si="622"/>
        <v>38523.935217592596</v>
      </c>
      <c r="R169" s="7">
        <f t="shared" si="623"/>
        <v>147.98526487778719</v>
      </c>
      <c r="S169" s="1">
        <f t="shared" si="624"/>
        <v>1.5035296480804829</v>
      </c>
      <c r="T169" s="12">
        <f t="shared" si="670"/>
        <v>3.2774618877086125E-3</v>
      </c>
      <c r="U169" s="12">
        <f t="shared" si="670"/>
        <v>3.2647073770060964E-3</v>
      </c>
      <c r="V169" s="12">
        <f t="shared" si="670"/>
        <v>3.260461996077867E-3</v>
      </c>
      <c r="W169" s="12">
        <f t="shared" si="670"/>
        <v>3.2732073222071934E-3</v>
      </c>
      <c r="X169" s="12">
        <f t="shared" si="670"/>
        <v>3.2945107833924894E-3</v>
      </c>
      <c r="Y169" s="12">
        <f t="shared" si="670"/>
        <v>3.33305017360497E-3</v>
      </c>
      <c r="Z169" s="12">
        <f t="shared" si="670"/>
        <v>3.3891574170346237E-3</v>
      </c>
      <c r="AA169" s="12">
        <f t="shared" si="670"/>
        <v>3.4633137257897538E-3</v>
      </c>
      <c r="AB169" s="12">
        <f t="shared" si="670"/>
        <v>3.5428053647940379E-3</v>
      </c>
      <c r="AC169" s="12"/>
      <c r="AD169" s="12">
        <f t="shared" si="625"/>
        <v>147.50024881220779</v>
      </c>
      <c r="AE169" s="12">
        <f t="shared" si="626"/>
        <v>147.50213629185248</v>
      </c>
      <c r="AF169" s="12">
        <f t="shared" si="627"/>
        <v>147.50276454567364</v>
      </c>
      <c r="AG169" s="12">
        <f t="shared" si="628"/>
        <v>147.50087842521046</v>
      </c>
      <c r="AH169" s="12">
        <f t="shared" si="629"/>
        <v>147.49772582686413</v>
      </c>
      <c r="AI169" s="12">
        <f t="shared" si="630"/>
        <v>147.4920225649953</v>
      </c>
      <c r="AJ169" s="12">
        <f t="shared" si="631"/>
        <v>147.48371951971481</v>
      </c>
      <c r="AK169" s="12">
        <f t="shared" si="632"/>
        <v>147.47274547872132</v>
      </c>
      <c r="AL169" s="12">
        <f t="shared" si="633"/>
        <v>147.46098188746771</v>
      </c>
      <c r="AN169" s="12">
        <f t="shared" ref="AN169" si="797">AD169+AD168</f>
        <v>286.7236852756044</v>
      </c>
      <c r="AO169" s="12">
        <f t="shared" ref="AO169" si="798">AE169+AE168</f>
        <v>286.72735491173881</v>
      </c>
      <c r="AP169" s="12">
        <f t="shared" ref="AP169" si="799">AF169+AF168</f>
        <v>286.72857636248108</v>
      </c>
      <c r="AQ169" s="12">
        <f t="shared" ref="AQ169" si="800">AG169+AG168</f>
        <v>286.7249093684772</v>
      </c>
      <c r="AR169" s="12">
        <f t="shared" ref="AR169" si="801">AH169+AH168</f>
        <v>286.71878009170854</v>
      </c>
      <c r="AS169" s="12">
        <f t="shared" ref="AS169" si="802">AI169+AI168</f>
        <v>286.70769182707477</v>
      </c>
      <c r="AT169" s="12">
        <f t="shared" ref="AT169" si="803">AJ169+AJ168</f>
        <v>286.69154908979272</v>
      </c>
      <c r="AU169" s="12">
        <f t="shared" ref="AU169" si="804">AK169+AK168</f>
        <v>286.67021344936421</v>
      </c>
      <c r="AV169" s="12">
        <f t="shared" ref="AV169" si="805">AL169+AL168</f>
        <v>286.64734281199958</v>
      </c>
      <c r="AW169" s="12"/>
      <c r="AX169" s="5">
        <v>513</v>
      </c>
      <c r="AY169" s="12">
        <f t="shared" ca="1" si="643"/>
        <v>181.17298389986968</v>
      </c>
      <c r="AZ169" s="12">
        <f t="shared" ca="1" si="644"/>
        <v>181.17520697717765</v>
      </c>
      <c r="BA169" s="12">
        <f t="shared" ca="1" si="645"/>
        <v>181.17594689398479</v>
      </c>
      <c r="BB169" s="12">
        <f t="shared" ca="1" si="646"/>
        <v>181.17372548023184</v>
      </c>
      <c r="BC169" s="12">
        <f t="shared" ca="1" si="647"/>
        <v>181.17001202988445</v>
      </c>
      <c r="BD169" s="12">
        <f t="shared" ca="1" si="648"/>
        <v>181.16329283293516</v>
      </c>
      <c r="BE169" s="12">
        <f t="shared" ca="1" si="649"/>
        <v>181.15350776864429</v>
      </c>
      <c r="BF169" s="12">
        <f t="shared" ca="1" si="650"/>
        <v>181.14056967468289</v>
      </c>
      <c r="BG169" s="12">
        <f t="shared" ca="1" si="651"/>
        <v>181.12669423970982</v>
      </c>
    </row>
    <row r="170" spans="14:59" x14ac:dyDescent="0.5">
      <c r="N170" s="7">
        <v>432.5</v>
      </c>
      <c r="O170" s="7">
        <v>17683.473313999999</v>
      </c>
      <c r="P170" s="7">
        <f t="shared" si="621"/>
        <v>0.4325</v>
      </c>
      <c r="Q170" s="7">
        <f t="shared" si="622"/>
        <v>40886.643500578029</v>
      </c>
      <c r="R170" s="7">
        <f t="shared" si="623"/>
        <v>157.06133691226796</v>
      </c>
      <c r="S170" s="1">
        <f t="shared" si="624"/>
        <v>1.5034726222967194</v>
      </c>
      <c r="T170" s="12">
        <f t="shared" si="670"/>
        <v>3.2752979768036019E-3</v>
      </c>
      <c r="U170" s="12">
        <f t="shared" si="670"/>
        <v>3.2625476537921044E-3</v>
      </c>
      <c r="V170" s="12">
        <f t="shared" si="670"/>
        <v>3.2583036686005223E-3</v>
      </c>
      <c r="W170" s="12">
        <f t="shared" si="670"/>
        <v>3.2710448072793639E-3</v>
      </c>
      <c r="X170" s="12">
        <f t="shared" si="670"/>
        <v>3.2923412877771392E-3</v>
      </c>
      <c r="Y170" s="12">
        <f t="shared" si="670"/>
        <v>3.3308681077032854E-3</v>
      </c>
      <c r="Z170" s="12">
        <f t="shared" si="670"/>
        <v>3.3869571825993661E-3</v>
      </c>
      <c r="AA170" s="12">
        <f t="shared" si="670"/>
        <v>3.4610897120964791E-3</v>
      </c>
      <c r="AB170" s="12">
        <f t="shared" si="670"/>
        <v>3.5405561478815666E-3</v>
      </c>
      <c r="AC170" s="12"/>
      <c r="AD170" s="12">
        <f t="shared" si="625"/>
        <v>156.54691423324513</v>
      </c>
      <c r="AE170" s="12">
        <f t="shared" si="626"/>
        <v>156.54891681602339</v>
      </c>
      <c r="AF170" s="12">
        <f t="shared" si="627"/>
        <v>156.54958338201143</v>
      </c>
      <c r="AG170" s="12">
        <f t="shared" si="628"/>
        <v>156.54758224173673</v>
      </c>
      <c r="AH170" s="12">
        <f t="shared" si="629"/>
        <v>156.54423738803823</v>
      </c>
      <c r="AI170" s="12">
        <f t="shared" si="630"/>
        <v>156.53818631419364</v>
      </c>
      <c r="AJ170" s="12">
        <f t="shared" si="631"/>
        <v>156.5293768891043</v>
      </c>
      <c r="AK170" s="12">
        <f t="shared" si="632"/>
        <v>156.51773353491279</v>
      </c>
      <c r="AL170" s="12">
        <f t="shared" si="633"/>
        <v>156.50525243026874</v>
      </c>
      <c r="AX170" s="5">
        <v>514</v>
      </c>
      <c r="AY170" s="12">
        <f t="shared" ca="1" si="643"/>
        <v>186.88648667618622</v>
      </c>
      <c r="AZ170" s="12">
        <f t="shared" ca="1" si="644"/>
        <v>186.88877895228495</v>
      </c>
      <c r="BA170" s="12">
        <f t="shared" ca="1" si="645"/>
        <v>186.88954190042102</v>
      </c>
      <c r="BB170" s="12">
        <f t="shared" ca="1" si="646"/>
        <v>186.88725134028283</v>
      </c>
      <c r="BC170" s="12">
        <f t="shared" ca="1" si="647"/>
        <v>186.88342229647228</v>
      </c>
      <c r="BD170" s="12">
        <f t="shared" ca="1" si="648"/>
        <v>186.87649392914307</v>
      </c>
      <c r="BE170" s="12">
        <f t="shared" ca="1" si="649"/>
        <v>186.8664042236141</v>
      </c>
      <c r="BF170" s="12">
        <f t="shared" ca="1" si="650"/>
        <v>186.85306327172952</v>
      </c>
      <c r="BG170" s="12">
        <f t="shared" ca="1" si="651"/>
        <v>186.83875572815035</v>
      </c>
    </row>
    <row r="171" spans="14:59" x14ac:dyDescent="0.5">
      <c r="N171" s="7">
        <v>433</v>
      </c>
      <c r="O171" s="7">
        <v>18721.773300000001</v>
      </c>
      <c r="P171" s="7">
        <f t="shared" si="621"/>
        <v>0.433</v>
      </c>
      <c r="Q171" s="7">
        <f t="shared" si="622"/>
        <v>43237.351732101619</v>
      </c>
      <c r="R171" s="7">
        <f t="shared" si="623"/>
        <v>166.09131212968947</v>
      </c>
      <c r="S171" s="1">
        <f t="shared" si="624"/>
        <v>1.5034157787836957</v>
      </c>
      <c r="T171" s="12">
        <f t="shared" si="670"/>
        <v>3.2731416072248522E-3</v>
      </c>
      <c r="U171" s="12">
        <f t="shared" si="670"/>
        <v>3.2603954587137234E-3</v>
      </c>
      <c r="V171" s="12">
        <f t="shared" si="670"/>
        <v>3.2561528648623952E-3</v>
      </c>
      <c r="W171" s="12">
        <f t="shared" si="670"/>
        <v>3.2688898292806664E-3</v>
      </c>
      <c r="X171" s="12">
        <f t="shared" si="670"/>
        <v>3.2901793510790056E-3</v>
      </c>
      <c r="Y171" s="12">
        <f t="shared" si="670"/>
        <v>3.3286936403127687E-3</v>
      </c>
      <c r="Z171" s="12">
        <f t="shared" si="670"/>
        <v>3.3847646039014754E-3</v>
      </c>
      <c r="AA171" s="12">
        <f t="shared" si="670"/>
        <v>3.4588734290370697E-3</v>
      </c>
      <c r="AB171" s="12">
        <f t="shared" si="670"/>
        <v>3.5383147409819254E-3</v>
      </c>
      <c r="AC171" s="12"/>
      <c r="AD171" s="12">
        <f t="shared" si="625"/>
        <v>165.54767174535922</v>
      </c>
      <c r="AE171" s="12">
        <f t="shared" si="626"/>
        <v>165.54978876989003</v>
      </c>
      <c r="AF171" s="12">
        <f t="shared" si="627"/>
        <v>165.55049342786964</v>
      </c>
      <c r="AG171" s="12">
        <f t="shared" si="628"/>
        <v>165.54837792873684</v>
      </c>
      <c r="AH171" s="12">
        <f t="shared" si="629"/>
        <v>165.54484192412676</v>
      </c>
      <c r="AI171" s="12">
        <f t="shared" si="630"/>
        <v>165.53844503529217</v>
      </c>
      <c r="AJ171" s="12">
        <f t="shared" si="631"/>
        <v>165.52913213537735</v>
      </c>
      <c r="AK171" s="12">
        <f t="shared" si="632"/>
        <v>165.51682330337019</v>
      </c>
      <c r="AL171" s="12">
        <f t="shared" si="633"/>
        <v>165.50362879163197</v>
      </c>
      <c r="AN171" s="12">
        <f t="shared" ref="AN171" si="806">AD171+AD170</f>
        <v>322.09458597860436</v>
      </c>
      <c r="AO171" s="12">
        <f t="shared" ref="AO171" si="807">AE171+AE170</f>
        <v>322.09870558591342</v>
      </c>
      <c r="AP171" s="12">
        <f t="shared" ref="AP171" si="808">AF171+AF170</f>
        <v>322.1000768098811</v>
      </c>
      <c r="AQ171" s="12">
        <f t="shared" ref="AQ171" si="809">AG171+AG170</f>
        <v>322.09596017047357</v>
      </c>
      <c r="AR171" s="12">
        <f t="shared" ref="AR171" si="810">AH171+AH170</f>
        <v>322.08907931216498</v>
      </c>
      <c r="AS171" s="12">
        <f t="shared" ref="AS171" si="811">AI171+AI170</f>
        <v>322.07663134948581</v>
      </c>
      <c r="AT171" s="12">
        <f t="shared" ref="AT171" si="812">AJ171+AJ170</f>
        <v>322.05850902448162</v>
      </c>
      <c r="AU171" s="12">
        <f t="shared" ref="AU171" si="813">AK171+AK170</f>
        <v>322.03455683828298</v>
      </c>
      <c r="AV171" s="12">
        <f t="shared" ref="AV171" si="814">AL171+AL170</f>
        <v>322.00888122190071</v>
      </c>
      <c r="AW171" s="12"/>
      <c r="AX171" s="5">
        <v>515</v>
      </c>
      <c r="AY171" s="12">
        <f t="shared" ca="1" si="643"/>
        <v>191.76975940982038</v>
      </c>
      <c r="AZ171" s="12">
        <f t="shared" ca="1" si="644"/>
        <v>191.77211065576023</v>
      </c>
      <c r="BA171" s="12">
        <f t="shared" ca="1" si="645"/>
        <v>191.77289323065889</v>
      </c>
      <c r="BB171" s="12">
        <f t="shared" ca="1" si="646"/>
        <v>191.77054374545926</v>
      </c>
      <c r="BC171" s="12">
        <f t="shared" ca="1" si="647"/>
        <v>191.76661619458145</v>
      </c>
      <c r="BD171" s="12">
        <f t="shared" ca="1" si="648"/>
        <v>191.75950957276541</v>
      </c>
      <c r="BE171" s="12">
        <f t="shared" ca="1" si="649"/>
        <v>191.74916024698683</v>
      </c>
      <c r="BF171" s="12">
        <f t="shared" ca="1" si="650"/>
        <v>191.73547596282168</v>
      </c>
      <c r="BG171" s="12">
        <f t="shared" ca="1" si="651"/>
        <v>191.72080014585237</v>
      </c>
    </row>
    <row r="172" spans="14:59" x14ac:dyDescent="0.5">
      <c r="N172" s="7">
        <v>433.5</v>
      </c>
      <c r="O172" s="7">
        <v>19824.453300000001</v>
      </c>
      <c r="P172" s="7">
        <f t="shared" si="621"/>
        <v>0.4335</v>
      </c>
      <c r="Q172" s="7">
        <f t="shared" si="622"/>
        <v>45731.149480968859</v>
      </c>
      <c r="R172" s="7">
        <f t="shared" si="623"/>
        <v>175.67094926523362</v>
      </c>
      <c r="S172" s="1">
        <f t="shared" si="624"/>
        <v>1.5033591176594223</v>
      </c>
      <c r="T172" s="12">
        <f t="shared" si="670"/>
        <v>3.2709927775256102E-3</v>
      </c>
      <c r="U172" s="12">
        <f t="shared" si="670"/>
        <v>3.2582507903136711E-3</v>
      </c>
      <c r="V172" s="12">
        <f t="shared" si="670"/>
        <v>3.2540095834026933E-3</v>
      </c>
      <c r="W172" s="12">
        <f t="shared" si="670"/>
        <v>3.2667423867608386E-3</v>
      </c>
      <c r="X172" s="12">
        <f t="shared" si="670"/>
        <v>3.2880249718653799E-3</v>
      </c>
      <c r="Y172" s="12">
        <f t="shared" si="670"/>
        <v>3.3265267700323263E-3</v>
      </c>
      <c r="Z172" s="12">
        <f t="shared" si="670"/>
        <v>3.3825796795855646E-3</v>
      </c>
      <c r="AA172" s="12">
        <f t="shared" si="670"/>
        <v>3.456664875315978E-3</v>
      </c>
      <c r="AB172" s="12">
        <f t="shared" si="670"/>
        <v>3.5360811428630135E-3</v>
      </c>
      <c r="AC172" s="12"/>
      <c r="AD172" s="12">
        <f t="shared" si="625"/>
        <v>175.09633085896596</v>
      </c>
      <c r="AE172" s="12">
        <f t="shared" si="626"/>
        <v>175.098569255955</v>
      </c>
      <c r="AF172" s="12">
        <f t="shared" si="627"/>
        <v>175.09931431279909</v>
      </c>
      <c r="AG172" s="12">
        <f t="shared" si="628"/>
        <v>175.09707752914636</v>
      </c>
      <c r="AH172" s="12">
        <f t="shared" si="629"/>
        <v>175.09333879721822</v>
      </c>
      <c r="AI172" s="12">
        <f t="shared" si="630"/>
        <v>175.08657514978583</v>
      </c>
      <c r="AJ172" s="12">
        <f t="shared" si="631"/>
        <v>175.07672828195552</v>
      </c>
      <c r="AK172" s="12">
        <f t="shared" si="632"/>
        <v>175.06371366529507</v>
      </c>
      <c r="AL172" s="12">
        <f t="shared" si="633"/>
        <v>175.04976253418798</v>
      </c>
      <c r="AX172" s="5">
        <v>516</v>
      </c>
      <c r="AY172" s="12">
        <f t="shared" ca="1" si="643"/>
        <v>196.7503492906464</v>
      </c>
      <c r="AZ172" s="12">
        <f t="shared" ca="1" si="644"/>
        <v>196.75276065851028</v>
      </c>
      <c r="BA172" s="12">
        <f t="shared" ca="1" si="645"/>
        <v>196.7535632436053</v>
      </c>
      <c r="BB172" s="12">
        <f t="shared" ca="1" si="646"/>
        <v>196.75115368215222</v>
      </c>
      <c r="BC172" s="12">
        <f t="shared" ca="1" si="647"/>
        <v>196.74712569961213</v>
      </c>
      <c r="BD172" s="12">
        <f t="shared" ca="1" si="648"/>
        <v>196.73983734030028</v>
      </c>
      <c r="BE172" s="12">
        <f t="shared" ca="1" si="649"/>
        <v>196.72922332064994</v>
      </c>
      <c r="BF172" s="12">
        <f t="shared" ca="1" si="650"/>
        <v>196.71518899328572</v>
      </c>
      <c r="BG172" s="12">
        <f t="shared" ca="1" si="651"/>
        <v>196.70013770283583</v>
      </c>
    </row>
    <row r="173" spans="14:59" x14ac:dyDescent="0.5">
      <c r="N173" s="7">
        <v>434</v>
      </c>
      <c r="O173" s="7">
        <v>21058.826672000101</v>
      </c>
      <c r="P173" s="7">
        <f t="shared" si="621"/>
        <v>0.434</v>
      </c>
      <c r="Q173" s="7">
        <f t="shared" si="622"/>
        <v>48522.64210138272</v>
      </c>
      <c r="R173" s="7">
        <f t="shared" si="623"/>
        <v>186.3941469993967</v>
      </c>
      <c r="S173" s="1">
        <f t="shared" si="624"/>
        <v>1.5033026390197584</v>
      </c>
      <c r="T173" s="12">
        <f t="shared" si="670"/>
        <v>3.2688514854319842E-3</v>
      </c>
      <c r="U173" s="12">
        <f t="shared" si="670"/>
        <v>3.2561136463091574E-3</v>
      </c>
      <c r="V173" s="12">
        <f t="shared" si="670"/>
        <v>3.2518738219356616E-3</v>
      </c>
      <c r="W173" s="12">
        <f t="shared" si="670"/>
        <v>3.2646024774430223E-3</v>
      </c>
      <c r="X173" s="12">
        <f t="shared" si="670"/>
        <v>3.2858781478742375E-3</v>
      </c>
      <c r="Y173" s="12">
        <f t="shared" si="670"/>
        <v>3.3243674946266543E-3</v>
      </c>
      <c r="Z173" s="12">
        <f t="shared" si="670"/>
        <v>3.3804024074549559E-3</v>
      </c>
      <c r="AA173" s="12">
        <f t="shared" si="670"/>
        <v>3.4544640487871045E-3</v>
      </c>
      <c r="AB173" s="12">
        <f t="shared" si="670"/>
        <v>3.5338553514323592E-3</v>
      </c>
      <c r="AC173" s="12"/>
      <c r="AD173" s="12">
        <f t="shared" si="625"/>
        <v>185.78485221510189</v>
      </c>
      <c r="AE173" s="12">
        <f t="shared" si="626"/>
        <v>185.7872264737598</v>
      </c>
      <c r="AF173" s="12">
        <f t="shared" si="627"/>
        <v>185.78801675220731</v>
      </c>
      <c r="AG173" s="12">
        <f t="shared" si="628"/>
        <v>185.7856442053216</v>
      </c>
      <c r="AH173" s="12">
        <f t="shared" si="629"/>
        <v>185.78167854487972</v>
      </c>
      <c r="AI173" s="12">
        <f t="shared" si="630"/>
        <v>185.77450435592326</v>
      </c>
      <c r="AJ173" s="12">
        <f t="shared" si="631"/>
        <v>185.76405977614442</v>
      </c>
      <c r="AK173" s="12">
        <f t="shared" si="632"/>
        <v>185.75025511968295</v>
      </c>
      <c r="AL173" s="12">
        <f t="shared" si="633"/>
        <v>185.73545704554721</v>
      </c>
      <c r="AN173" s="12">
        <f t="shared" ref="AN173" si="815">AD173+AD172</f>
        <v>360.88118307406785</v>
      </c>
      <c r="AO173" s="12">
        <f t="shared" ref="AO173" si="816">AE173+AE172</f>
        <v>360.8857957297148</v>
      </c>
      <c r="AP173" s="12">
        <f t="shared" ref="AP173" si="817">AF173+AF172</f>
        <v>360.88733106500638</v>
      </c>
      <c r="AQ173" s="12">
        <f t="shared" ref="AQ173" si="818">AG173+AG172</f>
        <v>360.88272173446796</v>
      </c>
      <c r="AR173" s="12">
        <f t="shared" ref="AR173" si="819">AH173+AH172</f>
        <v>360.87501734209798</v>
      </c>
      <c r="AS173" s="12">
        <f t="shared" ref="AS173" si="820">AI173+AI172</f>
        <v>360.86107950570909</v>
      </c>
      <c r="AT173" s="12">
        <f t="shared" ref="AT173" si="821">AJ173+AJ172</f>
        <v>360.84078805809997</v>
      </c>
      <c r="AU173" s="12">
        <f t="shared" ref="AU173" si="822">AK173+AK172</f>
        <v>360.81396878497799</v>
      </c>
      <c r="AV173" s="12">
        <f t="shared" ref="AV173" si="823">AL173+AL172</f>
        <v>360.78521957973521</v>
      </c>
      <c r="AW173" s="12"/>
      <c r="AX173" s="5">
        <v>517</v>
      </c>
      <c r="AY173" s="12">
        <f t="shared" ca="1" si="643"/>
        <v>201.18850565318456</v>
      </c>
      <c r="AZ173" s="12">
        <f t="shared" ca="1" si="644"/>
        <v>201.19097045521642</v>
      </c>
      <c r="BA173" s="12">
        <f t="shared" ca="1" si="645"/>
        <v>201.19179082457725</v>
      </c>
      <c r="BB173" s="12">
        <f t="shared" ca="1" si="646"/>
        <v>201.18932786964416</v>
      </c>
      <c r="BC173" s="12">
        <f t="shared" ca="1" si="647"/>
        <v>201.1852106266266</v>
      </c>
      <c r="BD173" s="12">
        <f t="shared" ca="1" si="648"/>
        <v>201.17776074274281</v>
      </c>
      <c r="BE173" s="12">
        <f t="shared" ca="1" si="649"/>
        <v>201.16691146395701</v>
      </c>
      <c r="BF173" s="12">
        <f t="shared" ca="1" si="650"/>
        <v>201.15256601101069</v>
      </c>
      <c r="BG173" s="12">
        <f t="shared" ca="1" si="651"/>
        <v>201.13718098195119</v>
      </c>
    </row>
    <row r="174" spans="14:59" x14ac:dyDescent="0.5">
      <c r="N174" s="7">
        <v>434.5</v>
      </c>
      <c r="O174" s="7">
        <v>22394.426700000098</v>
      </c>
      <c r="P174" s="7">
        <f t="shared" si="621"/>
        <v>0.4345</v>
      </c>
      <c r="Q174" s="7">
        <f t="shared" si="622"/>
        <v>51540.682853855229</v>
      </c>
      <c r="R174" s="7">
        <f t="shared" si="623"/>
        <v>197.98760331801913</v>
      </c>
      <c r="S174" s="1">
        <f t="shared" si="624"/>
        <v>1.5032463429389569</v>
      </c>
      <c r="T174" s="12">
        <f t="shared" si="670"/>
        <v>3.266717727864867E-3</v>
      </c>
      <c r="U174" s="12">
        <f t="shared" si="670"/>
        <v>3.2539840236137673E-3</v>
      </c>
      <c r="V174" s="12">
        <f t="shared" si="670"/>
        <v>3.2497455773724481E-3</v>
      </c>
      <c r="W174" s="12">
        <f t="shared" si="670"/>
        <v>3.2624700982456746E-3</v>
      </c>
      <c r="X174" s="12">
        <f t="shared" si="670"/>
        <v>3.2837388760362197E-3</v>
      </c>
      <c r="Y174" s="12">
        <f t="shared" ref="V174:AB210" si="824">(($S174-Y$4)/($S174+Y$4))^2</f>
        <v>3.3222158110483299E-3</v>
      </c>
      <c r="Z174" s="12">
        <f t="shared" si="824"/>
        <v>3.3782327844939525E-3</v>
      </c>
      <c r="AA174" s="12">
        <f t="shared" si="824"/>
        <v>3.4522709464762887E-3</v>
      </c>
      <c r="AB174" s="12">
        <f t="shared" si="824"/>
        <v>3.5316373637598549E-3</v>
      </c>
      <c r="AC174" s="12"/>
      <c r="AD174" s="12">
        <f t="shared" si="625"/>
        <v>197.34083370436267</v>
      </c>
      <c r="AE174" s="12">
        <f t="shared" si="626"/>
        <v>197.3433548199487</v>
      </c>
      <c r="AF174" s="12">
        <f t="shared" si="627"/>
        <v>197.34419397976183</v>
      </c>
      <c r="AG174" s="12">
        <f t="shared" si="628"/>
        <v>197.34167468237078</v>
      </c>
      <c r="AH174" s="12">
        <f t="shared" si="629"/>
        <v>197.33746372803051</v>
      </c>
      <c r="AI174" s="12">
        <f t="shared" si="630"/>
        <v>197.32984577188444</v>
      </c>
      <c r="AJ174" s="12">
        <f t="shared" si="631"/>
        <v>197.31875510556679</v>
      </c>
      <c r="AK174" s="12">
        <f t="shared" si="632"/>
        <v>197.30409646732187</v>
      </c>
      <c r="AL174" s="12">
        <f t="shared" si="633"/>
        <v>197.28838290057996</v>
      </c>
      <c r="AX174" s="5">
        <v>518</v>
      </c>
      <c r="AY174" s="12">
        <f t="shared" ca="1" si="643"/>
        <v>206.16803017223995</v>
      </c>
      <c r="AZ174" s="12">
        <f t="shared" ca="1" si="644"/>
        <v>206.17055500275183</v>
      </c>
      <c r="BA174" s="12">
        <f t="shared" ca="1" si="645"/>
        <v>206.17139535117082</v>
      </c>
      <c r="BB174" s="12">
        <f t="shared" ca="1" si="646"/>
        <v>206.16887241341351</v>
      </c>
      <c r="BC174" s="12">
        <f t="shared" ca="1" si="647"/>
        <v>206.16465489454782</v>
      </c>
      <c r="BD174" s="12">
        <f t="shared" ca="1" si="648"/>
        <v>206.1570235539447</v>
      </c>
      <c r="BE174" s="12">
        <f t="shared" ca="1" si="649"/>
        <v>206.14590998756003</v>
      </c>
      <c r="BF174" s="12">
        <f t="shared" ca="1" si="650"/>
        <v>206.13121502395711</v>
      </c>
      <c r="BG174" s="12">
        <f t="shared" ca="1" si="651"/>
        <v>206.11545508684804</v>
      </c>
    </row>
    <row r="175" spans="14:59" x14ac:dyDescent="0.5">
      <c r="N175" s="7">
        <v>435</v>
      </c>
      <c r="O175" s="7">
        <v>23855.746700000102</v>
      </c>
      <c r="P175" s="7">
        <f t="shared" si="621"/>
        <v>0.435</v>
      </c>
      <c r="Q175" s="7">
        <f t="shared" si="622"/>
        <v>54840.797011494484</v>
      </c>
      <c r="R175" s="7">
        <f t="shared" si="623"/>
        <v>210.66461216944506</v>
      </c>
      <c r="S175" s="1">
        <f t="shared" si="624"/>
        <v>1.5031902294701955</v>
      </c>
      <c r="T175" s="12">
        <f t="shared" ref="T175:U238" si="825">(($S175-T$4)/($S175+T$4))^2</f>
        <v>3.2645915009612541E-3</v>
      </c>
      <c r="U175" s="12">
        <f t="shared" si="825"/>
        <v>3.2518619183587428E-3</v>
      </c>
      <c r="V175" s="12">
        <f t="shared" si="824"/>
        <v>3.2476248458423794E-3</v>
      </c>
      <c r="W175" s="12">
        <f t="shared" si="824"/>
        <v>3.260345245303874E-3</v>
      </c>
      <c r="X175" s="12">
        <f t="shared" si="824"/>
        <v>3.2816071524959948E-3</v>
      </c>
      <c r="Y175" s="12">
        <f t="shared" si="824"/>
        <v>3.320071715459305E-3</v>
      </c>
      <c r="Z175" s="12">
        <f t="shared" si="824"/>
        <v>3.3760708068894907E-3</v>
      </c>
      <c r="AA175" s="12">
        <f t="shared" si="824"/>
        <v>3.450085564603187E-3</v>
      </c>
      <c r="AB175" s="12">
        <f t="shared" si="824"/>
        <v>3.529427176099859E-3</v>
      </c>
      <c r="AC175" s="12"/>
      <c r="AD175" s="12">
        <f t="shared" si="625"/>
        <v>209.9768782670034</v>
      </c>
      <c r="AE175" s="12">
        <f t="shared" si="626"/>
        <v>209.97955993958544</v>
      </c>
      <c r="AF175" s="12">
        <f t="shared" si="627"/>
        <v>209.98045254082382</v>
      </c>
      <c r="AG175" s="12">
        <f t="shared" si="628"/>
        <v>209.97777280280465</v>
      </c>
      <c r="AH175" s="12">
        <f t="shared" si="629"/>
        <v>209.97329367137201</v>
      </c>
      <c r="AI175" s="12">
        <f t="shared" si="630"/>
        <v>209.96519054913307</v>
      </c>
      <c r="AJ175" s="12">
        <f t="shared" si="631"/>
        <v>209.95339352225511</v>
      </c>
      <c r="AK175" s="12">
        <f t="shared" si="632"/>
        <v>209.93780123202654</v>
      </c>
      <c r="AL175" s="12">
        <f t="shared" si="633"/>
        <v>209.9210867622117</v>
      </c>
      <c r="AN175" s="12">
        <f t="shared" ref="AN175" si="826">AD175+AD174</f>
        <v>407.31771197136607</v>
      </c>
      <c r="AO175" s="12">
        <f t="shared" ref="AO175" si="827">AE175+AE174</f>
        <v>407.32291475953411</v>
      </c>
      <c r="AP175" s="12">
        <f t="shared" ref="AP175" si="828">AF175+AF174</f>
        <v>407.32464652058565</v>
      </c>
      <c r="AQ175" s="12">
        <f t="shared" ref="AQ175" si="829">AG175+AG174</f>
        <v>407.31944748517543</v>
      </c>
      <c r="AR175" s="12">
        <f t="shared" ref="AR175" si="830">AH175+AH174</f>
        <v>407.31075739940252</v>
      </c>
      <c r="AS175" s="12">
        <f t="shared" ref="AS175" si="831">AI175+AI174</f>
        <v>407.29503632101751</v>
      </c>
      <c r="AT175" s="12">
        <f t="shared" ref="AT175" si="832">AJ175+AJ174</f>
        <v>407.27214862782193</v>
      </c>
      <c r="AU175" s="12">
        <f t="shared" ref="AU175" si="833">AK175+AK174</f>
        <v>407.24189769934844</v>
      </c>
      <c r="AV175" s="12">
        <f t="shared" ref="AV175" si="834">AL175+AL174</f>
        <v>407.20946966279166</v>
      </c>
      <c r="AW175" s="12"/>
      <c r="AX175" s="5">
        <v>519</v>
      </c>
      <c r="AY175" s="12">
        <f t="shared" ca="1" si="643"/>
        <v>209.50917993234924</v>
      </c>
      <c r="AZ175" s="12">
        <f t="shared" ca="1" si="644"/>
        <v>209.51174469455697</v>
      </c>
      <c r="BA175" s="12">
        <f t="shared" ca="1" si="645"/>
        <v>209.51259833313435</v>
      </c>
      <c r="BB175" s="12">
        <f t="shared" ca="1" si="646"/>
        <v>209.51003549429362</v>
      </c>
      <c r="BC175" s="12">
        <f t="shared" ca="1" si="647"/>
        <v>209.50575126947047</v>
      </c>
      <c r="BD175" s="12">
        <f t="shared" ca="1" si="648"/>
        <v>209.49799921432918</v>
      </c>
      <c r="BE175" s="12">
        <f t="shared" ca="1" si="649"/>
        <v>209.48670981848292</v>
      </c>
      <c r="BF175" s="12">
        <f t="shared" ca="1" si="650"/>
        <v>209.47178230651716</v>
      </c>
      <c r="BG175" s="12">
        <f t="shared" ca="1" si="651"/>
        <v>209.45577289783961</v>
      </c>
    </row>
    <row r="176" spans="14:59" x14ac:dyDescent="0.5">
      <c r="N176" s="7">
        <v>435.5</v>
      </c>
      <c r="O176" s="7">
        <v>25411.906700000101</v>
      </c>
      <c r="P176" s="7">
        <f t="shared" si="621"/>
        <v>0.4355</v>
      </c>
      <c r="Q176" s="7">
        <f t="shared" si="622"/>
        <v>58351.106084960047</v>
      </c>
      <c r="R176" s="7">
        <f t="shared" si="623"/>
        <v>224.14906060664612</v>
      </c>
      <c r="S176" s="1">
        <f t="shared" si="624"/>
        <v>1.5031342986460978</v>
      </c>
      <c r="T176" s="12">
        <f t="shared" si="825"/>
        <v>3.2624728000951631E-3</v>
      </c>
      <c r="U176" s="12">
        <f t="shared" si="825"/>
        <v>3.2497473259138613E-3</v>
      </c>
      <c r="V176" s="12">
        <f t="shared" si="824"/>
        <v>3.2455116227138184E-3</v>
      </c>
      <c r="W176" s="12">
        <f t="shared" si="824"/>
        <v>3.258227913990221E-3</v>
      </c>
      <c r="X176" s="12">
        <f t="shared" si="824"/>
        <v>3.2794829726332342E-3</v>
      </c>
      <c r="Y176" s="12">
        <f t="shared" si="824"/>
        <v>3.3179352032519801E-3</v>
      </c>
      <c r="Z176" s="12">
        <f t="shared" si="824"/>
        <v>3.3739164700523814E-3</v>
      </c>
      <c r="AA176" s="12">
        <f t="shared" si="824"/>
        <v>3.4479078986027318E-3</v>
      </c>
      <c r="AB176" s="12">
        <f t="shared" si="824"/>
        <v>3.5272247839128888E-3</v>
      </c>
      <c r="AC176" s="12"/>
      <c r="AD176" s="12">
        <f t="shared" si="625"/>
        <v>223.41778039325004</v>
      </c>
      <c r="AE176" s="12">
        <f t="shared" si="626"/>
        <v>223.42063279633356</v>
      </c>
      <c r="AF176" s="12">
        <f t="shared" si="627"/>
        <v>223.42158222522687</v>
      </c>
      <c r="AG176" s="12">
        <f t="shared" si="628"/>
        <v>223.41873188048285</v>
      </c>
      <c r="AH176" s="12">
        <f t="shared" si="629"/>
        <v>223.41396757905488</v>
      </c>
      <c r="AI176" s="12">
        <f t="shared" si="630"/>
        <v>223.40534854768347</v>
      </c>
      <c r="AJ176" s="12">
        <f t="shared" si="631"/>
        <v>223.39280039931859</v>
      </c>
      <c r="AK176" s="12">
        <f t="shared" si="632"/>
        <v>223.37621529011608</v>
      </c>
      <c r="AL176" s="12">
        <f t="shared" si="633"/>
        <v>223.35843648478357</v>
      </c>
      <c r="AX176" s="5">
        <v>520</v>
      </c>
      <c r="AY176" s="12">
        <f t="shared" ca="1" si="643"/>
        <v>212.96081636075735</v>
      </c>
      <c r="AZ176" s="12">
        <f t="shared" ca="1" si="644"/>
        <v>212.96342238072421</v>
      </c>
      <c r="BA176" s="12">
        <f t="shared" ca="1" si="645"/>
        <v>212.96428975080602</v>
      </c>
      <c r="BB176" s="12">
        <f t="shared" ca="1" si="646"/>
        <v>212.96168568583124</v>
      </c>
      <c r="BC176" s="12">
        <f t="shared" ca="1" si="647"/>
        <v>212.95733253987959</v>
      </c>
      <c r="BD176" s="12">
        <f t="shared" ca="1" si="648"/>
        <v>212.94945576159523</v>
      </c>
      <c r="BE176" s="12">
        <f t="shared" ca="1" si="649"/>
        <v>212.93798469765102</v>
      </c>
      <c r="BF176" s="12">
        <f t="shared" ca="1" si="650"/>
        <v>212.9228169155958</v>
      </c>
      <c r="BG176" s="12">
        <f t="shared" ca="1" si="651"/>
        <v>212.90654975209759</v>
      </c>
    </row>
    <row r="177" spans="14:59" x14ac:dyDescent="0.5">
      <c r="N177" s="7">
        <v>436</v>
      </c>
      <c r="O177" s="7">
        <v>26983.913328000101</v>
      </c>
      <c r="P177" s="7">
        <f t="shared" si="621"/>
        <v>0.436</v>
      </c>
      <c r="Q177" s="7">
        <f t="shared" si="622"/>
        <v>61889.709467890141</v>
      </c>
      <c r="R177" s="7">
        <f t="shared" si="623"/>
        <v>237.74219837833476</v>
      </c>
      <c r="S177" s="1">
        <f t="shared" si="624"/>
        <v>1.5030785504792452</v>
      </c>
      <c r="T177" s="12">
        <f t="shared" si="825"/>
        <v>3.2603616198981608E-3</v>
      </c>
      <c r="U177" s="12">
        <f t="shared" si="825"/>
        <v>3.2476402409079286E-3</v>
      </c>
      <c r="V177" s="12">
        <f t="shared" si="824"/>
        <v>3.2434059026146501E-3</v>
      </c>
      <c r="W177" s="12">
        <f t="shared" si="824"/>
        <v>3.2561180989353652E-3</v>
      </c>
      <c r="X177" s="12">
        <f t="shared" si="824"/>
        <v>3.2773663310831889E-3</v>
      </c>
      <c r="Y177" s="12">
        <f t="shared" si="824"/>
        <v>3.3158062690699028E-3</v>
      </c>
      <c r="Z177" s="12">
        <f t="shared" si="824"/>
        <v>3.3717697686381745E-3</v>
      </c>
      <c r="AA177" s="12">
        <f t="shared" si="824"/>
        <v>3.4457379431461935E-3</v>
      </c>
      <c r="AB177" s="12">
        <f t="shared" si="824"/>
        <v>3.5250301818869068E-3</v>
      </c>
      <c r="AC177" s="12"/>
      <c r="AD177" s="12">
        <f t="shared" si="625"/>
        <v>236.96707283931181</v>
      </c>
      <c r="AE177" s="12">
        <f t="shared" si="626"/>
        <v>236.97009724791937</v>
      </c>
      <c r="AF177" s="12">
        <f t="shared" si="627"/>
        <v>236.9711039288139</v>
      </c>
      <c r="AG177" s="12">
        <f t="shared" si="628"/>
        <v>236.9680817033144</v>
      </c>
      <c r="AH177" s="12">
        <f t="shared" si="629"/>
        <v>236.96303010189189</v>
      </c>
      <c r="AI177" s="12">
        <f t="shared" si="630"/>
        <v>236.95389130652941</v>
      </c>
      <c r="AJ177" s="12">
        <f t="shared" si="631"/>
        <v>236.94058642111312</v>
      </c>
      <c r="AK177" s="12">
        <f t="shared" si="632"/>
        <v>236.92300106469554</v>
      </c>
      <c r="AL177" s="12">
        <f t="shared" si="633"/>
        <v>236.904149953543</v>
      </c>
      <c r="AN177" s="12">
        <f t="shared" ref="AN177" si="835">AD177+AD176</f>
        <v>460.38485323256185</v>
      </c>
      <c r="AO177" s="12">
        <f t="shared" ref="AO177" si="836">AE177+AE176</f>
        <v>460.3907300442529</v>
      </c>
      <c r="AP177" s="12">
        <f t="shared" ref="AP177" si="837">AF177+AF176</f>
        <v>460.3926861540408</v>
      </c>
      <c r="AQ177" s="12">
        <f t="shared" ref="AQ177" si="838">AG177+AG176</f>
        <v>460.38681358379722</v>
      </c>
      <c r="AR177" s="12">
        <f t="shared" ref="AR177" si="839">AH177+AH176</f>
        <v>460.37699768094677</v>
      </c>
      <c r="AS177" s="12">
        <f t="shared" ref="AS177" si="840">AI177+AI176</f>
        <v>460.35923985421289</v>
      </c>
      <c r="AT177" s="12">
        <f t="shared" ref="AT177" si="841">AJ177+AJ176</f>
        <v>460.33338682043171</v>
      </c>
      <c r="AU177" s="12">
        <f t="shared" ref="AU177" si="842">AK177+AK176</f>
        <v>460.29921635481162</v>
      </c>
      <c r="AV177" s="12">
        <f t="shared" ref="AV177" si="843">AL177+AL176</f>
        <v>460.26258643832659</v>
      </c>
      <c r="AW177" s="12"/>
      <c r="AX177" s="5">
        <v>521</v>
      </c>
      <c r="AY177" s="12">
        <f t="shared" ca="1" si="643"/>
        <v>216.3449377296416</v>
      </c>
      <c r="AZ177" s="12">
        <f t="shared" ca="1" si="644"/>
        <v>216.34758415611287</v>
      </c>
      <c r="BA177" s="12">
        <f t="shared" ca="1" si="645"/>
        <v>216.34846497436169</v>
      </c>
      <c r="BB177" s="12">
        <f t="shared" ca="1" si="646"/>
        <v>216.34582053388627</v>
      </c>
      <c r="BC177" s="12">
        <f t="shared" ca="1" si="647"/>
        <v>216.3413998886723</v>
      </c>
      <c r="BD177" s="12">
        <f t="shared" ca="1" si="648"/>
        <v>216.33340095967151</v>
      </c>
      <c r="BE177" s="12">
        <f t="shared" ca="1" si="649"/>
        <v>216.32175197307248</v>
      </c>
      <c r="BF177" s="12">
        <f t="shared" ca="1" si="650"/>
        <v>216.3063488719427</v>
      </c>
      <c r="BG177" s="12">
        <f t="shared" ca="1" si="651"/>
        <v>216.28982926171489</v>
      </c>
    </row>
    <row r="178" spans="14:59" x14ac:dyDescent="0.5">
      <c r="N178" s="7">
        <v>436.5</v>
      </c>
      <c r="O178" s="7">
        <v>28636.839986000101</v>
      </c>
      <c r="P178" s="7">
        <f t="shared" si="621"/>
        <v>0.4365</v>
      </c>
      <c r="Q178" s="7">
        <f t="shared" si="622"/>
        <v>65605.589887743641</v>
      </c>
      <c r="R178" s="7">
        <f t="shared" si="623"/>
        <v>252.01632549126489</v>
      </c>
      <c r="S178" s="1">
        <f t="shared" si="624"/>
        <v>1.5030229849626768</v>
      </c>
      <c r="T178" s="12">
        <f t="shared" si="825"/>
        <v>3.2582579542793774E-3</v>
      </c>
      <c r="U178" s="12">
        <f t="shared" si="825"/>
        <v>3.2455406572487549E-3</v>
      </c>
      <c r="V178" s="12">
        <f t="shared" si="824"/>
        <v>3.2413076794522481E-3</v>
      </c>
      <c r="W178" s="12">
        <f t="shared" si="824"/>
        <v>3.2540157940479965E-3</v>
      </c>
      <c r="X178" s="12">
        <f t="shared" si="824"/>
        <v>3.2752572217567512E-3</v>
      </c>
      <c r="Y178" s="12">
        <f t="shared" si="824"/>
        <v>3.3136849068279338E-3</v>
      </c>
      <c r="Z178" s="12">
        <f t="shared" si="824"/>
        <v>3.3696306965674771E-3</v>
      </c>
      <c r="AA178" s="12">
        <f t="shared" si="824"/>
        <v>3.443575692161722E-3</v>
      </c>
      <c r="AB178" s="12">
        <f t="shared" si="824"/>
        <v>3.5228433639580762E-3</v>
      </c>
      <c r="AC178" s="12"/>
      <c r="AD178" s="12">
        <f t="shared" si="625"/>
        <v>251.19519129412473</v>
      </c>
      <c r="AE178" s="12">
        <f t="shared" si="626"/>
        <v>251.19839626059255</v>
      </c>
      <c r="AF178" s="12">
        <f t="shared" si="627"/>
        <v>251.1994630401027</v>
      </c>
      <c r="AG178" s="12">
        <f t="shared" si="628"/>
        <v>251.19626038775837</v>
      </c>
      <c r="AH178" s="12">
        <f t="shared" si="629"/>
        <v>251.19090720119905</v>
      </c>
      <c r="AI178" s="12">
        <f t="shared" si="630"/>
        <v>251.18122279721027</v>
      </c>
      <c r="AJ178" s="12">
        <f t="shared" si="631"/>
        <v>251.16712354485338</v>
      </c>
      <c r="AK178" s="12">
        <f t="shared" si="632"/>
        <v>251.14848819877525</v>
      </c>
      <c r="AL178" s="12">
        <f t="shared" si="633"/>
        <v>251.12851145139891</v>
      </c>
      <c r="AX178" s="5">
        <v>522</v>
      </c>
      <c r="AY178" s="12">
        <f t="shared" ca="1" si="643"/>
        <v>219.48803613419278</v>
      </c>
      <c r="AZ178" s="12">
        <f t="shared" ca="1" si="644"/>
        <v>219.49071999458161</v>
      </c>
      <c r="BA178" s="12">
        <f t="shared" ca="1" si="645"/>
        <v>219.49161327161113</v>
      </c>
      <c r="BB178" s="12">
        <f t="shared" ca="1" si="646"/>
        <v>219.48893142600781</v>
      </c>
      <c r="BC178" s="12">
        <f t="shared" ca="1" si="647"/>
        <v>219.48444824691811</v>
      </c>
      <c r="BD178" s="12">
        <f t="shared" ca="1" si="648"/>
        <v>219.47633615146069</v>
      </c>
      <c r="BE178" s="12">
        <f t="shared" ca="1" si="649"/>
        <v>219.46452232535523</v>
      </c>
      <c r="BF178" s="12">
        <f t="shared" ca="1" si="650"/>
        <v>219.44890120319349</v>
      </c>
      <c r="BG178" s="12">
        <f t="shared" ca="1" si="651"/>
        <v>219.43214769641889</v>
      </c>
    </row>
    <row r="179" spans="14:59" x14ac:dyDescent="0.5">
      <c r="N179" s="7">
        <v>437</v>
      </c>
      <c r="O179" s="7">
        <v>30491.866686000099</v>
      </c>
      <c r="P179" s="7">
        <f t="shared" si="621"/>
        <v>0.437</v>
      </c>
      <c r="Q179" s="7">
        <f t="shared" si="622"/>
        <v>69775.438640732493</v>
      </c>
      <c r="R179" s="7">
        <f t="shared" si="623"/>
        <v>268.03431972591329</v>
      </c>
      <c r="S179" s="1">
        <f t="shared" si="624"/>
        <v>1.5029676020703777</v>
      </c>
      <c r="T179" s="12">
        <f t="shared" si="825"/>
        <v>3.2561617964450475E-3</v>
      </c>
      <c r="U179" s="12">
        <f t="shared" si="825"/>
        <v>3.2434485681426609E-3</v>
      </c>
      <c r="V179" s="12">
        <f t="shared" si="824"/>
        <v>3.2392169464329603E-3</v>
      </c>
      <c r="W179" s="12">
        <f t="shared" si="824"/>
        <v>3.2519209925343773E-3</v>
      </c>
      <c r="X179" s="12">
        <f t="shared" si="824"/>
        <v>3.2731556378600419E-3</v>
      </c>
      <c r="Y179" s="12">
        <f t="shared" si="824"/>
        <v>3.3115711097319415E-3</v>
      </c>
      <c r="Z179" s="12">
        <f t="shared" si="824"/>
        <v>3.367499247045806E-3</v>
      </c>
      <c r="AA179" s="12">
        <f t="shared" si="824"/>
        <v>3.4414211388543903E-3</v>
      </c>
      <c r="AB179" s="12">
        <f t="shared" si="824"/>
        <v>3.5206643233310275E-3</v>
      </c>
      <c r="AC179" s="12"/>
      <c r="AD179" s="12">
        <f t="shared" si="625"/>
        <v>267.16155661388564</v>
      </c>
      <c r="AE179" s="12">
        <f t="shared" si="626"/>
        <v>267.16496419538521</v>
      </c>
      <c r="AF179" s="12">
        <f t="shared" si="627"/>
        <v>267.16609841523149</v>
      </c>
      <c r="AG179" s="12">
        <f t="shared" si="628"/>
        <v>267.16269329487693</v>
      </c>
      <c r="AH179" s="12">
        <f t="shared" si="629"/>
        <v>267.15700168116246</v>
      </c>
      <c r="AI179" s="12">
        <f t="shared" si="630"/>
        <v>267.14670501629229</v>
      </c>
      <c r="AJ179" s="12">
        <f t="shared" si="631"/>
        <v>267.13171435605386</v>
      </c>
      <c r="AK179" s="12">
        <f t="shared" si="632"/>
        <v>267.11190075207008</v>
      </c>
      <c r="AL179" s="12">
        <f t="shared" si="633"/>
        <v>267.090660859026</v>
      </c>
      <c r="AN179" s="12">
        <f t="shared" ref="AN179" si="844">AD179+AD178</f>
        <v>518.35674790801033</v>
      </c>
      <c r="AO179" s="12">
        <f t="shared" ref="AO179" si="845">AE179+AE178</f>
        <v>518.36336045597773</v>
      </c>
      <c r="AP179" s="12">
        <f t="shared" ref="AP179" si="846">AF179+AF178</f>
        <v>518.36556145533416</v>
      </c>
      <c r="AQ179" s="12">
        <f t="shared" ref="AQ179" si="847">AG179+AG178</f>
        <v>518.35895368263527</v>
      </c>
      <c r="AR179" s="12">
        <f t="shared" ref="AR179" si="848">AH179+AH178</f>
        <v>518.34790888236148</v>
      </c>
      <c r="AS179" s="12">
        <f t="shared" ref="AS179" si="849">AI179+AI178</f>
        <v>518.32792781350258</v>
      </c>
      <c r="AT179" s="12">
        <f t="shared" ref="AT179" si="850">AJ179+AJ178</f>
        <v>518.2988379009073</v>
      </c>
      <c r="AU179" s="12">
        <f t="shared" ref="AU179" si="851">AK179+AK178</f>
        <v>518.26038895084537</v>
      </c>
      <c r="AV179" s="12">
        <f t="shared" ref="AV179" si="852">AL179+AL178</f>
        <v>518.21917231042494</v>
      </c>
      <c r="AW179" s="12"/>
      <c r="AX179" s="5">
        <v>523</v>
      </c>
      <c r="AY179" s="12">
        <f t="shared" ca="1" si="643"/>
        <v>222.65347832056432</v>
      </c>
      <c r="AZ179" s="12">
        <f t="shared" ca="1" si="644"/>
        <v>222.65619986596482</v>
      </c>
      <c r="BA179" s="12">
        <f t="shared" ca="1" si="645"/>
        <v>222.65710568533723</v>
      </c>
      <c r="BB179" s="12">
        <f t="shared" ca="1" si="646"/>
        <v>222.6543861837157</v>
      </c>
      <c r="BC179" s="12">
        <f t="shared" ca="1" si="647"/>
        <v>222.64984005124106</v>
      </c>
      <c r="BD179" s="12">
        <f t="shared" ca="1" si="648"/>
        <v>222.64161402992599</v>
      </c>
      <c r="BE179" s="12">
        <f t="shared" ca="1" si="649"/>
        <v>222.62963425765858</v>
      </c>
      <c r="BF179" s="12">
        <f t="shared" ca="1" si="650"/>
        <v>222.61379364988011</v>
      </c>
      <c r="BG179" s="12">
        <f t="shared" ca="1" si="651"/>
        <v>222.59680467423345</v>
      </c>
    </row>
    <row r="180" spans="14:59" x14ac:dyDescent="0.5">
      <c r="N180" s="7">
        <v>437.5</v>
      </c>
      <c r="O180" s="7">
        <v>32498.993328000099</v>
      </c>
      <c r="P180" s="7">
        <f t="shared" si="621"/>
        <v>0.4375</v>
      </c>
      <c r="Q180" s="7">
        <f t="shared" si="622"/>
        <v>74283.413321143089</v>
      </c>
      <c r="R180" s="7">
        <f t="shared" si="623"/>
        <v>285.35118580864599</v>
      </c>
      <c r="S180" s="1">
        <f t="shared" si="624"/>
        <v>1.502912401757762</v>
      </c>
      <c r="T180" s="12">
        <f t="shared" si="825"/>
        <v>3.2540731389178127E-3</v>
      </c>
      <c r="U180" s="12">
        <f t="shared" si="825"/>
        <v>3.2413639661137473E-3</v>
      </c>
      <c r="V180" s="12">
        <f t="shared" si="824"/>
        <v>3.2371336960813702E-3</v>
      </c>
      <c r="W180" s="12">
        <f t="shared" si="824"/>
        <v>3.2498336869176353E-3</v>
      </c>
      <c r="X180" s="12">
        <f t="shared" si="824"/>
        <v>3.2710615719137603E-3</v>
      </c>
      <c r="Y180" s="12">
        <f t="shared" si="824"/>
        <v>3.3094648702982625E-3</v>
      </c>
      <c r="Z180" s="12">
        <f t="shared" si="824"/>
        <v>3.3653754125831945E-3</v>
      </c>
      <c r="AA180" s="12">
        <f t="shared" si="824"/>
        <v>3.4392742757260097E-3</v>
      </c>
      <c r="AB180" s="12">
        <f t="shared" si="824"/>
        <v>3.5184930524988708E-3</v>
      </c>
      <c r="AC180" s="12"/>
      <c r="AD180" s="12">
        <f t="shared" si="625"/>
        <v>284.42263217974772</v>
      </c>
      <c r="AE180" s="12">
        <f t="shared" si="626"/>
        <v>284.42625875727805</v>
      </c>
      <c r="AF180" s="12">
        <f t="shared" si="627"/>
        <v>284.42746586984805</v>
      </c>
      <c r="AG180" s="12">
        <f t="shared" si="628"/>
        <v>284.42384191240313</v>
      </c>
      <c r="AH180" s="12">
        <f t="shared" si="629"/>
        <v>284.41778451024732</v>
      </c>
      <c r="AI180" s="12">
        <f t="shared" si="630"/>
        <v>284.40682608351432</v>
      </c>
      <c r="AJ180" s="12">
        <f t="shared" si="631"/>
        <v>284.3908719439741</v>
      </c>
      <c r="AK180" s="12">
        <f t="shared" si="632"/>
        <v>284.36978481574641</v>
      </c>
      <c r="AL180" s="12">
        <f t="shared" si="633"/>
        <v>284.34717964385595</v>
      </c>
      <c r="AX180" s="5">
        <v>524</v>
      </c>
      <c r="AY180" s="12">
        <f t="shared" ca="1" si="643"/>
        <v>224.58986452556132</v>
      </c>
      <c r="AZ180" s="12">
        <f t="shared" ca="1" si="644"/>
        <v>224.5926087155197</v>
      </c>
      <c r="BA180" s="12">
        <f t="shared" ca="1" si="645"/>
        <v>224.59352207127182</v>
      </c>
      <c r="BB180" s="12">
        <f t="shared" ca="1" si="646"/>
        <v>224.59077994280295</v>
      </c>
      <c r="BC180" s="12">
        <f t="shared" ca="1" si="647"/>
        <v>224.58619598080577</v>
      </c>
      <c r="BD180" s="12">
        <f t="shared" ca="1" si="648"/>
        <v>224.57790149387526</v>
      </c>
      <c r="BE180" s="12">
        <f t="shared" ca="1" si="649"/>
        <v>224.56582197982897</v>
      </c>
      <c r="BF180" s="12">
        <f t="shared" ca="1" si="650"/>
        <v>224.54984942612535</v>
      </c>
      <c r="BG180" s="12">
        <f t="shared" ca="1" si="651"/>
        <v>224.53271886626669</v>
      </c>
    </row>
    <row r="181" spans="14:59" x14ac:dyDescent="0.5">
      <c r="N181" s="7">
        <v>438</v>
      </c>
      <c r="O181" s="7">
        <v>34672.773300000103</v>
      </c>
      <c r="P181" s="7">
        <f t="shared" si="621"/>
        <v>0.438</v>
      </c>
      <c r="Q181" s="7">
        <f t="shared" si="622"/>
        <v>79161.582876712564</v>
      </c>
      <c r="R181" s="7">
        <f t="shared" si="623"/>
        <v>304.09011291259458</v>
      </c>
      <c r="S181" s="1">
        <f t="shared" si="624"/>
        <v>1.5028573839621391</v>
      </c>
      <c r="T181" s="12">
        <f t="shared" si="825"/>
        <v>3.2519919735553536E-3</v>
      </c>
      <c r="U181" s="12">
        <f t="shared" si="825"/>
        <v>3.2392868430224826E-3</v>
      </c>
      <c r="V181" s="12">
        <f t="shared" si="824"/>
        <v>3.2350579202588821E-3</v>
      </c>
      <c r="W181" s="12">
        <f t="shared" si="824"/>
        <v>3.2477538690563819E-3</v>
      </c>
      <c r="X181" s="12">
        <f t="shared" si="824"/>
        <v>3.2689750157718629E-3</v>
      </c>
      <c r="Y181" s="12">
        <f t="shared" si="824"/>
        <v>3.3073661803724721E-3</v>
      </c>
      <c r="Z181" s="12">
        <f t="shared" si="824"/>
        <v>3.3632591850131228E-3</v>
      </c>
      <c r="AA181" s="12">
        <f t="shared" si="824"/>
        <v>3.4371350945942357E-3</v>
      </c>
      <c r="AB181" s="12">
        <f t="shared" si="824"/>
        <v>3.516329543262529E-3</v>
      </c>
      <c r="AC181" s="12"/>
      <c r="AD181" s="12">
        <f t="shared" si="625"/>
        <v>303.10121430616528</v>
      </c>
      <c r="AE181" s="12">
        <f t="shared" si="626"/>
        <v>303.10507781074358</v>
      </c>
      <c r="AF181" s="12">
        <f t="shared" si="627"/>
        <v>303.10636378434424</v>
      </c>
      <c r="AG181" s="12">
        <f t="shared" si="628"/>
        <v>303.10250307184089</v>
      </c>
      <c r="AH181" s="12">
        <f t="shared" si="629"/>
        <v>303.09604993094007</v>
      </c>
      <c r="AI181" s="12">
        <f t="shared" si="630"/>
        <v>303.08437555736185</v>
      </c>
      <c r="AJ181" s="12">
        <f t="shared" si="631"/>
        <v>303.06737904726964</v>
      </c>
      <c r="AK181" s="12">
        <f t="shared" si="632"/>
        <v>303.04491411358356</v>
      </c>
      <c r="AL181" s="12">
        <f t="shared" si="633"/>
        <v>303.02083186474596</v>
      </c>
      <c r="AN181" s="12">
        <f t="shared" ref="AN181" si="853">AD181+AD180</f>
        <v>587.52384648591305</v>
      </c>
      <c r="AO181" s="12">
        <f t="shared" ref="AO181" si="854">AE181+AE180</f>
        <v>587.53133656802163</v>
      </c>
      <c r="AP181" s="12">
        <f t="shared" ref="AP181" si="855">AF181+AF180</f>
        <v>587.53382965419223</v>
      </c>
      <c r="AQ181" s="12">
        <f t="shared" ref="AQ181" si="856">AG181+AG180</f>
        <v>587.52634498424402</v>
      </c>
      <c r="AR181" s="12">
        <f t="shared" ref="AR181" si="857">AH181+AH180</f>
        <v>587.51383444118733</v>
      </c>
      <c r="AS181" s="12">
        <f t="shared" ref="AS181" si="858">AI181+AI180</f>
        <v>587.49120164087617</v>
      </c>
      <c r="AT181" s="12">
        <f t="shared" ref="AT181" si="859">AJ181+AJ180</f>
        <v>587.45825099124374</v>
      </c>
      <c r="AU181" s="12">
        <f t="shared" ref="AU181" si="860">AK181+AK180</f>
        <v>587.41469892932992</v>
      </c>
      <c r="AV181" s="12">
        <f t="shared" ref="AV181" si="861">AL181+AL180</f>
        <v>587.36801150860197</v>
      </c>
      <c r="AW181" s="12"/>
      <c r="AX181" s="5">
        <v>525</v>
      </c>
      <c r="AY181" s="12">
        <f t="shared" ca="1" si="643"/>
        <v>227.09253444947635</v>
      </c>
      <c r="AZ181" s="12">
        <f t="shared" ca="1" si="644"/>
        <v>227.09530819028177</v>
      </c>
      <c r="BA181" s="12">
        <f t="shared" ca="1" si="645"/>
        <v>227.09623138104553</v>
      </c>
      <c r="BB181" s="12">
        <f t="shared" ca="1" si="646"/>
        <v>227.09345972463723</v>
      </c>
      <c r="BC181" s="12">
        <f t="shared" ca="1" si="647"/>
        <v>227.08882639663864</v>
      </c>
      <c r="BD181" s="12">
        <f t="shared" ca="1" si="648"/>
        <v>227.08044256913115</v>
      </c>
      <c r="BE181" s="12">
        <f t="shared" ca="1" si="649"/>
        <v>227.06823291204023</v>
      </c>
      <c r="BF181" s="12">
        <f t="shared" ca="1" si="650"/>
        <v>227.05208821253939</v>
      </c>
      <c r="BG181" s="12">
        <f t="shared" ca="1" si="651"/>
        <v>227.03477295319561</v>
      </c>
    </row>
    <row r="182" spans="14:59" x14ac:dyDescent="0.5">
      <c r="N182" s="7">
        <v>438.5</v>
      </c>
      <c r="O182" s="7">
        <v>36843.719986000098</v>
      </c>
      <c r="P182" s="7">
        <f t="shared" si="621"/>
        <v>0.4385</v>
      </c>
      <c r="Q182" s="7">
        <f t="shared" si="622"/>
        <v>84022.166444698058</v>
      </c>
      <c r="R182" s="7">
        <f t="shared" si="623"/>
        <v>322.76148546854455</v>
      </c>
      <c r="S182" s="1">
        <f t="shared" si="624"/>
        <v>1.5028025486031773</v>
      </c>
      <c r="T182" s="12">
        <f t="shared" si="825"/>
        <v>3.249918291568859E-3</v>
      </c>
      <c r="U182" s="12">
        <f t="shared" si="825"/>
        <v>3.2372171900841569E-3</v>
      </c>
      <c r="V182" s="12">
        <f t="shared" si="824"/>
        <v>3.2329896101821495E-3</v>
      </c>
      <c r="W182" s="12">
        <f t="shared" si="824"/>
        <v>3.2456815301631706E-3</v>
      </c>
      <c r="X182" s="12">
        <f t="shared" si="824"/>
        <v>3.2668959606400772E-3</v>
      </c>
      <c r="Y182" s="12">
        <f t="shared" si="824"/>
        <v>3.3052750311480072E-3</v>
      </c>
      <c r="Z182" s="12">
        <f t="shared" si="824"/>
        <v>3.3611505555112744E-3</v>
      </c>
      <c r="AA182" s="12">
        <f t="shared" si="824"/>
        <v>3.4350035866115443E-3</v>
      </c>
      <c r="AB182" s="12">
        <f t="shared" si="824"/>
        <v>3.5141737867498885E-3</v>
      </c>
      <c r="AC182" s="12"/>
      <c r="AD182" s="12">
        <f t="shared" si="625"/>
        <v>321.71253701310638</v>
      </c>
      <c r="AE182" s="12">
        <f t="shared" si="626"/>
        <v>321.7166364394887</v>
      </c>
      <c r="AF182" s="12">
        <f t="shared" si="627"/>
        <v>321.7180009394578</v>
      </c>
      <c r="AG182" s="12">
        <f t="shared" si="628"/>
        <v>321.71390447651129</v>
      </c>
      <c r="AH182" s="12">
        <f t="shared" si="629"/>
        <v>321.70705727541718</v>
      </c>
      <c r="AI182" s="12">
        <f t="shared" si="630"/>
        <v>321.69466998960917</v>
      </c>
      <c r="AJ182" s="12">
        <f t="shared" si="631"/>
        <v>321.67663552236434</v>
      </c>
      <c r="AK182" s="12">
        <f t="shared" si="632"/>
        <v>321.65279860834005</v>
      </c>
      <c r="AL182" s="12">
        <f t="shared" si="633"/>
        <v>321.62724551693856</v>
      </c>
      <c r="AX182" s="5">
        <v>526</v>
      </c>
      <c r="AY182" s="12">
        <f t="shared" ca="1" si="643"/>
        <v>229.88185939518161</v>
      </c>
      <c r="AZ182" s="12">
        <f t="shared" ca="1" si="644"/>
        <v>229.88466617008552</v>
      </c>
      <c r="BA182" s="12">
        <f t="shared" ca="1" si="645"/>
        <v>229.88560035519151</v>
      </c>
      <c r="BB182" s="12">
        <f t="shared" ca="1" si="646"/>
        <v>229.88279569022234</v>
      </c>
      <c r="BC182" s="12">
        <f t="shared" ca="1" si="647"/>
        <v>229.87810717764756</v>
      </c>
      <c r="BD182" s="12">
        <f t="shared" ca="1" si="648"/>
        <v>229.86962348081727</v>
      </c>
      <c r="BE182" s="12">
        <f t="shared" ca="1" si="649"/>
        <v>229.85726834671749</v>
      </c>
      <c r="BF182" s="12">
        <f t="shared" ca="1" si="650"/>
        <v>229.84093122443801</v>
      </c>
      <c r="BG182" s="12">
        <f t="shared" ca="1" si="651"/>
        <v>229.82340951717958</v>
      </c>
    </row>
    <row r="183" spans="14:59" x14ac:dyDescent="0.5">
      <c r="N183" s="7">
        <v>439</v>
      </c>
      <c r="O183" s="7">
        <v>39145.4533140001</v>
      </c>
      <c r="P183" s="7">
        <f t="shared" si="621"/>
        <v>0.439</v>
      </c>
      <c r="Q183" s="7">
        <f t="shared" si="622"/>
        <v>89169.597526196128</v>
      </c>
      <c r="R183" s="7">
        <f t="shared" si="623"/>
        <v>342.53474974523715</v>
      </c>
      <c r="S183" s="1">
        <f t="shared" si="624"/>
        <v>1.5027478955833531</v>
      </c>
      <c r="T183" s="12">
        <f t="shared" si="825"/>
        <v>3.2478520835409462E-3</v>
      </c>
      <c r="U183" s="12">
        <f t="shared" si="825"/>
        <v>3.2351549978867533E-3</v>
      </c>
      <c r="V183" s="12">
        <f t="shared" si="824"/>
        <v>3.2309287564409421E-3</v>
      </c>
      <c r="W183" s="12">
        <f t="shared" si="824"/>
        <v>3.243616660822408E-3</v>
      </c>
      <c r="X183" s="12">
        <f t="shared" si="824"/>
        <v>3.2648243970938642E-3</v>
      </c>
      <c r="Y183" s="12">
        <f t="shared" si="824"/>
        <v>3.3031914131842299E-3</v>
      </c>
      <c r="Z183" s="12">
        <f t="shared" si="824"/>
        <v>3.3590495146137451E-3</v>
      </c>
      <c r="AA183" s="12">
        <f t="shared" si="824"/>
        <v>3.4328797422835994E-3</v>
      </c>
      <c r="AB183" s="12">
        <f t="shared" si="824"/>
        <v>3.5120257734343866E-3</v>
      </c>
      <c r="AC183" s="12"/>
      <c r="AD183" s="12">
        <f t="shared" si="625"/>
        <v>341.42224754459193</v>
      </c>
      <c r="AE183" s="12">
        <f t="shared" si="626"/>
        <v>341.42659673764894</v>
      </c>
      <c r="AF183" s="12">
        <f t="shared" si="627"/>
        <v>341.42804437220497</v>
      </c>
      <c r="AG183" s="12">
        <f t="shared" si="628"/>
        <v>341.42369832405285</v>
      </c>
      <c r="AH183" s="12">
        <f t="shared" si="629"/>
        <v>341.41643393741646</v>
      </c>
      <c r="AI183" s="12">
        <f t="shared" si="630"/>
        <v>341.40329190116148</v>
      </c>
      <c r="AJ183" s="12">
        <f t="shared" si="631"/>
        <v>341.3841585603671</v>
      </c>
      <c r="AK183" s="12">
        <f t="shared" si="632"/>
        <v>341.35886914180855</v>
      </c>
      <c r="AL183" s="12">
        <f t="shared" si="633"/>
        <v>341.33175887583502</v>
      </c>
      <c r="AN183" s="12">
        <f t="shared" ref="AN183" si="862">AD183+AD182</f>
        <v>663.13478455769837</v>
      </c>
      <c r="AO183" s="12">
        <f t="shared" ref="AO183" si="863">AE183+AE182</f>
        <v>663.14323317713763</v>
      </c>
      <c r="AP183" s="12">
        <f t="shared" ref="AP183" si="864">AF183+AF182</f>
        <v>663.14604531166276</v>
      </c>
      <c r="AQ183" s="12">
        <f t="shared" ref="AQ183" si="865">AG183+AG182</f>
        <v>663.13760280056408</v>
      </c>
      <c r="AR183" s="12">
        <f t="shared" ref="AR183" si="866">AH183+AH182</f>
        <v>663.12349121283364</v>
      </c>
      <c r="AS183" s="12">
        <f t="shared" ref="AS183" si="867">AI183+AI182</f>
        <v>663.09796189077065</v>
      </c>
      <c r="AT183" s="12">
        <f t="shared" ref="AT183" si="868">AJ183+AJ182</f>
        <v>663.06079408273149</v>
      </c>
      <c r="AU183" s="12">
        <f t="shared" ref="AU183" si="869">AK183+AK182</f>
        <v>663.0116677501486</v>
      </c>
      <c r="AV183" s="12">
        <f t="shared" ref="AV183" si="870">AL183+AL182</f>
        <v>662.95900439277352</v>
      </c>
      <c r="AW183" s="12"/>
      <c r="AX183" s="5">
        <v>527</v>
      </c>
      <c r="AY183" s="12">
        <f t="shared" ca="1" si="643"/>
        <v>231.23796026851477</v>
      </c>
      <c r="AZ183" s="12">
        <f t="shared" ca="1" si="644"/>
        <v>231.24078256599239</v>
      </c>
      <c r="BA183" s="12">
        <f t="shared" ca="1" si="645"/>
        <v>231.24172191703536</v>
      </c>
      <c r="BB183" s="12">
        <f t="shared" ca="1" si="646"/>
        <v>231.23890174187471</v>
      </c>
      <c r="BC183" s="12">
        <f t="shared" ca="1" si="647"/>
        <v>231.23418729640477</v>
      </c>
      <c r="BD183" s="12">
        <f t="shared" ca="1" si="648"/>
        <v>231.22565665994972</v>
      </c>
      <c r="BE183" s="12">
        <f t="shared" ca="1" si="649"/>
        <v>231.2132331319921</v>
      </c>
      <c r="BF183" s="12">
        <f t="shared" ca="1" si="650"/>
        <v>231.19680551281999</v>
      </c>
      <c r="BG183" s="12">
        <f t="shared" ca="1" si="651"/>
        <v>231.17918667317537</v>
      </c>
    </row>
    <row r="184" spans="14:59" x14ac:dyDescent="0.5">
      <c r="N184" s="7">
        <v>439.5</v>
      </c>
      <c r="O184" s="7">
        <v>41443.339986000101</v>
      </c>
      <c r="P184" s="7">
        <f t="shared" si="621"/>
        <v>0.4395</v>
      </c>
      <c r="Q184" s="7">
        <f t="shared" si="622"/>
        <v>94296.564245734015</v>
      </c>
      <c r="R184" s="7">
        <f t="shared" si="623"/>
        <v>362.22940252992811</v>
      </c>
      <c r="S184" s="1">
        <f t="shared" si="624"/>
        <v>1.5026934247883927</v>
      </c>
      <c r="T184" s="12">
        <f t="shared" si="825"/>
        <v>3.2457933394432351E-3</v>
      </c>
      <c r="U184" s="12">
        <f t="shared" si="825"/>
        <v>3.2331002564084939E-3</v>
      </c>
      <c r="V184" s="12">
        <f t="shared" si="824"/>
        <v>3.228875349015687E-3</v>
      </c>
      <c r="W184" s="12">
        <f t="shared" si="824"/>
        <v>3.2415592510079169E-3</v>
      </c>
      <c r="X184" s="12">
        <f t="shared" si="824"/>
        <v>3.2627603150960369E-3</v>
      </c>
      <c r="Y184" s="12">
        <f t="shared" si="824"/>
        <v>3.301115316424132E-3</v>
      </c>
      <c r="Z184" s="12">
        <f t="shared" si="824"/>
        <v>3.3569560522348964E-3</v>
      </c>
      <c r="AA184" s="12">
        <f t="shared" si="824"/>
        <v>3.4307635514872988E-3</v>
      </c>
      <c r="AB184" s="12">
        <f t="shared" si="824"/>
        <v>3.5098854931532456E-3</v>
      </c>
      <c r="AC184" s="12"/>
      <c r="AD184" s="12">
        <f t="shared" si="625"/>
        <v>361.05368074784599</v>
      </c>
      <c r="AE184" s="12">
        <f t="shared" si="626"/>
        <v>361.05827855572994</v>
      </c>
      <c r="AF184" s="12">
        <f t="shared" si="627"/>
        <v>361.05980894141055</v>
      </c>
      <c r="AG184" s="12">
        <f t="shared" si="628"/>
        <v>361.05521445917014</v>
      </c>
      <c r="AH184" s="12">
        <f t="shared" si="629"/>
        <v>361.04753481039251</v>
      </c>
      <c r="AI184" s="12">
        <f t="shared" si="630"/>
        <v>361.03364150117739</v>
      </c>
      <c r="AJ184" s="12">
        <f t="shared" si="631"/>
        <v>361.01341434480787</v>
      </c>
      <c r="AK184" s="12">
        <f t="shared" si="632"/>
        <v>360.98667909845142</v>
      </c>
      <c r="AL184" s="12">
        <f t="shared" si="633"/>
        <v>360.95801880479473</v>
      </c>
      <c r="AX184" s="5">
        <v>528</v>
      </c>
      <c r="AY184" s="12">
        <f t="shared" ca="1" si="643"/>
        <v>233.17343359074766</v>
      </c>
      <c r="AZ184" s="12">
        <f t="shared" ca="1" si="644"/>
        <v>233.17627847469231</v>
      </c>
      <c r="BA184" s="12">
        <f t="shared" ca="1" si="645"/>
        <v>233.17722534275896</v>
      </c>
      <c r="BB184" s="12">
        <f t="shared" ca="1" si="646"/>
        <v>233.1743825988305</v>
      </c>
      <c r="BC184" s="12">
        <f t="shared" ca="1" si="647"/>
        <v>233.16963042071276</v>
      </c>
      <c r="BD184" s="12">
        <f t="shared" ca="1" si="648"/>
        <v>233.16103149325497</v>
      </c>
      <c r="BE184" s="12">
        <f t="shared" ca="1" si="649"/>
        <v>233.14850847627775</v>
      </c>
      <c r="BF184" s="12">
        <f t="shared" ca="1" si="650"/>
        <v>233.13194924267856</v>
      </c>
      <c r="BG184" s="12">
        <f t="shared" ca="1" si="651"/>
        <v>233.11418917101656</v>
      </c>
    </row>
    <row r="185" spans="14:59" x14ac:dyDescent="0.5">
      <c r="N185" s="7">
        <v>440</v>
      </c>
      <c r="O185" s="7">
        <v>43630.493314000101</v>
      </c>
      <c r="P185" s="7">
        <f t="shared" si="621"/>
        <v>0.44</v>
      </c>
      <c r="Q185" s="7">
        <f t="shared" si="622"/>
        <v>99160.212077272954</v>
      </c>
      <c r="R185" s="7">
        <f t="shared" si="623"/>
        <v>380.91254610176867</v>
      </c>
      <c r="S185" s="1">
        <f t="shared" si="624"/>
        <v>1.5026391360877049</v>
      </c>
      <c r="T185" s="12">
        <f t="shared" si="825"/>
        <v>3.2437420486535495E-3</v>
      </c>
      <c r="U185" s="12">
        <f t="shared" si="825"/>
        <v>3.2310529550350158E-3</v>
      </c>
      <c r="V185" s="12">
        <f t="shared" si="824"/>
        <v>3.2268293772946236E-3</v>
      </c>
      <c r="W185" s="12">
        <f t="shared" si="824"/>
        <v>3.2395092901001234E-3</v>
      </c>
      <c r="X185" s="12">
        <f t="shared" si="824"/>
        <v>3.2607037040140031E-3</v>
      </c>
      <c r="Y185" s="12">
        <f t="shared" si="824"/>
        <v>3.299046730211681E-3</v>
      </c>
      <c r="Z185" s="12">
        <f t="shared" si="824"/>
        <v>3.3548701576848233E-3</v>
      </c>
      <c r="AA185" s="12">
        <f t="shared" si="824"/>
        <v>3.4286550034884323E-3</v>
      </c>
      <c r="AB185" s="12">
        <f t="shared" si="824"/>
        <v>3.5077529351253104E-3</v>
      </c>
      <c r="AC185" s="12"/>
      <c r="AD185" s="12">
        <f t="shared" si="625"/>
        <v>379.67696405911869</v>
      </c>
      <c r="AE185" s="12">
        <f t="shared" si="626"/>
        <v>379.68179749407665</v>
      </c>
      <c r="AF185" s="12">
        <f t="shared" si="627"/>
        <v>379.6834063078274</v>
      </c>
      <c r="AG185" s="12">
        <f t="shared" si="628"/>
        <v>379.67857636995632</v>
      </c>
      <c r="AH185" s="12">
        <f t="shared" si="629"/>
        <v>379.67050315178921</v>
      </c>
      <c r="AI185" s="12">
        <f t="shared" si="630"/>
        <v>379.65589781205506</v>
      </c>
      <c r="AJ185" s="12">
        <f t="shared" si="631"/>
        <v>379.63463396816405</v>
      </c>
      <c r="AK185" s="12">
        <f t="shared" si="632"/>
        <v>379.60652839468531</v>
      </c>
      <c r="AL185" s="12">
        <f t="shared" si="633"/>
        <v>379.57639900015414</v>
      </c>
      <c r="AN185" s="12">
        <f t="shared" ref="AN185" si="871">AD185+AD184</f>
        <v>740.73064480696462</v>
      </c>
      <c r="AO185" s="12">
        <f t="shared" ref="AO185" si="872">AE185+AE184</f>
        <v>740.74007604980659</v>
      </c>
      <c r="AP185" s="12">
        <f t="shared" ref="AP185" si="873">AF185+AF184</f>
        <v>740.74321524923789</v>
      </c>
      <c r="AQ185" s="12">
        <f t="shared" ref="AQ185" si="874">AG185+AG184</f>
        <v>740.73379082912652</v>
      </c>
      <c r="AR185" s="12">
        <f t="shared" ref="AR185" si="875">AH185+AH184</f>
        <v>740.71803796218171</v>
      </c>
      <c r="AS185" s="12">
        <f t="shared" ref="AS185" si="876">AI185+AI184</f>
        <v>740.68953931323244</v>
      </c>
      <c r="AT185" s="12">
        <f t="shared" ref="AT185" si="877">AJ185+AJ184</f>
        <v>740.64804831297192</v>
      </c>
      <c r="AU185" s="12">
        <f t="shared" ref="AU185" si="878">AK185+AK184</f>
        <v>740.59320749313679</v>
      </c>
      <c r="AV185" s="12">
        <f t="shared" ref="AV185" si="879">AL185+AL184</f>
        <v>740.53441780494882</v>
      </c>
      <c r="AW185" s="12"/>
      <c r="AX185" s="5">
        <v>529</v>
      </c>
      <c r="AY185" s="12">
        <f t="shared" ca="1" si="643"/>
        <v>234.49398771197949</v>
      </c>
      <c r="AZ185" s="12">
        <f t="shared" ca="1" si="644"/>
        <v>234.49684767153445</v>
      </c>
      <c r="BA185" s="12">
        <f t="shared" ca="1" si="645"/>
        <v>234.49779955676834</v>
      </c>
      <c r="BB185" s="12">
        <f t="shared" ca="1" si="646"/>
        <v>234.49494174928469</v>
      </c>
      <c r="BC185" s="12">
        <f t="shared" ca="1" si="647"/>
        <v>234.49016438484693</v>
      </c>
      <c r="BD185" s="12">
        <f t="shared" ca="1" si="648"/>
        <v>234.48151986847836</v>
      </c>
      <c r="BE185" s="12">
        <f t="shared" ca="1" si="649"/>
        <v>234.46893042431657</v>
      </c>
      <c r="BF185" s="12">
        <f t="shared" ca="1" si="650"/>
        <v>234.45228329359429</v>
      </c>
      <c r="BG185" s="12">
        <f t="shared" ca="1" si="651"/>
        <v>234.43442887690085</v>
      </c>
    </row>
    <row r="186" spans="14:59" x14ac:dyDescent="0.5">
      <c r="N186" s="7">
        <v>440.5</v>
      </c>
      <c r="O186" s="7">
        <v>45916.939986000099</v>
      </c>
      <c r="P186" s="7">
        <f t="shared" si="621"/>
        <v>0.4405</v>
      </c>
      <c r="Q186" s="7">
        <f t="shared" si="622"/>
        <v>104238.22925312168</v>
      </c>
      <c r="R186" s="7">
        <f t="shared" si="623"/>
        <v>400.41916484612671</v>
      </c>
      <c r="S186" s="1">
        <f t="shared" si="624"/>
        <v>1.5025850293348044</v>
      </c>
      <c r="T186" s="12">
        <f t="shared" si="825"/>
        <v>3.2416981999727453E-3</v>
      </c>
      <c r="U186" s="12">
        <f t="shared" si="825"/>
        <v>3.2290130825761618E-3</v>
      </c>
      <c r="V186" s="12">
        <f t="shared" si="824"/>
        <v>3.2247908300905878E-3</v>
      </c>
      <c r="W186" s="12">
        <f t="shared" si="824"/>
        <v>3.2374667669028789E-3</v>
      </c>
      <c r="X186" s="12">
        <f t="shared" si="824"/>
        <v>3.2586545526366337E-3</v>
      </c>
      <c r="Y186" s="12">
        <f t="shared" si="824"/>
        <v>3.2969856433087801E-3</v>
      </c>
      <c r="Z186" s="12">
        <f t="shared" si="824"/>
        <v>3.3527918196864571E-3</v>
      </c>
      <c r="AA186" s="12">
        <f t="shared" si="824"/>
        <v>3.4265540869589449E-3</v>
      </c>
      <c r="AB186" s="12">
        <f t="shared" si="824"/>
        <v>3.5056280879685086E-3</v>
      </c>
      <c r="AC186" s="12"/>
      <c r="AD186" s="12">
        <f t="shared" si="625"/>
        <v>399.12112676021042</v>
      </c>
      <c r="AE186" s="12">
        <f t="shared" si="626"/>
        <v>399.12620612432431</v>
      </c>
      <c r="AF186" s="12">
        <f t="shared" si="627"/>
        <v>399.12789679513838</v>
      </c>
      <c r="AG186" s="12">
        <f t="shared" si="628"/>
        <v>399.1228211071064</v>
      </c>
      <c r="AH186" s="12">
        <f t="shared" si="629"/>
        <v>399.11433711163789</v>
      </c>
      <c r="AI186" s="12">
        <f t="shared" si="630"/>
        <v>399.09898860832334</v>
      </c>
      <c r="AJ186" s="12">
        <f t="shared" si="631"/>
        <v>399.07664274578491</v>
      </c>
      <c r="AK186" s="12">
        <f t="shared" si="632"/>
        <v>399.04710692032654</v>
      </c>
      <c r="AL186" s="12">
        <f t="shared" si="633"/>
        <v>399.01544417488122</v>
      </c>
      <c r="AX186" s="5">
        <v>530</v>
      </c>
      <c r="AY186" s="12">
        <f t="shared" ca="1" si="643"/>
        <v>235.02155825545566</v>
      </c>
      <c r="AZ186" s="12">
        <f t="shared" ca="1" si="644"/>
        <v>235.02442361721768</v>
      </c>
      <c r="BA186" s="12">
        <f t="shared" ca="1" si="645"/>
        <v>235.0253773000025</v>
      </c>
      <c r="BB186" s="12">
        <f t="shared" ca="1" si="646"/>
        <v>235.02251409508921</v>
      </c>
      <c r="BC186" s="12">
        <f t="shared" ca="1" si="647"/>
        <v>235.01772770307522</v>
      </c>
      <c r="BD186" s="12">
        <f t="shared" ca="1" si="648"/>
        <v>235.00906683659349</v>
      </c>
      <c r="BE186" s="12">
        <f t="shared" ca="1" si="649"/>
        <v>234.996453547116</v>
      </c>
      <c r="BF186" s="12">
        <f t="shared" ca="1" si="650"/>
        <v>234.97977482553145</v>
      </c>
      <c r="BG186" s="12">
        <f t="shared" ca="1" si="651"/>
        <v>234.96188645338185</v>
      </c>
    </row>
    <row r="187" spans="14:59" x14ac:dyDescent="0.5">
      <c r="N187" s="7">
        <v>441</v>
      </c>
      <c r="O187" s="7">
        <v>48132.186686000103</v>
      </c>
      <c r="P187" s="7">
        <f t="shared" si="621"/>
        <v>0.441</v>
      </c>
      <c r="Q187" s="7">
        <f t="shared" si="622"/>
        <v>109143.28046712041</v>
      </c>
      <c r="R187" s="7">
        <f t="shared" si="623"/>
        <v>419.26135474813935</v>
      </c>
      <c r="S187" s="1">
        <f t="shared" si="624"/>
        <v>1.5025311043677274</v>
      </c>
      <c r="T187" s="12">
        <f t="shared" si="825"/>
        <v>3.2396617816411923E-3</v>
      </c>
      <c r="U187" s="12">
        <f t="shared" si="825"/>
        <v>3.2269806272824334E-3</v>
      </c>
      <c r="V187" s="12">
        <f t="shared" si="824"/>
        <v>3.2227596956574626E-3</v>
      </c>
      <c r="W187" s="12">
        <f t="shared" si="824"/>
        <v>3.2354316696599325E-3</v>
      </c>
      <c r="X187" s="12">
        <f t="shared" si="824"/>
        <v>3.2566128491907896E-3</v>
      </c>
      <c r="Y187" s="12">
        <f t="shared" si="824"/>
        <v>3.2949320439118767E-3</v>
      </c>
      <c r="Z187" s="12">
        <f t="shared" si="824"/>
        <v>3.3507210263923103E-3</v>
      </c>
      <c r="AA187" s="12">
        <f t="shared" si="824"/>
        <v>3.4244607899938549E-3</v>
      </c>
      <c r="AB187" s="12">
        <f t="shared" si="824"/>
        <v>3.5035109397169519E-3</v>
      </c>
      <c r="AC187" s="12"/>
      <c r="AD187" s="12">
        <f t="shared" si="625"/>
        <v>417.90308976064273</v>
      </c>
      <c r="AE187" s="12">
        <f t="shared" si="626"/>
        <v>417.90840647859892</v>
      </c>
      <c r="AF187" s="12">
        <f t="shared" si="627"/>
        <v>417.9101761521103</v>
      </c>
      <c r="AG187" s="12">
        <f t="shared" si="628"/>
        <v>417.90486328312272</v>
      </c>
      <c r="AH187" s="12">
        <f t="shared" si="629"/>
        <v>417.89598283309743</v>
      </c>
      <c r="AI187" s="12">
        <f t="shared" si="630"/>
        <v>417.87991707560582</v>
      </c>
      <c r="AJ187" s="12">
        <f t="shared" si="631"/>
        <v>417.85652691123101</v>
      </c>
      <c r="AK187" s="12">
        <f t="shared" si="632"/>
        <v>417.82561067804465</v>
      </c>
      <c r="AL187" s="12">
        <f t="shared" si="633"/>
        <v>417.7924680051787</v>
      </c>
      <c r="AN187" s="12">
        <f t="shared" ref="AN187" si="880">AD187+AD186</f>
        <v>817.02421652085309</v>
      </c>
      <c r="AO187" s="12">
        <f t="shared" ref="AO187" si="881">AE187+AE186</f>
        <v>817.03461260292329</v>
      </c>
      <c r="AP187" s="12">
        <f t="shared" ref="AP187" si="882">AF187+AF186</f>
        <v>817.03807294724868</v>
      </c>
      <c r="AQ187" s="12">
        <f t="shared" ref="AQ187" si="883">AG187+AG186</f>
        <v>817.02768439022907</v>
      </c>
      <c r="AR187" s="12">
        <f t="shared" ref="AR187" si="884">AH187+AH186</f>
        <v>817.01031994473533</v>
      </c>
      <c r="AS187" s="12">
        <f t="shared" ref="AS187" si="885">AI187+AI186</f>
        <v>816.97890568392916</v>
      </c>
      <c r="AT187" s="12">
        <f t="shared" ref="AT187" si="886">AJ187+AJ186</f>
        <v>816.93316965701592</v>
      </c>
      <c r="AU187" s="12">
        <f t="shared" ref="AU187" si="887">AK187+AK186</f>
        <v>816.8727175983712</v>
      </c>
      <c r="AV187" s="12">
        <f t="shared" ref="AV187" si="888">AL187+AL186</f>
        <v>816.80791218005993</v>
      </c>
      <c r="AW187" s="12"/>
      <c r="AX187" s="5">
        <v>531</v>
      </c>
      <c r="AY187" s="12">
        <f t="shared" ca="1" si="643"/>
        <v>236.35445671274306</v>
      </c>
      <c r="AZ187" s="12">
        <f t="shared" ca="1" si="644"/>
        <v>236.35733729357125</v>
      </c>
      <c r="BA187" s="12">
        <f t="shared" ca="1" si="645"/>
        <v>236.35829604126673</v>
      </c>
      <c r="BB187" s="12">
        <f t="shared" ca="1" si="646"/>
        <v>236.35541762945519</v>
      </c>
      <c r="BC187" s="12">
        <f t="shared" ca="1" si="647"/>
        <v>236.35060581146371</v>
      </c>
      <c r="BD187" s="12">
        <f t="shared" ca="1" si="648"/>
        <v>236.34189892231461</v>
      </c>
      <c r="BE187" s="12">
        <f t="shared" ca="1" si="649"/>
        <v>236.32921857371872</v>
      </c>
      <c r="BF187" s="12">
        <f t="shared" ca="1" si="650"/>
        <v>236.3124511189877</v>
      </c>
      <c r="BG187" s="12">
        <f t="shared" ca="1" si="651"/>
        <v>236.29446750464808</v>
      </c>
    </row>
    <row r="188" spans="14:59" x14ac:dyDescent="0.5">
      <c r="N188" s="7">
        <v>441.5</v>
      </c>
      <c r="O188" s="7">
        <v>50173.253328000101</v>
      </c>
      <c r="P188" s="7">
        <f t="shared" si="621"/>
        <v>0.4415</v>
      </c>
      <c r="Q188" s="7">
        <f t="shared" si="622"/>
        <v>113642.70289467747</v>
      </c>
      <c r="R188" s="7">
        <f t="shared" si="623"/>
        <v>436.54536833549002</v>
      </c>
      <c r="S188" s="1">
        <f t="shared" si="624"/>
        <v>1.5024773610094355</v>
      </c>
      <c r="T188" s="12">
        <f t="shared" si="825"/>
        <v>3.2376327813547871E-3</v>
      </c>
      <c r="U188" s="12">
        <f t="shared" si="825"/>
        <v>3.2249555768609751E-3</v>
      </c>
      <c r="V188" s="12">
        <f t="shared" si="824"/>
        <v>3.2207359617061381E-3</v>
      </c>
      <c r="W188" s="12">
        <f t="shared" si="824"/>
        <v>3.2334039860709299E-3</v>
      </c>
      <c r="X188" s="12">
        <f t="shared" si="824"/>
        <v>3.2545785813573665E-3</v>
      </c>
      <c r="Y188" s="12">
        <f t="shared" si="824"/>
        <v>3.2928859196681153E-3</v>
      </c>
      <c r="Z188" s="12">
        <f t="shared" si="824"/>
        <v>3.3486577654007429E-3</v>
      </c>
      <c r="AA188" s="12">
        <f t="shared" si="824"/>
        <v>3.4223751001276961E-3</v>
      </c>
      <c r="AB188" s="12">
        <f t="shared" si="824"/>
        <v>3.5014014778375411E-3</v>
      </c>
      <c r="AC188" s="12"/>
      <c r="AD188" s="12">
        <f t="shared" si="625"/>
        <v>435.13199474041846</v>
      </c>
      <c r="AE188" s="12">
        <f t="shared" si="626"/>
        <v>435.13752891532368</v>
      </c>
      <c r="AF188" s="12">
        <f t="shared" si="627"/>
        <v>435.13937096877567</v>
      </c>
      <c r="AG188" s="12">
        <f t="shared" si="628"/>
        <v>435.13384080141321</v>
      </c>
      <c r="AH188" s="12">
        <f t="shared" si="629"/>
        <v>435.1245971299146</v>
      </c>
      <c r="AI188" s="12">
        <f t="shared" si="630"/>
        <v>435.10787423880174</v>
      </c>
      <c r="AJ188" s="12">
        <f t="shared" si="631"/>
        <v>435.08352729786367</v>
      </c>
      <c r="AK188" s="12">
        <f t="shared" si="632"/>
        <v>435.05134633682258</v>
      </c>
      <c r="AL188" s="12">
        <f t="shared" si="633"/>
        <v>435.01684773765703</v>
      </c>
      <c r="AX188" s="5">
        <v>532</v>
      </c>
      <c r="AY188" s="12">
        <f t="shared" ca="1" si="643"/>
        <v>238.71990231983108</v>
      </c>
      <c r="AZ188" s="12">
        <f t="shared" ca="1" si="644"/>
        <v>238.72281069458313</v>
      </c>
      <c r="BA188" s="12">
        <f t="shared" ca="1" si="645"/>
        <v>238.72377869249217</v>
      </c>
      <c r="BB188" s="12">
        <f t="shared" ca="1" si="646"/>
        <v>238.72087250839985</v>
      </c>
      <c r="BC188" s="12">
        <f t="shared" ca="1" si="647"/>
        <v>238.71601425893812</v>
      </c>
      <c r="BD188" s="12">
        <f t="shared" ca="1" si="648"/>
        <v>238.70722333796397</v>
      </c>
      <c r="BE188" s="12">
        <f t="shared" ca="1" si="649"/>
        <v>238.69442057499811</v>
      </c>
      <c r="BF188" s="12">
        <f t="shared" ca="1" si="650"/>
        <v>238.67749118932451</v>
      </c>
      <c r="BG188" s="12">
        <f t="shared" ca="1" si="651"/>
        <v>238.65933382522525</v>
      </c>
    </row>
    <row r="189" spans="14:59" x14ac:dyDescent="0.5">
      <c r="N189" s="7">
        <v>442</v>
      </c>
      <c r="O189" s="7">
        <v>51949.706672000102</v>
      </c>
      <c r="P189" s="7">
        <f t="shared" si="621"/>
        <v>0.442</v>
      </c>
      <c r="Q189" s="7">
        <f t="shared" si="622"/>
        <v>117533.27301357489</v>
      </c>
      <c r="R189" s="7">
        <f t="shared" si="623"/>
        <v>451.49054582887635</v>
      </c>
      <c r="S189" s="1">
        <f t="shared" si="624"/>
        <v>1.5024237990682161</v>
      </c>
      <c r="T189" s="12">
        <f t="shared" si="825"/>
        <v>3.2356111862808022E-3</v>
      </c>
      <c r="U189" s="12">
        <f t="shared" si="825"/>
        <v>3.2229379184913949E-3</v>
      </c>
      <c r="V189" s="12">
        <f t="shared" si="824"/>
        <v>3.218719615420335E-3</v>
      </c>
      <c r="W189" s="12">
        <f t="shared" si="824"/>
        <v>3.2313837033072527E-3</v>
      </c>
      <c r="X189" s="12">
        <f t="shared" si="824"/>
        <v>3.2525517362871868E-3</v>
      </c>
      <c r="Y189" s="12">
        <f t="shared" si="824"/>
        <v>3.2908472576912979E-3</v>
      </c>
      <c r="Z189" s="12">
        <f t="shared" si="824"/>
        <v>3.3466020237720596E-3</v>
      </c>
      <c r="AA189" s="12">
        <f t="shared" si="824"/>
        <v>3.4202970043507768E-3</v>
      </c>
      <c r="AB189" s="12">
        <f t="shared" si="824"/>
        <v>3.4992996892464208E-3</v>
      </c>
      <c r="AC189" s="12"/>
      <c r="AD189" s="12">
        <f t="shared" si="625"/>
        <v>450.0296979682924</v>
      </c>
      <c r="AE189" s="12">
        <f t="shared" si="626"/>
        <v>450.03541982888407</v>
      </c>
      <c r="AF189" s="12">
        <f t="shared" si="627"/>
        <v>450.03732435284013</v>
      </c>
      <c r="AG189" s="12">
        <f t="shared" si="628"/>
        <v>450.03160663688766</v>
      </c>
      <c r="AH189" s="12">
        <f t="shared" si="629"/>
        <v>450.02204947012342</v>
      </c>
      <c r="AI189" s="12">
        <f t="shared" si="630"/>
        <v>450.00475940426185</v>
      </c>
      <c r="AJ189" s="12">
        <f t="shared" si="631"/>
        <v>449.97958665449153</v>
      </c>
      <c r="AK189" s="12">
        <f t="shared" si="632"/>
        <v>449.94631406748516</v>
      </c>
      <c r="AL189" s="12">
        <f t="shared" si="633"/>
        <v>449.91064510215966</v>
      </c>
      <c r="AN189" s="12">
        <f t="shared" ref="AN189" si="889">AD189+AD188</f>
        <v>885.16169270871092</v>
      </c>
      <c r="AO189" s="12">
        <f t="shared" ref="AO189" si="890">AE189+AE188</f>
        <v>885.17294874420782</v>
      </c>
      <c r="AP189" s="12">
        <f t="shared" ref="AP189" si="891">AF189+AF188</f>
        <v>885.17669532161585</v>
      </c>
      <c r="AQ189" s="12">
        <f t="shared" ref="AQ189" si="892">AG189+AG188</f>
        <v>885.16544743830082</v>
      </c>
      <c r="AR189" s="12">
        <f t="shared" ref="AR189" si="893">AH189+AH188</f>
        <v>885.14664660003803</v>
      </c>
      <c r="AS189" s="12">
        <f t="shared" ref="AS189" si="894">AI189+AI188</f>
        <v>885.11263364306365</v>
      </c>
      <c r="AT189" s="12">
        <f t="shared" ref="AT189" si="895">AJ189+AJ188</f>
        <v>885.06311395235525</v>
      </c>
      <c r="AU189" s="12">
        <f t="shared" ref="AU189" si="896">AK189+AK188</f>
        <v>884.99766040430768</v>
      </c>
      <c r="AV189" s="12">
        <f t="shared" ref="AV189" si="897">AL189+AL188</f>
        <v>884.92749283981675</v>
      </c>
      <c r="AW189" s="12"/>
      <c r="AX189" s="5">
        <v>533</v>
      </c>
      <c r="AY189" s="12">
        <f t="shared" ca="1" si="643"/>
        <v>240.58266684924882</v>
      </c>
      <c r="AZ189" s="12">
        <f t="shared" ca="1" si="644"/>
        <v>240.58559688159966</v>
      </c>
      <c r="BA189" s="12">
        <f t="shared" ca="1" si="645"/>
        <v>240.58657208735616</v>
      </c>
      <c r="BB189" s="12">
        <f t="shared" ca="1" si="646"/>
        <v>240.58364426269438</v>
      </c>
      <c r="BC189" s="12">
        <f t="shared" ca="1" si="647"/>
        <v>240.57874983204977</v>
      </c>
      <c r="BD189" s="12">
        <f t="shared" ca="1" si="648"/>
        <v>240.56989342679904</v>
      </c>
      <c r="BE189" s="12">
        <f t="shared" ca="1" si="649"/>
        <v>240.5569952610121</v>
      </c>
      <c r="BF189" s="12">
        <f t="shared" ca="1" si="650"/>
        <v>240.53993966168233</v>
      </c>
      <c r="BG189" s="12">
        <f t="shared" ca="1" si="651"/>
        <v>240.52164685501523</v>
      </c>
    </row>
    <row r="190" spans="14:59" x14ac:dyDescent="0.5">
      <c r="N190" s="7">
        <v>442.5</v>
      </c>
      <c r="O190" s="7">
        <v>53479.786700000099</v>
      </c>
      <c r="P190" s="7">
        <f t="shared" si="621"/>
        <v>0.4425</v>
      </c>
      <c r="Q190" s="7">
        <f t="shared" si="622"/>
        <v>120858.27502824881</v>
      </c>
      <c r="R190" s="7">
        <f t="shared" si="623"/>
        <v>464.26315851970014</v>
      </c>
      <c r="S190" s="1">
        <f t="shared" si="624"/>
        <v>1.5023704183380708</v>
      </c>
      <c r="T190" s="12">
        <f t="shared" si="825"/>
        <v>3.2335969830732522E-3</v>
      </c>
      <c r="U190" s="12">
        <f t="shared" si="825"/>
        <v>3.2209276388410982E-3</v>
      </c>
      <c r="V190" s="12">
        <f t="shared" si="824"/>
        <v>3.2167106434719244E-3</v>
      </c>
      <c r="W190" s="12">
        <f t="shared" si="824"/>
        <v>3.2293708080273838E-3</v>
      </c>
      <c r="X190" s="12">
        <f t="shared" si="824"/>
        <v>3.2505323006164072E-3</v>
      </c>
      <c r="Y190" s="12">
        <f t="shared" si="824"/>
        <v>3.2888160445773808E-3</v>
      </c>
      <c r="Z190" s="12">
        <f t="shared" si="824"/>
        <v>3.3445537880441327E-3</v>
      </c>
      <c r="AA190" s="12">
        <f t="shared" si="824"/>
        <v>3.4182264891249562E-3</v>
      </c>
      <c r="AB190" s="12">
        <f t="shared" si="824"/>
        <v>3.497205560324913E-3</v>
      </c>
      <c r="AC190" s="12"/>
      <c r="AD190" s="12">
        <f t="shared" si="625"/>
        <v>462.76191857095881</v>
      </c>
      <c r="AE190" s="12">
        <f t="shared" si="626"/>
        <v>462.7678004807284</v>
      </c>
      <c r="AF190" s="12">
        <f t="shared" si="627"/>
        <v>462.76975827631793</v>
      </c>
      <c r="AG190" s="12">
        <f t="shared" si="628"/>
        <v>462.76388062833399</v>
      </c>
      <c r="AH190" s="12">
        <f t="shared" si="629"/>
        <v>462.75405612694561</v>
      </c>
      <c r="AI190" s="12">
        <f t="shared" si="630"/>
        <v>462.73628239505433</v>
      </c>
      <c r="AJ190" s="12">
        <f t="shared" si="631"/>
        <v>462.71040541422377</v>
      </c>
      <c r="AK190" s="12">
        <f t="shared" si="632"/>
        <v>462.67620189332331</v>
      </c>
      <c r="AL190" s="12">
        <f t="shared" si="633"/>
        <v>462.63953482027102</v>
      </c>
      <c r="AX190" s="5">
        <v>534</v>
      </c>
      <c r="AY190" s="12">
        <f t="shared" ca="1" si="643"/>
        <v>241.35836129884322</v>
      </c>
      <c r="AZ190" s="12">
        <f t="shared" ca="1" si="644"/>
        <v>241.36129974434516</v>
      </c>
      <c r="BA190" s="12">
        <f t="shared" ca="1" si="645"/>
        <v>241.36227774978329</v>
      </c>
      <c r="BB190" s="12">
        <f t="shared" ca="1" si="646"/>
        <v>241.35934151902399</v>
      </c>
      <c r="BC190" s="12">
        <f t="shared" ca="1" si="647"/>
        <v>241.354433031177</v>
      </c>
      <c r="BD190" s="12">
        <f t="shared" ca="1" si="648"/>
        <v>241.34555117461522</v>
      </c>
      <c r="BE190" s="12">
        <f t="shared" ca="1" si="649"/>
        <v>241.33261590848133</v>
      </c>
      <c r="BF190" s="12">
        <f t="shared" ca="1" si="650"/>
        <v>241.31551119016217</v>
      </c>
      <c r="BG190" s="12">
        <f t="shared" ca="1" si="651"/>
        <v>241.29716562764912</v>
      </c>
    </row>
    <row r="191" spans="14:59" x14ac:dyDescent="0.5">
      <c r="N191" s="7">
        <v>443</v>
      </c>
      <c r="O191" s="7">
        <v>54641.117680392097</v>
      </c>
      <c r="P191" s="7">
        <f t="shared" si="621"/>
        <v>0.443</v>
      </c>
      <c r="Q191" s="7">
        <f t="shared" si="622"/>
        <v>123343.38076837944</v>
      </c>
      <c r="R191" s="7">
        <f t="shared" si="623"/>
        <v>473.80940630371668</v>
      </c>
      <c r="S191" s="1">
        <f t="shared" si="624"/>
        <v>1.5023172185990965</v>
      </c>
      <c r="T191" s="12">
        <f t="shared" si="825"/>
        <v>3.2315901578879383E-3</v>
      </c>
      <c r="U191" s="12">
        <f t="shared" si="825"/>
        <v>3.218924724080315E-3</v>
      </c>
      <c r="V191" s="12">
        <f t="shared" si="824"/>
        <v>3.2147090320359391E-3</v>
      </c>
      <c r="W191" s="12">
        <f t="shared" si="824"/>
        <v>3.2273652863919295E-3</v>
      </c>
      <c r="X191" s="12">
        <f t="shared" si="824"/>
        <v>3.2485202604815924E-3</v>
      </c>
      <c r="Y191" s="12">
        <f t="shared" si="824"/>
        <v>3.2867922664196439E-3</v>
      </c>
      <c r="Z191" s="12">
        <f t="shared" si="824"/>
        <v>3.3425130442476777E-3</v>
      </c>
      <c r="AA191" s="12">
        <f t="shared" si="824"/>
        <v>3.4161635403990947E-3</v>
      </c>
      <c r="AB191" s="12">
        <f t="shared" si="824"/>
        <v>3.4951190769351341E-3</v>
      </c>
      <c r="AC191" s="12"/>
      <c r="AD191" s="12">
        <f t="shared" si="625"/>
        <v>472.27824848959085</v>
      </c>
      <c r="AE191" s="12">
        <f t="shared" si="626"/>
        <v>472.28424949126384</v>
      </c>
      <c r="AF191" s="12">
        <f t="shared" si="627"/>
        <v>472.28624692580854</v>
      </c>
      <c r="AG191" s="12">
        <f t="shared" si="628"/>
        <v>472.28025027344614</v>
      </c>
      <c r="AH191" s="12">
        <f t="shared" si="629"/>
        <v>472.27022684773232</v>
      </c>
      <c r="AI191" s="12">
        <f t="shared" si="630"/>
        <v>472.25209321132076</v>
      </c>
      <c r="AJ191" s="12">
        <f t="shared" si="631"/>
        <v>472.22569218265926</v>
      </c>
      <c r="AK191" s="12">
        <f t="shared" si="632"/>
        <v>472.19079588480378</v>
      </c>
      <c r="AL191" s="12">
        <f t="shared" si="633"/>
        <v>472.15338600891329</v>
      </c>
      <c r="AN191" s="12">
        <f t="shared" ref="AN191" si="898">AD191+AD190</f>
        <v>935.04016706054972</v>
      </c>
      <c r="AO191" s="12">
        <f t="shared" ref="AO191" si="899">AE191+AE190</f>
        <v>935.05204997199223</v>
      </c>
      <c r="AP191" s="12">
        <f t="shared" ref="AP191" si="900">AF191+AF190</f>
        <v>935.05600520212647</v>
      </c>
      <c r="AQ191" s="12">
        <f t="shared" ref="AQ191" si="901">AG191+AG190</f>
        <v>935.04413090178014</v>
      </c>
      <c r="AR191" s="12">
        <f t="shared" ref="AR191" si="902">AH191+AH190</f>
        <v>935.02428297467793</v>
      </c>
      <c r="AS191" s="12">
        <f t="shared" ref="AS191" si="903">AI191+AI190</f>
        <v>934.98837560637503</v>
      </c>
      <c r="AT191" s="12">
        <f t="shared" ref="AT191" si="904">AJ191+AJ190</f>
        <v>934.93609759688297</v>
      </c>
      <c r="AU191" s="12">
        <f t="shared" ref="AU191" si="905">AK191+AK190</f>
        <v>934.86699777812714</v>
      </c>
      <c r="AV191" s="12">
        <f t="shared" ref="AV191" si="906">AL191+AL190</f>
        <v>934.79292082918437</v>
      </c>
      <c r="AW191" s="12"/>
      <c r="AX191" s="5">
        <v>535</v>
      </c>
      <c r="AY191" s="12">
        <f t="shared" ca="1" si="643"/>
        <v>242.03710797045244</v>
      </c>
      <c r="AZ191" s="12">
        <f t="shared" ca="1" si="644"/>
        <v>242.04005364894834</v>
      </c>
      <c r="BA191" s="12">
        <f t="shared" ca="1" si="645"/>
        <v>242.04103406127547</v>
      </c>
      <c r="BB191" s="12">
        <f t="shared" ca="1" si="646"/>
        <v>242.0380906036861</v>
      </c>
      <c r="BC191" s="12">
        <f t="shared" ca="1" si="647"/>
        <v>242.03317003001527</v>
      </c>
      <c r="BD191" s="12">
        <f t="shared" ca="1" si="648"/>
        <v>242.02426628933318</v>
      </c>
      <c r="BE191" s="12">
        <f t="shared" ca="1" si="649"/>
        <v>242.01129911800547</v>
      </c>
      <c r="BF191" s="12">
        <f t="shared" ca="1" si="650"/>
        <v>241.99415215042376</v>
      </c>
      <c r="BG191" s="12">
        <f t="shared" ca="1" si="651"/>
        <v>241.97576120015975</v>
      </c>
    </row>
    <row r="192" spans="14:59" x14ac:dyDescent="0.5">
      <c r="N192" s="7">
        <v>443.5</v>
      </c>
      <c r="O192" s="7">
        <v>55383.826699999998</v>
      </c>
      <c r="P192" s="7">
        <f t="shared" si="621"/>
        <v>0.44350000000000001</v>
      </c>
      <c r="Q192" s="7">
        <f t="shared" si="622"/>
        <v>124878.97790304397</v>
      </c>
      <c r="R192" s="7">
        <f t="shared" si="623"/>
        <v>479.7082260228176</v>
      </c>
      <c r="S192" s="1">
        <f t="shared" si="624"/>
        <v>1.5022641996178592</v>
      </c>
      <c r="T192" s="12">
        <f t="shared" si="825"/>
        <v>3.2295906963972151E-3</v>
      </c>
      <c r="U192" s="12">
        <f t="shared" si="825"/>
        <v>3.2169291598968231E-3</v>
      </c>
      <c r="V192" s="12">
        <f t="shared" si="824"/>
        <v>3.212714766805303E-3</v>
      </c>
      <c r="W192" s="12">
        <f t="shared" si="824"/>
        <v>3.2253671240783893E-3</v>
      </c>
      <c r="X192" s="12">
        <f t="shared" si="824"/>
        <v>3.246515601534525E-3</v>
      </c>
      <c r="Y192" s="12">
        <f t="shared" si="824"/>
        <v>3.2847759088235648E-3</v>
      </c>
      <c r="Z192" s="12">
        <f t="shared" si="824"/>
        <v>3.3404797779212629E-3</v>
      </c>
      <c r="AA192" s="12">
        <f t="shared" si="824"/>
        <v>3.4141081436241992E-3</v>
      </c>
      <c r="AB192" s="12">
        <f t="shared" si="824"/>
        <v>3.4930402244353147E-3</v>
      </c>
      <c r="AC192" s="12"/>
      <c r="AD192" s="12">
        <f t="shared" si="625"/>
        <v>478.15896479906911</v>
      </c>
      <c r="AE192" s="12">
        <f t="shared" si="626"/>
        <v>478.16503864228241</v>
      </c>
      <c r="AF192" s="12">
        <f t="shared" si="627"/>
        <v>478.16706032131611</v>
      </c>
      <c r="AG192" s="12">
        <f t="shared" si="628"/>
        <v>478.16099088145364</v>
      </c>
      <c r="AH192" s="12">
        <f t="shared" si="629"/>
        <v>478.15084578285007</v>
      </c>
      <c r="AI192" s="12">
        <f t="shared" si="630"/>
        <v>478.13249199871336</v>
      </c>
      <c r="AJ192" s="12">
        <f t="shared" si="631"/>
        <v>478.10577039448589</v>
      </c>
      <c r="AK192" s="12">
        <f t="shared" si="632"/>
        <v>478.07045026178957</v>
      </c>
      <c r="AL192" s="12">
        <f t="shared" si="633"/>
        <v>478.03258589332739</v>
      </c>
      <c r="AX192" s="5">
        <v>536</v>
      </c>
      <c r="AY192" s="12">
        <f t="shared" ca="1" si="643"/>
        <v>242.74950276938068</v>
      </c>
      <c r="AZ192" s="12">
        <f t="shared" ca="1" si="644"/>
        <v>242.75245609130081</v>
      </c>
      <c r="BA192" s="12">
        <f t="shared" ca="1" si="645"/>
        <v>242.75343904712113</v>
      </c>
      <c r="BB192" s="12">
        <f t="shared" ca="1" si="646"/>
        <v>242.75048795258033</v>
      </c>
      <c r="BC192" s="12">
        <f t="shared" ca="1" si="647"/>
        <v>242.74555460749053</v>
      </c>
      <c r="BD192" s="12">
        <f t="shared" ca="1" si="648"/>
        <v>242.73662774212247</v>
      </c>
      <c r="BE192" s="12">
        <f t="shared" ca="1" si="649"/>
        <v>242.72362685890459</v>
      </c>
      <c r="BF192" s="12">
        <f t="shared" ca="1" si="650"/>
        <v>242.7064352530532</v>
      </c>
      <c r="BG192" s="12">
        <f t="shared" ca="1" si="651"/>
        <v>242.68799635277895</v>
      </c>
    </row>
    <row r="193" spans="14:59" x14ac:dyDescent="0.5">
      <c r="N193" s="7">
        <v>444</v>
      </c>
      <c r="O193" s="7">
        <v>55673.773348000002</v>
      </c>
      <c r="P193" s="7">
        <f t="shared" si="621"/>
        <v>0.44400000000000001</v>
      </c>
      <c r="Q193" s="7">
        <f t="shared" si="622"/>
        <v>125391.38141441441</v>
      </c>
      <c r="R193" s="7">
        <f t="shared" si="623"/>
        <v>481.67656515863456</v>
      </c>
      <c r="S193" s="1">
        <f t="shared" si="624"/>
        <v>1.5022113611477605</v>
      </c>
      <c r="T193" s="12">
        <f t="shared" si="825"/>
        <v>3.2275985838044279E-3</v>
      </c>
      <c r="U193" s="12">
        <f t="shared" si="825"/>
        <v>3.2149409315103705E-3</v>
      </c>
      <c r="V193" s="12">
        <f t="shared" si="824"/>
        <v>3.2107278330052317E-3</v>
      </c>
      <c r="W193" s="12">
        <f t="shared" si="824"/>
        <v>3.2233763062955749E-3</v>
      </c>
      <c r="X193" s="12">
        <f t="shared" si="824"/>
        <v>3.2445183089566754E-3</v>
      </c>
      <c r="Y193" s="12">
        <f t="shared" si="824"/>
        <v>3.2827669569213797E-3</v>
      </c>
      <c r="Z193" s="12">
        <f t="shared" si="824"/>
        <v>3.3384539741259777E-3</v>
      </c>
      <c r="AA193" s="12">
        <f t="shared" si="824"/>
        <v>3.4120602837682526E-3</v>
      </c>
      <c r="AB193" s="12">
        <f t="shared" si="824"/>
        <v>3.4909689876947815E-3</v>
      </c>
      <c r="AC193" s="12"/>
      <c r="AD193" s="12">
        <f t="shared" si="625"/>
        <v>480.12190655907676</v>
      </c>
      <c r="AE193" s="12">
        <f t="shared" si="626"/>
        <v>480.12800345355674</v>
      </c>
      <c r="AF193" s="12">
        <f t="shared" si="627"/>
        <v>480.13003280437334</v>
      </c>
      <c r="AG193" s="12">
        <f t="shared" si="628"/>
        <v>480.12394033120438</v>
      </c>
      <c r="AH193" s="12">
        <f t="shared" si="629"/>
        <v>480.11375672398202</v>
      </c>
      <c r="AI193" s="12">
        <f t="shared" si="630"/>
        <v>480.09533324660839</v>
      </c>
      <c r="AJ193" s="12">
        <f t="shared" si="631"/>
        <v>480.06851011543733</v>
      </c>
      <c r="AK193" s="12">
        <f t="shared" si="632"/>
        <v>480.03305568103485</v>
      </c>
      <c r="AL193" s="12">
        <f t="shared" si="633"/>
        <v>479.99504720756642</v>
      </c>
      <c r="AN193" s="12">
        <f t="shared" ref="AN193" si="907">AD193+AD192</f>
        <v>958.28087135814587</v>
      </c>
      <c r="AO193" s="12">
        <f t="shared" ref="AO193" si="908">AE193+AE192</f>
        <v>958.29304209583916</v>
      </c>
      <c r="AP193" s="12">
        <f t="shared" ref="AP193" si="909">AF193+AF192</f>
        <v>958.29709312568946</v>
      </c>
      <c r="AQ193" s="12">
        <f t="shared" ref="AQ193" si="910">AG193+AG192</f>
        <v>958.28493121265797</v>
      </c>
      <c r="AR193" s="12">
        <f t="shared" ref="AR193" si="911">AH193+AH192</f>
        <v>958.26460250683203</v>
      </c>
      <c r="AS193" s="12">
        <f t="shared" ref="AS193" si="912">AI193+AI192</f>
        <v>958.22782524532181</v>
      </c>
      <c r="AT193" s="12">
        <f t="shared" ref="AT193" si="913">AJ193+AJ192</f>
        <v>958.17428050992316</v>
      </c>
      <c r="AU193" s="12">
        <f t="shared" ref="AU193" si="914">AK193+AK192</f>
        <v>958.10350594282443</v>
      </c>
      <c r="AV193" s="12">
        <f t="shared" ref="AV193" si="915">AL193+AL192</f>
        <v>958.02763310089381</v>
      </c>
      <c r="AW193" s="12"/>
      <c r="AX193" s="5">
        <v>537</v>
      </c>
      <c r="AY193" s="12">
        <f t="shared" ca="1" si="643"/>
        <v>242.73981137495099</v>
      </c>
      <c r="AZ193" s="12">
        <f t="shared" ca="1" si="644"/>
        <v>242.74276355826521</v>
      </c>
      <c r="BA193" s="12">
        <f t="shared" ca="1" si="645"/>
        <v>242.74374613465199</v>
      </c>
      <c r="BB193" s="12">
        <f t="shared" ca="1" si="646"/>
        <v>242.74079617856447</v>
      </c>
      <c r="BC193" s="12">
        <f t="shared" ca="1" si="647"/>
        <v>242.73586473191455</v>
      </c>
      <c r="BD193" s="12">
        <f t="shared" ca="1" si="648"/>
        <v>242.72694128694593</v>
      </c>
      <c r="BE193" s="12">
        <f t="shared" ca="1" si="649"/>
        <v>242.71394535159274</v>
      </c>
      <c r="BF193" s="12">
        <f t="shared" ca="1" si="650"/>
        <v>242.6967602290384</v>
      </c>
      <c r="BG193" s="12">
        <f t="shared" ca="1" si="651"/>
        <v>242.67832820953149</v>
      </c>
    </row>
    <row r="194" spans="14:59" x14ac:dyDescent="0.5">
      <c r="N194" s="7">
        <v>444.5</v>
      </c>
      <c r="O194" s="7">
        <v>55536.973352000001</v>
      </c>
      <c r="P194" s="7">
        <f t="shared" si="621"/>
        <v>0.44450000000000001</v>
      </c>
      <c r="Q194" s="7">
        <f t="shared" si="622"/>
        <v>124942.57222047244</v>
      </c>
      <c r="R194" s="7">
        <f t="shared" si="623"/>
        <v>479.95251627655773</v>
      </c>
      <c r="S194" s="1">
        <f t="shared" si="624"/>
        <v>1.5021587029293937</v>
      </c>
      <c r="T194" s="12">
        <f t="shared" si="825"/>
        <v>3.2256138048579212E-3</v>
      </c>
      <c r="U194" s="12">
        <f t="shared" si="825"/>
        <v>3.2129600236866598E-3</v>
      </c>
      <c r="V194" s="12">
        <f t="shared" si="824"/>
        <v>3.2087482154072094E-3</v>
      </c>
      <c r="W194" s="12">
        <f t="shared" si="824"/>
        <v>3.2213928177976161E-3</v>
      </c>
      <c r="X194" s="12">
        <f t="shared" si="824"/>
        <v>3.2425283674732451E-3</v>
      </c>
      <c r="Y194" s="12">
        <f t="shared" si="824"/>
        <v>3.280765395386207E-3</v>
      </c>
      <c r="Z194" s="12">
        <f t="shared" si="824"/>
        <v>3.3364356174596611E-3</v>
      </c>
      <c r="AA194" s="12">
        <f t="shared" si="824"/>
        <v>3.4100199453306001E-3</v>
      </c>
      <c r="AB194" s="12">
        <f t="shared" si="824"/>
        <v>3.4889053511084982E-3</v>
      </c>
      <c r="AC194" s="12"/>
      <c r="AD194" s="12">
        <f t="shared" si="625"/>
        <v>478.40437481437976</v>
      </c>
      <c r="AE194" s="12">
        <f t="shared" si="626"/>
        <v>478.41044802849331</v>
      </c>
      <c r="AF194" s="12">
        <f t="shared" si="627"/>
        <v>478.41246949647513</v>
      </c>
      <c r="AG194" s="12">
        <f t="shared" si="628"/>
        <v>478.40640068774053</v>
      </c>
      <c r="AH194" s="12">
        <f t="shared" si="629"/>
        <v>478.3962566274908</v>
      </c>
      <c r="AI194" s="12">
        <f t="shared" si="630"/>
        <v>478.37790466972905</v>
      </c>
      <c r="AJ194" s="12">
        <f t="shared" si="631"/>
        <v>478.35118560656321</v>
      </c>
      <c r="AK194" s="12">
        <f t="shared" si="632"/>
        <v>478.31586862324303</v>
      </c>
      <c r="AL194" s="12">
        <f t="shared" si="633"/>
        <v>478.27800737424246</v>
      </c>
      <c r="AX194" s="5">
        <v>538</v>
      </c>
      <c r="AY194" s="12">
        <f t="shared" ca="1" si="643"/>
        <v>242.87811802103164</v>
      </c>
      <c r="AZ194" s="12">
        <f t="shared" ca="1" si="644"/>
        <v>242.88107087154037</v>
      </c>
      <c r="BA194" s="12">
        <f t="shared" ca="1" si="645"/>
        <v>242.88205366952155</v>
      </c>
      <c r="BB194" s="12">
        <f t="shared" ca="1" si="646"/>
        <v>242.8791030474452</v>
      </c>
      <c r="BC194" s="12">
        <f t="shared" ca="1" si="647"/>
        <v>242.87417048277328</v>
      </c>
      <c r="BD194" s="12">
        <f t="shared" ca="1" si="648"/>
        <v>242.86524500000638</v>
      </c>
      <c r="BE194" s="12">
        <f t="shared" ca="1" si="649"/>
        <v>242.8522460634953</v>
      </c>
      <c r="BF194" s="12">
        <f t="shared" ca="1" si="650"/>
        <v>242.83505691322193</v>
      </c>
      <c r="BG194" s="12">
        <f t="shared" ca="1" si="651"/>
        <v>242.81662050124015</v>
      </c>
    </row>
    <row r="195" spans="14:59" x14ac:dyDescent="0.5">
      <c r="N195" s="7">
        <v>445</v>
      </c>
      <c r="O195" s="7">
        <v>54940.9467</v>
      </c>
      <c r="P195" s="7">
        <f t="shared" si="621"/>
        <v>0.44500000000000001</v>
      </c>
      <c r="Q195" s="7">
        <f t="shared" si="622"/>
        <v>123462.80157303371</v>
      </c>
      <c r="R195" s="7">
        <f t="shared" si="623"/>
        <v>474.26814758517878</v>
      </c>
      <c r="S195" s="1">
        <f t="shared" si="624"/>
        <v>1.5021062246908976</v>
      </c>
      <c r="T195" s="12">
        <f t="shared" si="825"/>
        <v>3.2236363438649784E-3</v>
      </c>
      <c r="U195" s="12">
        <f t="shared" si="825"/>
        <v>3.210986420751251E-3</v>
      </c>
      <c r="V195" s="12">
        <f t="shared" si="824"/>
        <v>3.2067758983428899E-3</v>
      </c>
      <c r="W195" s="12">
        <f t="shared" si="824"/>
        <v>3.2194166428978917E-3</v>
      </c>
      <c r="X195" s="12">
        <f t="shared" si="824"/>
        <v>3.2405457613671434E-3</v>
      </c>
      <c r="Y195" s="12">
        <f t="shared" si="824"/>
        <v>3.2787712084460926E-3</v>
      </c>
      <c r="Z195" s="12">
        <f t="shared" si="824"/>
        <v>3.3344246920710766E-3</v>
      </c>
      <c r="AA195" s="12">
        <f t="shared" si="824"/>
        <v>3.407987112356247E-3</v>
      </c>
      <c r="AB195" s="12">
        <f t="shared" si="824"/>
        <v>3.4868492986115281E-3</v>
      </c>
      <c r="AC195" s="12"/>
      <c r="AD195" s="12">
        <f t="shared" si="625"/>
        <v>472.73927954788564</v>
      </c>
      <c r="AE195" s="12">
        <f t="shared" si="626"/>
        <v>472.74527900348795</v>
      </c>
      <c r="AF195" s="12">
        <f t="shared" si="627"/>
        <v>472.74727592015091</v>
      </c>
      <c r="AG195" s="12">
        <f t="shared" si="628"/>
        <v>472.74128081764667</v>
      </c>
      <c r="AH195" s="12">
        <f t="shared" si="629"/>
        <v>472.73125994977022</v>
      </c>
      <c r="AI195" s="12">
        <f t="shared" si="630"/>
        <v>472.71313083779341</v>
      </c>
      <c r="AJ195" s="12">
        <f t="shared" si="631"/>
        <v>472.68673616320791</v>
      </c>
      <c r="AK195" s="12">
        <f t="shared" si="632"/>
        <v>472.65184785040742</v>
      </c>
      <c r="AL195" s="12">
        <f t="shared" si="633"/>
        <v>472.61444602741761</v>
      </c>
      <c r="AN195" s="12">
        <f t="shared" ref="AN195" si="916">AD195+AD194</f>
        <v>951.14365436226535</v>
      </c>
      <c r="AO195" s="12">
        <f t="shared" ref="AO195" si="917">AE195+AE194</f>
        <v>951.15572703198131</v>
      </c>
      <c r="AP195" s="12">
        <f t="shared" ref="AP195" si="918">AF195+AF194</f>
        <v>951.15974541662604</v>
      </c>
      <c r="AQ195" s="12">
        <f t="shared" ref="AQ195" si="919">AG195+AG194</f>
        <v>951.14768150538725</v>
      </c>
      <c r="AR195" s="12">
        <f t="shared" ref="AR195" si="920">AH195+AH194</f>
        <v>951.12751657726108</v>
      </c>
      <c r="AS195" s="12">
        <f t="shared" ref="AS195" si="921">AI195+AI194</f>
        <v>951.09103550752252</v>
      </c>
      <c r="AT195" s="12">
        <f t="shared" ref="AT195" si="922">AJ195+AJ194</f>
        <v>951.03792176977117</v>
      </c>
      <c r="AU195" s="12">
        <f t="shared" ref="AU195" si="923">AK195+AK194</f>
        <v>950.9677164736504</v>
      </c>
      <c r="AV195" s="12">
        <f t="shared" ref="AV195" si="924">AL195+AL194</f>
        <v>950.89245340166008</v>
      </c>
      <c r="AW195" s="12"/>
      <c r="AX195" s="5">
        <v>539</v>
      </c>
      <c r="AY195" s="12">
        <f t="shared" ca="1" si="643"/>
        <v>242.07893251063427</v>
      </c>
      <c r="AZ195" s="12">
        <f t="shared" ca="1" si="644"/>
        <v>242.08187463920967</v>
      </c>
      <c r="BA195" s="12">
        <f t="shared" ca="1" si="645"/>
        <v>242.08285386814308</v>
      </c>
      <c r="BB195" s="12">
        <f t="shared" ca="1" si="646"/>
        <v>242.07991396060461</v>
      </c>
      <c r="BC195" s="12">
        <f t="shared" ca="1" si="647"/>
        <v>242.07499930281494</v>
      </c>
      <c r="BD195" s="12">
        <f t="shared" ca="1" si="648"/>
        <v>242.0661062079669</v>
      </c>
      <c r="BE195" s="12">
        <f t="shared" ca="1" si="649"/>
        <v>242.05315440767046</v>
      </c>
      <c r="BF195" s="12">
        <f t="shared" ca="1" si="650"/>
        <v>242.03602752936359</v>
      </c>
      <c r="BG195" s="12">
        <f t="shared" ca="1" si="651"/>
        <v>242.01765783598267</v>
      </c>
    </row>
    <row r="196" spans="14:59" x14ac:dyDescent="0.5">
      <c r="N196" s="7">
        <v>445.5</v>
      </c>
      <c r="O196" s="7">
        <v>53806.773348000097</v>
      </c>
      <c r="P196" s="7">
        <f t="shared" si="621"/>
        <v>0.44550000000000001</v>
      </c>
      <c r="Q196" s="7">
        <f t="shared" si="622"/>
        <v>120778.39135353557</v>
      </c>
      <c r="R196" s="7">
        <f t="shared" si="623"/>
        <v>463.95629457407574</v>
      </c>
      <c r="S196" s="1">
        <f t="shared" si="624"/>
        <v>1.5020539261482968</v>
      </c>
      <c r="T196" s="12">
        <f t="shared" si="825"/>
        <v>3.2216661847051672E-3</v>
      </c>
      <c r="U196" s="12">
        <f t="shared" si="825"/>
        <v>3.2090201066028909E-3</v>
      </c>
      <c r="V196" s="12">
        <f t="shared" si="824"/>
        <v>3.2048108657174116E-3</v>
      </c>
      <c r="W196" s="12">
        <f t="shared" si="824"/>
        <v>3.2174477654823615E-3</v>
      </c>
      <c r="X196" s="12">
        <f t="shared" si="824"/>
        <v>3.2385704744923591E-3</v>
      </c>
      <c r="Y196" s="12">
        <f t="shared" si="824"/>
        <v>3.2767843798974638E-3</v>
      </c>
      <c r="Z196" s="12">
        <f t="shared" si="824"/>
        <v>3.3324211816734622E-3</v>
      </c>
      <c r="AA196" s="12">
        <f t="shared" si="824"/>
        <v>3.4059617684495686E-3</v>
      </c>
      <c r="AB196" s="12">
        <f t="shared" si="824"/>
        <v>3.4848008136928866E-3</v>
      </c>
      <c r="AC196" s="12"/>
      <c r="AD196" s="12">
        <f t="shared" si="625"/>
        <v>462.46158226866532</v>
      </c>
      <c r="AE196" s="12">
        <f t="shared" si="626"/>
        <v>462.46744949620256</v>
      </c>
      <c r="AF196" s="12">
        <f t="shared" si="627"/>
        <v>462.46940240000674</v>
      </c>
      <c r="AG196" s="12">
        <f t="shared" si="628"/>
        <v>462.46353943081692</v>
      </c>
      <c r="AH196" s="12">
        <f t="shared" si="629"/>
        <v>462.45373941701325</v>
      </c>
      <c r="AI196" s="12">
        <f t="shared" si="630"/>
        <v>462.4360098350603</v>
      </c>
      <c r="AJ196" s="12">
        <f t="shared" si="631"/>
        <v>462.41019679066636</v>
      </c>
      <c r="AK196" s="12">
        <f t="shared" si="632"/>
        <v>462.3760771725249</v>
      </c>
      <c r="AL196" s="12">
        <f t="shared" si="633"/>
        <v>462.33949930122611</v>
      </c>
      <c r="AX196" s="5">
        <v>540</v>
      </c>
      <c r="AY196" s="12">
        <f t="shared" ca="1" si="643"/>
        <v>241.1948776339386</v>
      </c>
      <c r="AZ196" s="12">
        <f t="shared" ca="1" si="644"/>
        <v>241.19780802169771</v>
      </c>
      <c r="BA196" s="12">
        <f t="shared" ca="1" si="645"/>
        <v>241.19878334247414</v>
      </c>
      <c r="BB196" s="12">
        <f t="shared" ca="1" si="646"/>
        <v>241.19585516757871</v>
      </c>
      <c r="BC196" s="12">
        <f t="shared" ca="1" si="647"/>
        <v>241.19096011870076</v>
      </c>
      <c r="BD196" s="12">
        <f t="shared" ca="1" si="648"/>
        <v>241.18210249178429</v>
      </c>
      <c r="BE196" s="12">
        <f t="shared" ca="1" si="649"/>
        <v>241.16920231381141</v>
      </c>
      <c r="BF196" s="12">
        <f t="shared" ca="1" si="650"/>
        <v>241.15214364043396</v>
      </c>
      <c r="BG196" s="12">
        <f t="shared" ca="1" si="651"/>
        <v>241.13384703004374</v>
      </c>
    </row>
    <row r="197" spans="14:59" x14ac:dyDescent="0.5">
      <c r="N197" s="7">
        <v>446</v>
      </c>
      <c r="O197" s="7">
        <v>52280.253352000102</v>
      </c>
      <c r="P197" s="7">
        <f t="shared" si="621"/>
        <v>0.44600000000000001</v>
      </c>
      <c r="Q197" s="7">
        <f t="shared" si="622"/>
        <v>117220.29899551591</v>
      </c>
      <c r="R197" s="7">
        <f t="shared" si="623"/>
        <v>450.28829214682855</v>
      </c>
      <c r="S197" s="1">
        <f t="shared" si="624"/>
        <v>1.502001807005839</v>
      </c>
      <c r="T197" s="12">
        <f t="shared" si="825"/>
        <v>3.2197033108435844E-3</v>
      </c>
      <c r="U197" s="12">
        <f t="shared" si="825"/>
        <v>3.2070610647267307E-3</v>
      </c>
      <c r="V197" s="12">
        <f t="shared" si="824"/>
        <v>3.2028531010226103E-3</v>
      </c>
      <c r="W197" s="12">
        <f t="shared" si="824"/>
        <v>3.2154861690228049E-3</v>
      </c>
      <c r="X197" s="12">
        <f t="shared" si="824"/>
        <v>3.2366024902872477E-3</v>
      </c>
      <c r="Y197" s="12">
        <f t="shared" si="824"/>
        <v>3.274804893118482E-3</v>
      </c>
      <c r="Z197" s="12">
        <f t="shared" si="824"/>
        <v>3.3304250695579923E-3</v>
      </c>
      <c r="AA197" s="12">
        <f t="shared" si="824"/>
        <v>3.4039438967879095E-3</v>
      </c>
      <c r="AB197" s="12">
        <f t="shared" si="824"/>
        <v>3.4827598794092908E-3</v>
      </c>
      <c r="AC197" s="12"/>
      <c r="AD197" s="12">
        <f t="shared" si="625"/>
        <v>448.83849744176933</v>
      </c>
      <c r="AE197" s="12">
        <f t="shared" si="626"/>
        <v>448.84419009718221</v>
      </c>
      <c r="AF197" s="12">
        <f t="shared" si="627"/>
        <v>448.84608489397192</v>
      </c>
      <c r="AG197" s="12">
        <f t="shared" si="628"/>
        <v>448.84039637135754</v>
      </c>
      <c r="AH197" s="12">
        <f t="shared" si="629"/>
        <v>448.83088793911895</v>
      </c>
      <c r="AI197" s="12">
        <f t="shared" si="630"/>
        <v>448.81368584439213</v>
      </c>
      <c r="AJ197" s="12">
        <f t="shared" si="631"/>
        <v>448.78864073013432</v>
      </c>
      <c r="AK197" s="12">
        <f t="shared" si="632"/>
        <v>448.7555360629803</v>
      </c>
      <c r="AL197" s="12">
        <f t="shared" si="633"/>
        <v>448.72004614877187</v>
      </c>
      <c r="AN197" s="12">
        <f t="shared" ref="AN197" si="925">AD197+AD196</f>
        <v>911.3000797104346</v>
      </c>
      <c r="AO197" s="12">
        <f t="shared" ref="AO197" si="926">AE197+AE196</f>
        <v>911.31163959338483</v>
      </c>
      <c r="AP197" s="12">
        <f t="shared" ref="AP197" si="927">AF197+AF196</f>
        <v>911.31548729397866</v>
      </c>
      <c r="AQ197" s="12">
        <f t="shared" ref="AQ197" si="928">AG197+AG196</f>
        <v>911.30393580217446</v>
      </c>
      <c r="AR197" s="12">
        <f t="shared" ref="AR197" si="929">AH197+AH196</f>
        <v>911.28462735613221</v>
      </c>
      <c r="AS197" s="12">
        <f t="shared" ref="AS197" si="930">AI197+AI196</f>
        <v>911.24969567945243</v>
      </c>
      <c r="AT197" s="12">
        <f t="shared" ref="AT197" si="931">AJ197+AJ196</f>
        <v>911.19883752080068</v>
      </c>
      <c r="AU197" s="12">
        <f t="shared" ref="AU197" si="932">AK197+AK196</f>
        <v>911.13161323550526</v>
      </c>
      <c r="AV197" s="12">
        <f t="shared" ref="AV197" si="933">AL197+AL196</f>
        <v>911.05954544999804</v>
      </c>
      <c r="AW197" s="12"/>
      <c r="AX197" s="5">
        <v>541</v>
      </c>
      <c r="AY197" s="12">
        <f t="shared" ca="1" si="643"/>
        <v>239.79351962062213</v>
      </c>
      <c r="AZ197" s="12">
        <f t="shared" ca="1" si="644"/>
        <v>239.79643199797877</v>
      </c>
      <c r="BA197" s="12">
        <f t="shared" ca="1" si="645"/>
        <v>239.79740132389935</v>
      </c>
      <c r="BB197" s="12">
        <f t="shared" ca="1" si="646"/>
        <v>239.79449114648807</v>
      </c>
      <c r="BC197" s="12">
        <f t="shared" ca="1" si="647"/>
        <v>239.78962617956819</v>
      </c>
      <c r="BD197" s="12">
        <f t="shared" ca="1" si="648"/>
        <v>239.78082297186126</v>
      </c>
      <c r="BE197" s="12">
        <f t="shared" ca="1" si="649"/>
        <v>239.76800201720926</v>
      </c>
      <c r="BF197" s="12">
        <f t="shared" ca="1" si="650"/>
        <v>239.75104804810027</v>
      </c>
      <c r="BG197" s="12">
        <f t="shared" ca="1" si="651"/>
        <v>239.73286366987304</v>
      </c>
    </row>
    <row r="198" spans="14:59" x14ac:dyDescent="0.5">
      <c r="N198" s="7">
        <v>446.5</v>
      </c>
      <c r="O198" s="7">
        <v>50432.546700000101</v>
      </c>
      <c r="P198" s="7">
        <f t="shared" si="621"/>
        <v>0.44650000000000001</v>
      </c>
      <c r="Q198" s="7">
        <f t="shared" si="622"/>
        <v>112950.83247480425</v>
      </c>
      <c r="R198" s="7">
        <f t="shared" si="623"/>
        <v>433.88762771870881</v>
      </c>
      <c r="S198" s="1">
        <f t="shared" si="624"/>
        <v>1.5019498669563247</v>
      </c>
      <c r="T198" s="12">
        <f t="shared" si="825"/>
        <v>3.2177477053437777E-3</v>
      </c>
      <c r="U198" s="12">
        <f t="shared" si="825"/>
        <v>3.205109278207224E-3</v>
      </c>
      <c r="V198" s="12">
        <f t="shared" si="824"/>
        <v>3.2009025873499068E-3</v>
      </c>
      <c r="W198" s="12">
        <f t="shared" si="824"/>
        <v>3.2135318365897406E-3</v>
      </c>
      <c r="X198" s="12">
        <f t="shared" si="824"/>
        <v>3.2346417917874788E-3</v>
      </c>
      <c r="Y198" s="12">
        <f t="shared" si="824"/>
        <v>3.2728327310820732E-3</v>
      </c>
      <c r="Z198" s="12">
        <f t="shared" si="824"/>
        <v>3.3284363386069109E-3</v>
      </c>
      <c r="AA198" s="12">
        <f t="shared" si="824"/>
        <v>3.4019334801348483E-3</v>
      </c>
      <c r="AB198" s="12">
        <f t="shared" si="824"/>
        <v>3.4807264783985677E-3</v>
      </c>
      <c r="AC198" s="12"/>
      <c r="AD198" s="12">
        <f t="shared" si="625"/>
        <v>432.4914868002399</v>
      </c>
      <c r="AE198" s="12">
        <f t="shared" si="626"/>
        <v>432.49697045740822</v>
      </c>
      <c r="AF198" s="12">
        <f t="shared" si="627"/>
        <v>432.49879568852486</v>
      </c>
      <c r="AG198" s="12">
        <f t="shared" si="628"/>
        <v>432.49331601353231</v>
      </c>
      <c r="AH198" s="12">
        <f t="shared" si="629"/>
        <v>432.48415666515035</v>
      </c>
      <c r="AI198" s="12">
        <f t="shared" si="630"/>
        <v>432.46758608909948</v>
      </c>
      <c r="AJ198" s="12">
        <f t="shared" si="631"/>
        <v>432.4434603717379</v>
      </c>
      <c r="AK198" s="12">
        <f t="shared" si="632"/>
        <v>432.41157087135628</v>
      </c>
      <c r="AL198" s="12">
        <f t="shared" si="633"/>
        <v>432.37738356425876</v>
      </c>
      <c r="AX198" s="5">
        <v>542</v>
      </c>
      <c r="AY198" s="12">
        <f t="shared" ca="1" si="643"/>
        <v>239.50485149981472</v>
      </c>
      <c r="AZ198" s="12">
        <f t="shared" ca="1" si="644"/>
        <v>239.50775939410511</v>
      </c>
      <c r="BA198" s="12">
        <f t="shared" ca="1" si="645"/>
        <v>239.50872722747638</v>
      </c>
      <c r="BB198" s="12">
        <f t="shared" ca="1" si="646"/>
        <v>239.505821530422</v>
      </c>
      <c r="BC198" s="12">
        <f t="shared" ca="1" si="647"/>
        <v>239.50096404883186</v>
      </c>
      <c r="BD198" s="12">
        <f t="shared" ca="1" si="648"/>
        <v>239.49217437169673</v>
      </c>
      <c r="BE198" s="12">
        <f t="shared" ca="1" si="649"/>
        <v>239.47937309076434</v>
      </c>
      <c r="BF198" s="12">
        <f t="shared" ca="1" si="650"/>
        <v>239.46244508045157</v>
      </c>
      <c r="BG198" s="12">
        <f t="shared" ca="1" si="651"/>
        <v>239.44428847503309</v>
      </c>
    </row>
    <row r="199" spans="14:59" x14ac:dyDescent="0.5">
      <c r="N199" s="7">
        <v>447</v>
      </c>
      <c r="O199" s="7">
        <v>48225.026700000097</v>
      </c>
      <c r="P199" s="7">
        <f t="shared" ref="P199:P262" si="934">N199/1000</f>
        <v>0.44700000000000001</v>
      </c>
      <c r="Q199" s="7">
        <f t="shared" ref="Q199:Q262" si="935">O199/P199</f>
        <v>107885.96577181229</v>
      </c>
      <c r="R199" s="7">
        <f t="shared" ref="R199:R262" si="936">Q199*Q$809/1000</f>
        <v>414.4315250028402</v>
      </c>
      <c r="S199" s="1">
        <f t="shared" ref="S199:S262" si="937">SQRT(M$6+M$7*P199^2+M$8*P199^4+M$9*P199^-2+M$10*P199^-4+M$11*P199^-6+M$12*P199^-8)</f>
        <v>1.5018981056814287</v>
      </c>
      <c r="T199" s="12">
        <f t="shared" si="825"/>
        <v>3.2157993508803166E-3</v>
      </c>
      <c r="U199" s="12">
        <f t="shared" si="825"/>
        <v>3.2031647297406699E-3</v>
      </c>
      <c r="V199" s="12">
        <f t="shared" si="824"/>
        <v>3.1989593074028462E-3</v>
      </c>
      <c r="W199" s="12">
        <f t="shared" si="824"/>
        <v>3.2115847508649834E-3</v>
      </c>
      <c r="X199" s="12">
        <f t="shared" si="824"/>
        <v>3.2326883616386392E-3</v>
      </c>
      <c r="Y199" s="12">
        <f t="shared" si="824"/>
        <v>3.2708678763685942E-3</v>
      </c>
      <c r="Z199" s="12">
        <f t="shared" si="824"/>
        <v>3.3264549713063079E-3</v>
      </c>
      <c r="AA199" s="12">
        <f t="shared" si="824"/>
        <v>3.3999305008531036E-3</v>
      </c>
      <c r="AB199" s="12">
        <f t="shared" si="824"/>
        <v>3.4787005928927058E-3</v>
      </c>
      <c r="AC199" s="12"/>
      <c r="AD199" s="12">
        <f t="shared" ref="AD199:AD262" si="938">$R199*(1-T199)</f>
        <v>413.09879637375172</v>
      </c>
      <c r="AE199" s="12">
        <f t="shared" ref="AE199:AE262" si="939">$R199*(1-U199)</f>
        <v>413.10403255905845</v>
      </c>
      <c r="AF199" s="12">
        <f t="shared" ref="AF199:AF262" si="940">$R199*(1-V199)</f>
        <v>413.10577541865121</v>
      </c>
      <c r="AG199" s="12">
        <f t="shared" ref="AG199:AG262" si="941">$R199*(1-W199)</f>
        <v>413.10054303686337</v>
      </c>
      <c r="AH199" s="12">
        <f t="shared" ref="AH199:AH262" si="942">$R199*(1-X199)</f>
        <v>413.0917970352674</v>
      </c>
      <c r="AI199" s="12">
        <f t="shared" ref="AI199:AI262" si="943">$R199*(1-Y199)</f>
        <v>413.07597424075396</v>
      </c>
      <c r="AJ199" s="12">
        <f t="shared" ref="AJ199:AJ262" si="944">$R199*(1-Z199)</f>
        <v>413.05293719622841</v>
      </c>
      <c r="AK199" s="12">
        <f t="shared" ref="AK199:AK262" si="945">$R199*(1-AA199)</f>
        <v>413.02248662046799</v>
      </c>
      <c r="AL199" s="12">
        <f t="shared" ref="AL199:AL262" si="946">$R199*(1-AB199)</f>
        <v>412.98984181109938</v>
      </c>
      <c r="AN199" s="12">
        <f t="shared" ref="AN199" si="947">AD199+AD198</f>
        <v>845.59028317399157</v>
      </c>
      <c r="AO199" s="12">
        <f t="shared" ref="AO199" si="948">AE199+AE198</f>
        <v>845.60100301646662</v>
      </c>
      <c r="AP199" s="12">
        <f t="shared" ref="AP199" si="949">AF199+AF198</f>
        <v>845.60457110717607</v>
      </c>
      <c r="AQ199" s="12">
        <f t="shared" ref="AQ199" si="950">AG199+AG198</f>
        <v>845.59385905039562</v>
      </c>
      <c r="AR199" s="12">
        <f t="shared" ref="AR199" si="951">AH199+AH198</f>
        <v>845.57595370041781</v>
      </c>
      <c r="AS199" s="12">
        <f t="shared" ref="AS199" si="952">AI199+AI198</f>
        <v>845.54356032985345</v>
      </c>
      <c r="AT199" s="12">
        <f t="shared" ref="AT199" si="953">AJ199+AJ198</f>
        <v>845.49639756796637</v>
      </c>
      <c r="AU199" s="12">
        <f t="shared" ref="AU199" si="954">AK199+AK198</f>
        <v>845.43405749182421</v>
      </c>
      <c r="AV199" s="12">
        <f t="shared" ref="AV199" si="955">AL199+AL198</f>
        <v>845.3672253753582</v>
      </c>
      <c r="AW199" s="12"/>
      <c r="AX199" s="5">
        <v>543</v>
      </c>
      <c r="AY199" s="12">
        <f t="shared" ref="AY199:AY262" ca="1" si="956">OFFSET($AN$7,ROW(193:193)*2-2,)</f>
        <v>238.68505374053342</v>
      </c>
      <c r="AZ199" s="12">
        <f t="shared" ref="AZ199:AZ262" ca="1" si="957">OFFSET($AO$7,ROW(193:193)*2-2,)</f>
        <v>238.68795071352147</v>
      </c>
      <c r="BA199" s="12">
        <f t="shared" ref="BA199:BA262" ca="1" si="958">OFFSET($AP$7,ROW(193:193)*2-2,)</f>
        <v>238.68891491151254</v>
      </c>
      <c r="BB199" s="12">
        <f t="shared" ref="BB199:BB262" ca="1" si="959">OFFSET($AQ$7,ROW(193:193)*2-2,)</f>
        <v>238.68602012817917</v>
      </c>
      <c r="BC199" s="12">
        <f t="shared" ref="BC199:BC262" ca="1" si="960">OFFSET($AR$7,ROW(193:193)*2-2,)</f>
        <v>238.68118088668302</v>
      </c>
      <c r="BD199" s="12">
        <f t="shared" ref="BD199:BD262" ca="1" si="961">OFFSET($AS$7,ROW(193:193)*2-2,)</f>
        <v>238.67242420115844</v>
      </c>
      <c r="BE199" s="12">
        <f t="shared" ref="BE199:BE262" ca="1" si="962">OFFSET($AT$7,ROW(193:193)*2-2,)</f>
        <v>238.65967093733281</v>
      </c>
      <c r="BF199" s="12">
        <f t="shared" ref="BF199:BF262" ca="1" si="963">OFFSET($AU$7,ROW(193:193)*2-2,)</f>
        <v>238.6428063668227</v>
      </c>
      <c r="BG199" s="12">
        <f t="shared" ref="BG199:BG262" ca="1" si="964">OFFSET($AV$7,ROW(193:193)*2-2,)</f>
        <v>238.62471773624407</v>
      </c>
    </row>
    <row r="200" spans="14:59" x14ac:dyDescent="0.5">
      <c r="N200" s="7">
        <v>447.5</v>
      </c>
      <c r="O200" s="7">
        <v>45752.239996000098</v>
      </c>
      <c r="P200" s="7">
        <f t="shared" si="934"/>
        <v>0.44750000000000001</v>
      </c>
      <c r="Q200" s="7">
        <f t="shared" si="935"/>
        <v>102239.64244916223</v>
      </c>
      <c r="R200" s="7">
        <f t="shared" si="936"/>
        <v>392.7418235803745</v>
      </c>
      <c r="S200" s="1">
        <f t="shared" si="937"/>
        <v>1.5018465228520153</v>
      </c>
      <c r="T200" s="12">
        <f t="shared" si="825"/>
        <v>3.2138582297511352E-3</v>
      </c>
      <c r="U200" s="12">
        <f t="shared" si="825"/>
        <v>3.2012274016475447E-3</v>
      </c>
      <c r="V200" s="12">
        <f t="shared" si="824"/>
        <v>3.1970232435094125E-3</v>
      </c>
      <c r="W200" s="12">
        <f t="shared" si="824"/>
        <v>3.2096448941539785E-3</v>
      </c>
      <c r="X200" s="12">
        <f t="shared" si="824"/>
        <v>3.2307421821086094E-3</v>
      </c>
      <c r="Y200" s="12">
        <f t="shared" si="824"/>
        <v>3.2689103111782809E-3</v>
      </c>
      <c r="Z200" s="12">
        <f t="shared" si="824"/>
        <v>3.3244809497586527E-3</v>
      </c>
      <c r="AA200" s="12">
        <f t="shared" si="824"/>
        <v>3.3979349409172153E-3</v>
      </c>
      <c r="AB200" s="12">
        <f t="shared" si="824"/>
        <v>3.4766822047306661E-3</v>
      </c>
      <c r="AC200" s="12"/>
      <c r="AD200" s="12">
        <f t="shared" si="938"/>
        <v>391.47960703849321</v>
      </c>
      <c r="AE200" s="12">
        <f t="shared" si="939"/>
        <v>391.48456769295598</v>
      </c>
      <c r="AF200" s="12">
        <f t="shared" si="940"/>
        <v>391.48621884168978</v>
      </c>
      <c r="AG200" s="12">
        <f t="shared" si="941"/>
        <v>391.48126179159902</v>
      </c>
      <c r="AH200" s="12">
        <f t="shared" si="942"/>
        <v>391.47297600425514</v>
      </c>
      <c r="AI200" s="12">
        <f t="shared" si="943"/>
        <v>391.45798578364167</v>
      </c>
      <c r="AJ200" s="12">
        <f t="shared" si="944"/>
        <v>391.43616086970809</v>
      </c>
      <c r="AK200" s="12">
        <f t="shared" si="945"/>
        <v>391.40731241527118</v>
      </c>
      <c r="AL200" s="12">
        <f t="shared" si="946"/>
        <v>391.37638507127917</v>
      </c>
      <c r="AX200" s="5">
        <v>544</v>
      </c>
      <c r="AY200" s="12">
        <f t="shared" ca="1" si="956"/>
        <v>237.61056681130594</v>
      </c>
      <c r="AZ200" s="12">
        <f t="shared" ca="1" si="957"/>
        <v>237.61344978468313</v>
      </c>
      <c r="BA200" s="12">
        <f t="shared" ca="1" si="958"/>
        <v>237.61440932274814</v>
      </c>
      <c r="BB200" s="12">
        <f t="shared" ca="1" si="959"/>
        <v>237.6115285291086</v>
      </c>
      <c r="BC200" s="12">
        <f t="shared" ca="1" si="960"/>
        <v>237.60671266990425</v>
      </c>
      <c r="BD200" s="12">
        <f t="shared" ca="1" si="961"/>
        <v>237.59799828106816</v>
      </c>
      <c r="BE200" s="12">
        <f t="shared" ca="1" si="962"/>
        <v>237.58530658671856</v>
      </c>
      <c r="BF200" s="12">
        <f t="shared" ca="1" si="963"/>
        <v>237.56852337805125</v>
      </c>
      <c r="BG200" s="12">
        <f t="shared" ca="1" si="964"/>
        <v>237.55052194609038</v>
      </c>
    </row>
    <row r="201" spans="14:59" x14ac:dyDescent="0.5">
      <c r="N201" s="7">
        <v>448</v>
      </c>
      <c r="O201" s="7">
        <v>43149.000004000103</v>
      </c>
      <c r="P201" s="7">
        <f t="shared" si="934"/>
        <v>0.44800000000000001</v>
      </c>
      <c r="Q201" s="7">
        <f t="shared" si="935"/>
        <v>96314.732151785938</v>
      </c>
      <c r="R201" s="7">
        <f t="shared" si="936"/>
        <v>369.98196234652119</v>
      </c>
      <c r="S201" s="1">
        <f t="shared" si="937"/>
        <v>1.501795118128449</v>
      </c>
      <c r="T201" s="12">
        <f t="shared" si="825"/>
        <v>3.2119243238896544E-3</v>
      </c>
      <c r="U201" s="12">
        <f t="shared" si="825"/>
        <v>3.1992972758845841E-3</v>
      </c>
      <c r="V201" s="12">
        <f t="shared" si="824"/>
        <v>3.1950943776341174E-3</v>
      </c>
      <c r="W201" s="12">
        <f t="shared" si="824"/>
        <v>3.2077122483979209E-3</v>
      </c>
      <c r="X201" s="12">
        <f t="shared" si="824"/>
        <v>3.2288032350997107E-3</v>
      </c>
      <c r="Y201" s="12">
        <f t="shared" si="824"/>
        <v>3.2669600173434602E-3</v>
      </c>
      <c r="Z201" s="12">
        <f t="shared" si="824"/>
        <v>3.3225142556951221E-3</v>
      </c>
      <c r="AA201" s="12">
        <f t="shared" si="824"/>
        <v>3.3959467819259827E-3</v>
      </c>
      <c r="AB201" s="12">
        <f t="shared" si="824"/>
        <v>3.4746712953709715E-3</v>
      </c>
      <c r="AC201" s="12"/>
      <c r="AD201" s="12">
        <f t="shared" si="938"/>
        <v>368.79360828225998</v>
      </c>
      <c r="AE201" s="12">
        <f t="shared" si="939"/>
        <v>368.79828006225949</v>
      </c>
      <c r="AF201" s="12">
        <f t="shared" si="940"/>
        <v>368.79983505880176</v>
      </c>
      <c r="AG201" s="12">
        <f t="shared" si="941"/>
        <v>368.79516667421598</v>
      </c>
      <c r="AH201" s="12">
        <f t="shared" si="942"/>
        <v>368.78736338956821</v>
      </c>
      <c r="AI201" s="12">
        <f t="shared" si="943"/>
        <v>368.77324606839682</v>
      </c>
      <c r="AJ201" s="12">
        <f t="shared" si="944"/>
        <v>368.75269200227484</v>
      </c>
      <c r="AK201" s="12">
        <f t="shared" si="945"/>
        <v>368.72552329211987</v>
      </c>
      <c r="AL201" s="12">
        <f t="shared" si="946"/>
        <v>368.69639664215072</v>
      </c>
      <c r="AN201" s="12">
        <f t="shared" ref="AN201" si="965">AD201+AD200</f>
        <v>760.27321532075325</v>
      </c>
      <c r="AO201" s="12">
        <f t="shared" ref="AO201" si="966">AE201+AE200</f>
        <v>760.28284775521547</v>
      </c>
      <c r="AP201" s="12">
        <f t="shared" ref="AP201" si="967">AF201+AF200</f>
        <v>760.28605390049154</v>
      </c>
      <c r="AQ201" s="12">
        <f t="shared" ref="AQ201" si="968">AG201+AG200</f>
        <v>760.276428465815</v>
      </c>
      <c r="AR201" s="12">
        <f t="shared" ref="AR201" si="969">AH201+AH200</f>
        <v>760.26033939382341</v>
      </c>
      <c r="AS201" s="12">
        <f t="shared" ref="AS201" si="970">AI201+AI200</f>
        <v>760.23123185203849</v>
      </c>
      <c r="AT201" s="12">
        <f t="shared" ref="AT201" si="971">AJ201+AJ200</f>
        <v>760.18885287198293</v>
      </c>
      <c r="AU201" s="12">
        <f t="shared" ref="AU201" si="972">AK201+AK200</f>
        <v>760.132835707391</v>
      </c>
      <c r="AV201" s="12">
        <f t="shared" ref="AV201" si="973">AL201+AL200</f>
        <v>760.07278171342989</v>
      </c>
      <c r="AW201" s="12"/>
      <c r="AX201" s="5">
        <v>545</v>
      </c>
      <c r="AY201" s="12">
        <f t="shared" ca="1" si="956"/>
        <v>237.37910666090755</v>
      </c>
      <c r="AZ201" s="12">
        <f t="shared" ca="1" si="957"/>
        <v>237.38198587541251</v>
      </c>
      <c r="BA201" s="12">
        <f t="shared" ca="1" si="958"/>
        <v>237.38294416197516</v>
      </c>
      <c r="BB201" s="12">
        <f t="shared" ca="1" si="959"/>
        <v>237.38006712502516</v>
      </c>
      <c r="BC201" s="12">
        <f t="shared" ca="1" si="960"/>
        <v>237.37525754152608</v>
      </c>
      <c r="BD201" s="12">
        <f t="shared" ca="1" si="961"/>
        <v>237.36655449486125</v>
      </c>
      <c r="BE201" s="12">
        <f t="shared" ca="1" si="962"/>
        <v>237.35387928802132</v>
      </c>
      <c r="BF201" s="12">
        <f t="shared" ca="1" si="963"/>
        <v>237.33711782653666</v>
      </c>
      <c r="BG201" s="12">
        <f t="shared" ca="1" si="964"/>
        <v>237.31913965222279</v>
      </c>
    </row>
    <row r="202" spans="14:59" x14ac:dyDescent="0.5">
      <c r="N202" s="7">
        <v>448.5</v>
      </c>
      <c r="O202" s="7">
        <v>40353.706700000199</v>
      </c>
      <c r="P202" s="7">
        <f t="shared" si="934"/>
        <v>0.44850000000000001</v>
      </c>
      <c r="Q202" s="7">
        <f t="shared" si="935"/>
        <v>89974.819843924633</v>
      </c>
      <c r="R202" s="7">
        <f t="shared" si="936"/>
        <v>345.62791863625279</v>
      </c>
      <c r="S202" s="1">
        <f t="shared" si="937"/>
        <v>1.5017438911608945</v>
      </c>
      <c r="T202" s="12">
        <f t="shared" si="825"/>
        <v>3.2099976148764714E-3</v>
      </c>
      <c r="U202" s="12">
        <f t="shared" si="825"/>
        <v>3.1973743340564676E-3</v>
      </c>
      <c r="V202" s="12">
        <f t="shared" si="824"/>
        <v>3.1931726913896632E-3</v>
      </c>
      <c r="W202" s="12">
        <f t="shared" si="824"/>
        <v>3.2057867951854353E-3</v>
      </c>
      <c r="X202" s="12">
        <f t="shared" si="824"/>
        <v>3.2268715021604288E-3</v>
      </c>
      <c r="Y202" s="12">
        <f t="shared" si="824"/>
        <v>3.2650169763403496E-3</v>
      </c>
      <c r="Z202" s="12">
        <f t="shared" si="824"/>
        <v>3.3205548704874793E-3</v>
      </c>
      <c r="AA202" s="12">
        <f t="shared" si="824"/>
        <v>3.3939660051144783E-3</v>
      </c>
      <c r="AB202" s="12">
        <f t="shared" si="824"/>
        <v>3.4726678459038336E-3</v>
      </c>
      <c r="AC202" s="12"/>
      <c r="AD202" s="12">
        <f t="shared" si="938"/>
        <v>344.51845384179569</v>
      </c>
      <c r="AE202" s="12">
        <f t="shared" si="939"/>
        <v>344.52281680007189</v>
      </c>
      <c r="AF202" s="12">
        <f t="shared" si="940"/>
        <v>344.52426900508169</v>
      </c>
      <c r="AG202" s="12">
        <f t="shared" si="941"/>
        <v>344.51990921864126</v>
      </c>
      <c r="AH202" s="12">
        <f t="shared" si="942"/>
        <v>344.51262175525443</v>
      </c>
      <c r="AI202" s="12">
        <f t="shared" si="943"/>
        <v>344.49943761440824</v>
      </c>
      <c r="AJ202" s="12">
        <f t="shared" si="944"/>
        <v>344.48024216764873</v>
      </c>
      <c r="AK202" s="12">
        <f t="shared" si="945"/>
        <v>344.45486922998288</v>
      </c>
      <c r="AL202" s="12">
        <f t="shared" si="946"/>
        <v>344.42766767655803</v>
      </c>
      <c r="AX202" s="5">
        <v>546</v>
      </c>
      <c r="AY202" s="12">
        <f t="shared" ca="1" si="956"/>
        <v>235.44352589074037</v>
      </c>
      <c r="AZ202" s="12">
        <f t="shared" ca="1" si="957"/>
        <v>235.44638068941109</v>
      </c>
      <c r="BA202" s="12">
        <f t="shared" ca="1" si="958"/>
        <v>235.44733084923769</v>
      </c>
      <c r="BB202" s="12">
        <f t="shared" ca="1" si="959"/>
        <v>235.44447821030764</v>
      </c>
      <c r="BC202" s="12">
        <f t="shared" ca="1" si="960"/>
        <v>235.43970940897714</v>
      </c>
      <c r="BD202" s="12">
        <f t="shared" ca="1" si="961"/>
        <v>235.43108014486876</v>
      </c>
      <c r="BE202" s="12">
        <f t="shared" ca="1" si="962"/>
        <v>235.41851236477487</v>
      </c>
      <c r="BF202" s="12">
        <f t="shared" ca="1" si="963"/>
        <v>235.40189290759247</v>
      </c>
      <c r="BG202" s="12">
        <f t="shared" ca="1" si="964"/>
        <v>235.38406697840276</v>
      </c>
    </row>
    <row r="203" spans="14:59" x14ac:dyDescent="0.5">
      <c r="N203" s="7">
        <v>449</v>
      </c>
      <c r="O203" s="7">
        <v>37544.666700000103</v>
      </c>
      <c r="P203" s="7">
        <f t="shared" si="934"/>
        <v>0.44900000000000001</v>
      </c>
      <c r="Q203" s="7">
        <f t="shared" si="935"/>
        <v>83618.411358574842</v>
      </c>
      <c r="R203" s="7">
        <f t="shared" si="936"/>
        <v>321.21050675808266</v>
      </c>
      <c r="S203" s="1">
        <f t="shared" si="937"/>
        <v>1.5016928415896134</v>
      </c>
      <c r="T203" s="12">
        <f t="shared" si="825"/>
        <v>3.2080780839509452E-3</v>
      </c>
      <c r="U203" s="12">
        <f t="shared" si="825"/>
        <v>3.1954585574273703E-3</v>
      </c>
      <c r="V203" s="12">
        <f t="shared" si="824"/>
        <v>3.1912581660484998E-3</v>
      </c>
      <c r="W203" s="12">
        <f t="shared" si="824"/>
        <v>3.2038685157641531E-3</v>
      </c>
      <c r="X203" s="12">
        <f t="shared" si="824"/>
        <v>3.2249469644970294E-3</v>
      </c>
      <c r="Y203" s="12">
        <f t="shared" si="824"/>
        <v>3.2630811693007186E-3</v>
      </c>
      <c r="Z203" s="12">
        <f t="shared" si="824"/>
        <v>3.3186027751598421E-3</v>
      </c>
      <c r="AA203" s="12">
        <f t="shared" si="824"/>
        <v>3.3919925913659353E-3</v>
      </c>
      <c r="AB203" s="12">
        <f t="shared" si="824"/>
        <v>3.4706718370631933E-3</v>
      </c>
      <c r="AC203" s="12"/>
      <c r="AD203" s="12">
        <f t="shared" si="938"/>
        <v>320.18003837101725</v>
      </c>
      <c r="AE203" s="12">
        <f t="shared" si="939"/>
        <v>320.18409189552693</v>
      </c>
      <c r="AF203" s="12">
        <f t="shared" si="940"/>
        <v>320.18544110537033</v>
      </c>
      <c r="AG203" s="12">
        <f t="shared" si="941"/>
        <v>320.18139052854781</v>
      </c>
      <c r="AH203" s="12">
        <f t="shared" si="942"/>
        <v>320.17461990934862</v>
      </c>
      <c r="AI203" s="12">
        <f t="shared" si="943"/>
        <v>320.16237080209879</v>
      </c>
      <c r="AJ203" s="12">
        <f t="shared" si="944"/>
        <v>320.1445366789448</v>
      </c>
      <c r="AK203" s="12">
        <f t="shared" si="945"/>
        <v>320.12096309889034</v>
      </c>
      <c r="AL203" s="12">
        <f t="shared" si="946"/>
        <v>320.09569049850859</v>
      </c>
      <c r="AN203" s="12">
        <f t="shared" ref="AN203" si="974">AD203+AD202</f>
        <v>664.69849221281288</v>
      </c>
      <c r="AO203" s="12">
        <f t="shared" ref="AO203" si="975">AE203+AE202</f>
        <v>664.70690869559883</v>
      </c>
      <c r="AP203" s="12">
        <f t="shared" ref="AP203" si="976">AF203+AF202</f>
        <v>664.70971011045208</v>
      </c>
      <c r="AQ203" s="12">
        <f t="shared" ref="AQ203" si="977">AG203+AG202</f>
        <v>664.70129974718907</v>
      </c>
      <c r="AR203" s="12">
        <f t="shared" ref="AR203" si="978">AH203+AH202</f>
        <v>664.68724166460311</v>
      </c>
      <c r="AS203" s="12">
        <f t="shared" ref="AS203" si="979">AI203+AI202</f>
        <v>664.66180841650703</v>
      </c>
      <c r="AT203" s="12">
        <f t="shared" ref="AT203" si="980">AJ203+AJ202</f>
        <v>664.62477884659347</v>
      </c>
      <c r="AU203" s="12">
        <f t="shared" ref="AU203" si="981">AK203+AK202</f>
        <v>664.57583232887328</v>
      </c>
      <c r="AV203" s="12">
        <f t="shared" ref="AV203" si="982">AL203+AL202</f>
        <v>664.52335817506662</v>
      </c>
      <c r="AW203" s="12"/>
      <c r="AX203" s="5">
        <v>547</v>
      </c>
      <c r="AY203" s="12">
        <f t="shared" ca="1" si="956"/>
        <v>233.79970905459317</v>
      </c>
      <c r="AZ203" s="12">
        <f t="shared" ca="1" si="957"/>
        <v>233.80254299648917</v>
      </c>
      <c r="BA203" s="12">
        <f t="shared" ca="1" si="958"/>
        <v>233.80348621414799</v>
      </c>
      <c r="BB203" s="12">
        <f t="shared" ca="1" si="959"/>
        <v>233.80065441685599</v>
      </c>
      <c r="BC203" s="12">
        <f t="shared" ca="1" si="960"/>
        <v>233.79592045253366</v>
      </c>
      <c r="BD203" s="12">
        <f t="shared" ca="1" si="961"/>
        <v>233.78735421337797</v>
      </c>
      <c r="BE203" s="12">
        <f t="shared" ca="1" si="962"/>
        <v>233.77487819321095</v>
      </c>
      <c r="BF203" s="12">
        <f t="shared" ca="1" si="963"/>
        <v>233.75838002399681</v>
      </c>
      <c r="BG203" s="12">
        <f t="shared" ca="1" si="964"/>
        <v>233.74068412124808</v>
      </c>
    </row>
    <row r="204" spans="14:59" x14ac:dyDescent="0.5">
      <c r="N204" s="7">
        <v>449.5</v>
      </c>
      <c r="O204" s="7">
        <v>34720.1733480002</v>
      </c>
      <c r="P204" s="7">
        <f t="shared" si="934"/>
        <v>0.44950000000000001</v>
      </c>
      <c r="Q204" s="7">
        <f t="shared" si="935"/>
        <v>77241.764956618907</v>
      </c>
      <c r="R204" s="7">
        <f t="shared" si="936"/>
        <v>296.71535325168531</v>
      </c>
      <c r="S204" s="1">
        <f t="shared" si="937"/>
        <v>1.5016419690452545</v>
      </c>
      <c r="T204" s="12">
        <f t="shared" si="825"/>
        <v>3.2061657120224674E-3</v>
      </c>
      <c r="U204" s="12">
        <f t="shared" si="825"/>
        <v>3.1935499269322202E-3</v>
      </c>
      <c r="V204" s="12">
        <f t="shared" si="824"/>
        <v>3.1893507825540616E-3</v>
      </c>
      <c r="W204" s="12">
        <f t="shared" si="824"/>
        <v>3.2019573910519765E-3</v>
      </c>
      <c r="X204" s="12">
        <f t="shared" si="824"/>
        <v>3.2230296029848501E-3</v>
      </c>
      <c r="Y204" s="12">
        <f t="shared" si="824"/>
        <v>3.2611525770232671E-3</v>
      </c>
      <c r="Z204" s="12">
        <f t="shared" si="824"/>
        <v>3.3166579504001425E-3</v>
      </c>
      <c r="AA204" s="12">
        <f t="shared" si="824"/>
        <v>3.3900265212233357E-3</v>
      </c>
      <c r="AB204" s="12">
        <f t="shared" si="824"/>
        <v>3.46868324923841E-3</v>
      </c>
      <c r="AC204" s="12"/>
      <c r="AD204" s="12">
        <f t="shared" si="938"/>
        <v>295.76403465985913</v>
      </c>
      <c r="AE204" s="12">
        <f t="shared" si="939"/>
        <v>295.76777795698871</v>
      </c>
      <c r="AF204" s="12">
        <f t="shared" si="940"/>
        <v>295.76902390759625</v>
      </c>
      <c r="AG204" s="12">
        <f t="shared" si="941"/>
        <v>295.76528333330248</v>
      </c>
      <c r="AH204" s="12">
        <f t="shared" si="942"/>
        <v>295.75903088449502</v>
      </c>
      <c r="AI204" s="12">
        <f t="shared" si="943"/>
        <v>295.74771921278619</v>
      </c>
      <c r="AJ204" s="12">
        <f t="shared" si="944"/>
        <v>295.73124991631732</v>
      </c>
      <c r="AK204" s="12">
        <f t="shared" si="945"/>
        <v>295.70948033490794</v>
      </c>
      <c r="AL204" s="12">
        <f t="shared" si="946"/>
        <v>295.68614167606933</v>
      </c>
      <c r="AX204" s="5">
        <v>548</v>
      </c>
      <c r="AY204" s="12">
        <f t="shared" ca="1" si="956"/>
        <v>232.64732226462888</v>
      </c>
      <c r="AZ204" s="12">
        <f t="shared" ca="1" si="957"/>
        <v>232.65014132211755</v>
      </c>
      <c r="BA204" s="12">
        <f t="shared" ca="1" si="958"/>
        <v>232.65107958539201</v>
      </c>
      <c r="BB204" s="12">
        <f t="shared" ca="1" si="959"/>
        <v>232.64826266187947</v>
      </c>
      <c r="BC204" s="12">
        <f t="shared" ca="1" si="960"/>
        <v>232.64355355806569</v>
      </c>
      <c r="BD204" s="12">
        <f t="shared" ca="1" si="961"/>
        <v>232.63503229133889</v>
      </c>
      <c r="BE204" s="12">
        <f t="shared" ca="1" si="962"/>
        <v>232.62262173960346</v>
      </c>
      <c r="BF204" s="12">
        <f t="shared" ca="1" si="963"/>
        <v>232.60621009165069</v>
      </c>
      <c r="BG204" s="12">
        <f t="shared" ca="1" si="964"/>
        <v>232.58860692576457</v>
      </c>
    </row>
    <row r="205" spans="14:59" x14ac:dyDescent="0.5">
      <c r="N205" s="7">
        <v>450</v>
      </c>
      <c r="O205" s="7">
        <v>32035.346648000101</v>
      </c>
      <c r="P205" s="7">
        <f t="shared" si="934"/>
        <v>0.45</v>
      </c>
      <c r="Q205" s="7">
        <f t="shared" si="935"/>
        <v>71189.659217777997</v>
      </c>
      <c r="R205" s="7">
        <f t="shared" si="936"/>
        <v>273.46688536355157</v>
      </c>
      <c r="S205" s="1">
        <f t="shared" si="937"/>
        <v>1.5015912731491377</v>
      </c>
      <c r="T205" s="12">
        <f t="shared" si="825"/>
        <v>3.2042604796814977E-3</v>
      </c>
      <c r="U205" s="12">
        <f t="shared" si="825"/>
        <v>3.1916484231877041E-3</v>
      </c>
      <c r="V205" s="12">
        <f t="shared" si="824"/>
        <v>3.1874505215317827E-3</v>
      </c>
      <c r="W205" s="12">
        <f t="shared" si="824"/>
        <v>3.2000534016481119E-3</v>
      </c>
      <c r="X205" s="12">
        <f t="shared" si="824"/>
        <v>3.2211193981793703E-3</v>
      </c>
      <c r="Y205" s="12">
        <f t="shared" si="824"/>
        <v>3.2592311799847402E-3</v>
      </c>
      <c r="Z205" s="12">
        <f t="shared" si="824"/>
        <v>3.3147203765713416E-3</v>
      </c>
      <c r="AA205" s="12">
        <f t="shared" si="824"/>
        <v>3.3880677749007254E-3</v>
      </c>
      <c r="AB205" s="12">
        <f t="shared" si="824"/>
        <v>3.4667020624857318E-3</v>
      </c>
      <c r="AC205" s="12"/>
      <c r="AD205" s="12">
        <f t="shared" si="938"/>
        <v>272.59062623027955</v>
      </c>
      <c r="AE205" s="12">
        <f t="shared" si="939"/>
        <v>272.59407521008694</v>
      </c>
      <c r="AF205" s="12">
        <f t="shared" si="940"/>
        <v>272.59522319717786</v>
      </c>
      <c r="AG205" s="12">
        <f t="shared" si="941"/>
        <v>272.59177672680585</v>
      </c>
      <c r="AH205" s="12">
        <f t="shared" si="942"/>
        <v>272.58601587434731</v>
      </c>
      <c r="AI205" s="12">
        <f t="shared" si="943"/>
        <v>272.57559356408137</v>
      </c>
      <c r="AJ205" s="12">
        <f t="shared" si="944"/>
        <v>272.5604191063195</v>
      </c>
      <c r="AK205" s="12">
        <f t="shared" si="945"/>
        <v>272.54036102174882</v>
      </c>
      <c r="AL205" s="12">
        <f t="shared" si="946"/>
        <v>272.51885714804018</v>
      </c>
      <c r="AN205" s="12">
        <f t="shared" ref="AN205" si="983">AD205+AD204</f>
        <v>568.35466089013869</v>
      </c>
      <c r="AO205" s="12">
        <f t="shared" ref="AO205" si="984">AE205+AE204</f>
        <v>568.36185316707565</v>
      </c>
      <c r="AP205" s="12">
        <f t="shared" ref="AP205" si="985">AF205+AF204</f>
        <v>568.36424710477411</v>
      </c>
      <c r="AQ205" s="12">
        <f t="shared" ref="AQ205" si="986">AG205+AG204</f>
        <v>568.35706006010832</v>
      </c>
      <c r="AR205" s="12">
        <f t="shared" ref="AR205" si="987">AH205+AH204</f>
        <v>568.34504675884227</v>
      </c>
      <c r="AS205" s="12">
        <f t="shared" ref="AS205" si="988">AI205+AI204</f>
        <v>568.32331277686762</v>
      </c>
      <c r="AT205" s="12">
        <f t="shared" ref="AT205" si="989">AJ205+AJ204</f>
        <v>568.29166902263682</v>
      </c>
      <c r="AU205" s="12">
        <f t="shared" ref="AU205" si="990">AK205+AK204</f>
        <v>568.24984135665682</v>
      </c>
      <c r="AV205" s="12">
        <f t="shared" ref="AV205" si="991">AL205+AL204</f>
        <v>568.20499882410945</v>
      </c>
      <c r="AW205" s="12"/>
      <c r="AX205" s="5">
        <v>549</v>
      </c>
      <c r="AY205" s="12">
        <f t="shared" ca="1" si="956"/>
        <v>232.26565346549717</v>
      </c>
      <c r="AZ205" s="12">
        <f t="shared" ca="1" si="957"/>
        <v>232.26846698916304</v>
      </c>
      <c r="BA205" s="12">
        <f t="shared" ca="1" si="958"/>
        <v>232.26940341020156</v>
      </c>
      <c r="BB205" s="12">
        <f t="shared" ca="1" si="959"/>
        <v>232.26659201695412</v>
      </c>
      <c r="BC205" s="12">
        <f t="shared" ca="1" si="960"/>
        <v>232.26189215397449</v>
      </c>
      <c r="BD205" s="12">
        <f t="shared" ca="1" si="961"/>
        <v>232.25338759556882</v>
      </c>
      <c r="BE205" s="12">
        <f t="shared" ca="1" si="962"/>
        <v>232.24100134820665</v>
      </c>
      <c r="BF205" s="12">
        <f t="shared" ca="1" si="963"/>
        <v>232.22462178705905</v>
      </c>
      <c r="BG205" s="12">
        <f t="shared" ca="1" si="964"/>
        <v>232.20705297236009</v>
      </c>
    </row>
    <row r="206" spans="14:59" x14ac:dyDescent="0.5">
      <c r="N206" s="7">
        <v>450.5</v>
      </c>
      <c r="O206" s="7">
        <v>29569.466652000101</v>
      </c>
      <c r="P206" s="7">
        <f t="shared" si="934"/>
        <v>0.45050000000000001</v>
      </c>
      <c r="Q206" s="7">
        <f t="shared" si="935"/>
        <v>65636.995897891451</v>
      </c>
      <c r="R206" s="7">
        <f t="shared" si="936"/>
        <v>252.13696806591949</v>
      </c>
      <c r="S206" s="1">
        <f t="shared" si="937"/>
        <v>1.5015407535135297</v>
      </c>
      <c r="T206" s="12">
        <f t="shared" si="825"/>
        <v>3.2023623672102755E-3</v>
      </c>
      <c r="U206" s="12">
        <f t="shared" si="825"/>
        <v>3.1897540265029716E-3</v>
      </c>
      <c r="V206" s="12">
        <f t="shared" si="824"/>
        <v>3.1855573632997769E-3</v>
      </c>
      <c r="W206" s="12">
        <f t="shared" si="824"/>
        <v>3.1981565278437645E-3</v>
      </c>
      <c r="X206" s="12">
        <f t="shared" si="824"/>
        <v>3.2192163303269468E-3</v>
      </c>
      <c r="Y206" s="12">
        <f t="shared" si="824"/>
        <v>3.2573169583507383E-3</v>
      </c>
      <c r="Z206" s="12">
        <f t="shared" si="824"/>
        <v>3.3127900337223161E-3</v>
      </c>
      <c r="AA206" s="12">
        <f t="shared" si="824"/>
        <v>3.3861163322942375E-3</v>
      </c>
      <c r="AB206" s="12">
        <f t="shared" si="824"/>
        <v>3.4647282565394102E-3</v>
      </c>
      <c r="AC206" s="12"/>
      <c r="AD206" s="12">
        <f t="shared" si="938"/>
        <v>251.32953412800268</v>
      </c>
      <c r="AE206" s="12">
        <f t="shared" si="939"/>
        <v>251.33271315680096</v>
      </c>
      <c r="AF206" s="12">
        <f t="shared" si="940"/>
        <v>251.33377129073702</v>
      </c>
      <c r="AG206" s="12">
        <f t="shared" si="941"/>
        <v>251.33059457558875</v>
      </c>
      <c r="AH206" s="12">
        <f t="shared" si="942"/>
        <v>251.32528462084255</v>
      </c>
      <c r="AI206" s="12">
        <f t="shared" si="943"/>
        <v>251.31567804401124</v>
      </c>
      <c r="AJ206" s="12">
        <f t="shared" si="944"/>
        <v>251.30169123097775</v>
      </c>
      <c r="AK206" s="12">
        <f t="shared" si="945"/>
        <v>251.28320296037631</v>
      </c>
      <c r="AL206" s="12">
        <f t="shared" si="946"/>
        <v>251.26338198814332</v>
      </c>
      <c r="AX206" s="5">
        <v>550</v>
      </c>
      <c r="AY206" s="12">
        <f t="shared" ca="1" si="956"/>
        <v>231.16070376337035</v>
      </c>
      <c r="AZ206" s="12">
        <f t="shared" ca="1" si="957"/>
        <v>231.16350300323697</v>
      </c>
      <c r="BA206" s="12">
        <f t="shared" ca="1" si="958"/>
        <v>231.16443466980269</v>
      </c>
      <c r="BB206" s="12">
        <f t="shared" ca="1" si="959"/>
        <v>231.16163755016342</v>
      </c>
      <c r="BC206" s="12">
        <f t="shared" ca="1" si="960"/>
        <v>231.15696154449432</v>
      </c>
      <c r="BD206" s="12">
        <f t="shared" ca="1" si="961"/>
        <v>231.14850014357643</v>
      </c>
      <c r="BE206" s="12">
        <f t="shared" ca="1" si="962"/>
        <v>231.13617672217853</v>
      </c>
      <c r="BF206" s="12">
        <f t="shared" ca="1" si="963"/>
        <v>231.11988018941713</v>
      </c>
      <c r="BG206" s="12">
        <f t="shared" ca="1" si="964"/>
        <v>231.10240036696666</v>
      </c>
    </row>
    <row r="207" spans="14:59" x14ac:dyDescent="0.5">
      <c r="N207" s="7">
        <v>451</v>
      </c>
      <c r="O207" s="7">
        <v>27186.120000000101</v>
      </c>
      <c r="P207" s="7">
        <f t="shared" si="934"/>
        <v>0.45100000000000001</v>
      </c>
      <c r="Q207" s="7">
        <f t="shared" si="935"/>
        <v>60279.645232816183</v>
      </c>
      <c r="R207" s="7">
        <f t="shared" si="936"/>
        <v>231.55732186060911</v>
      </c>
      <c r="S207" s="1">
        <f t="shared" si="937"/>
        <v>1.5014904097419184</v>
      </c>
      <c r="T207" s="12">
        <f t="shared" si="825"/>
        <v>3.20047135459344E-3</v>
      </c>
      <c r="U207" s="12">
        <f t="shared" si="825"/>
        <v>3.1878667168902231E-3</v>
      </c>
      <c r="V207" s="12">
        <f t="shared" si="824"/>
        <v>3.1836712878794346E-3</v>
      </c>
      <c r="W207" s="12">
        <f t="shared" si="824"/>
        <v>3.1962667496327666E-3</v>
      </c>
      <c r="X207" s="12">
        <f t="shared" si="824"/>
        <v>3.2173203793754638E-3</v>
      </c>
      <c r="Y207" s="12">
        <f t="shared" si="824"/>
        <v>3.2554098919864091E-3</v>
      </c>
      <c r="Z207" s="12">
        <f t="shared" si="824"/>
        <v>3.3108669015986538E-3</v>
      </c>
      <c r="AA207" s="12">
        <f t="shared" si="824"/>
        <v>3.3841721729929823E-3</v>
      </c>
      <c r="AB207" s="12">
        <f t="shared" si="824"/>
        <v>3.4627618108227379E-3</v>
      </c>
      <c r="AC207" s="12"/>
      <c r="AD207" s="12">
        <f t="shared" si="938"/>
        <v>230.81622928504785</v>
      </c>
      <c r="AE207" s="12">
        <f t="shared" si="939"/>
        <v>230.81914798119743</v>
      </c>
      <c r="AF207" s="12">
        <f t="shared" si="940"/>
        <v>230.82011946350323</v>
      </c>
      <c r="AG207" s="12">
        <f t="shared" si="941"/>
        <v>230.81720289211202</v>
      </c>
      <c r="AH207" s="12">
        <f t="shared" si="942"/>
        <v>230.81232776999335</v>
      </c>
      <c r="AI207" s="12">
        <f t="shared" si="943"/>
        <v>230.8035078644622</v>
      </c>
      <c r="AJ207" s="12">
        <f t="shared" si="944"/>
        <v>230.790666387838</v>
      </c>
      <c r="AK207" s="12">
        <f t="shared" si="945"/>
        <v>230.77369201551565</v>
      </c>
      <c r="AL207" s="12">
        <f t="shared" si="946"/>
        <v>230.7554940094538</v>
      </c>
      <c r="AN207" s="12">
        <f t="shared" ref="AN207" si="992">AD207+AD206</f>
        <v>482.14576341305053</v>
      </c>
      <c r="AO207" s="12">
        <f t="shared" ref="AO207" si="993">AE207+AE206</f>
        <v>482.15186113799837</v>
      </c>
      <c r="AP207" s="12">
        <f t="shared" ref="AP207" si="994">AF207+AF206</f>
        <v>482.15389075424025</v>
      </c>
      <c r="AQ207" s="12">
        <f t="shared" ref="AQ207" si="995">AG207+AG206</f>
        <v>482.1477974677008</v>
      </c>
      <c r="AR207" s="12">
        <f t="shared" ref="AR207" si="996">AH207+AH206</f>
        <v>482.1376123908359</v>
      </c>
      <c r="AS207" s="12">
        <f t="shared" ref="AS207" si="997">AI207+AI206</f>
        <v>482.11918590847347</v>
      </c>
      <c r="AT207" s="12">
        <f t="shared" ref="AT207" si="998">AJ207+AJ206</f>
        <v>482.09235761881575</v>
      </c>
      <c r="AU207" s="12">
        <f t="shared" ref="AU207" si="999">AK207+AK206</f>
        <v>482.05689497589196</v>
      </c>
      <c r="AV207" s="12">
        <f t="shared" ref="AV207" si="1000">AL207+AL206</f>
        <v>482.01887599759709</v>
      </c>
      <c r="AW207" s="12"/>
      <c r="AX207" s="5">
        <v>551</v>
      </c>
      <c r="AY207" s="12">
        <f t="shared" ca="1" si="956"/>
        <v>229.06509331897649</v>
      </c>
      <c r="AZ207" s="12">
        <f t="shared" ca="1" si="957"/>
        <v>229.06786629563109</v>
      </c>
      <c r="BA207" s="12">
        <f t="shared" ca="1" si="958"/>
        <v>229.06878922064294</v>
      </c>
      <c r="BB207" s="12">
        <f t="shared" ca="1" si="959"/>
        <v>229.06601834493918</v>
      </c>
      <c r="BC207" s="12">
        <f t="shared" ca="1" si="960"/>
        <v>229.0613862077158</v>
      </c>
      <c r="BD207" s="12">
        <f t="shared" ca="1" si="961"/>
        <v>229.0530041754044</v>
      </c>
      <c r="BE207" s="12">
        <f t="shared" ca="1" si="962"/>
        <v>229.04079631941968</v>
      </c>
      <c r="BF207" s="12">
        <f t="shared" ca="1" si="963"/>
        <v>229.02465255885889</v>
      </c>
      <c r="BG207" s="12">
        <f t="shared" ca="1" si="964"/>
        <v>229.00733653778241</v>
      </c>
    </row>
    <row r="208" spans="14:59" x14ac:dyDescent="0.5">
      <c r="N208" s="7">
        <v>451.5</v>
      </c>
      <c r="O208" s="7">
        <v>25007.800000000101</v>
      </c>
      <c r="P208" s="7">
        <f t="shared" si="934"/>
        <v>0.45150000000000001</v>
      </c>
      <c r="Q208" s="7">
        <f t="shared" si="935"/>
        <v>55388.261351052271</v>
      </c>
      <c r="R208" s="7">
        <f t="shared" si="936"/>
        <v>212.7676334429209</v>
      </c>
      <c r="S208" s="1">
        <f t="shared" si="937"/>
        <v>1.5014402414292769</v>
      </c>
      <c r="T208" s="12">
        <f t="shared" si="825"/>
        <v>3.1985874215282582E-3</v>
      </c>
      <c r="U208" s="12">
        <f t="shared" si="825"/>
        <v>3.1859864740749269E-3</v>
      </c>
      <c r="V208" s="12">
        <f t="shared" si="824"/>
        <v>3.1817922750056208E-3</v>
      </c>
      <c r="W208" s="12">
        <f t="shared" si="824"/>
        <v>3.1943840467217825E-3</v>
      </c>
      <c r="X208" s="12">
        <f t="shared" si="824"/>
        <v>3.2154315249845813E-3</v>
      </c>
      <c r="Y208" s="12">
        <f t="shared" si="824"/>
        <v>3.2535099604667755E-3</v>
      </c>
      <c r="Z208" s="12">
        <f t="shared" si="824"/>
        <v>3.3089509596530443E-3</v>
      </c>
      <c r="AA208" s="12">
        <f t="shared" si="824"/>
        <v>3.3822352762895649E-3</v>
      </c>
      <c r="AB208" s="12">
        <f t="shared" si="824"/>
        <v>3.4608027044586596E-3</v>
      </c>
      <c r="AC208" s="12"/>
      <c r="AD208" s="12">
        <f t="shared" si="938"/>
        <v>212.08707756688204</v>
      </c>
      <c r="AE208" s="12">
        <f t="shared" si="939"/>
        <v>212.08975864065081</v>
      </c>
      <c r="AF208" s="12">
        <f t="shared" si="940"/>
        <v>212.090651030461</v>
      </c>
      <c r="AG208" s="12">
        <f t="shared" si="941"/>
        <v>212.08797190899207</v>
      </c>
      <c r="AH208" s="12">
        <f t="shared" si="942"/>
        <v>212.08349368685217</v>
      </c>
      <c r="AI208" s="12">
        <f t="shared" si="943"/>
        <v>212.07539182824939</v>
      </c>
      <c r="AJ208" s="12">
        <f t="shared" si="944"/>
        <v>212.06359577805685</v>
      </c>
      <c r="AK208" s="12">
        <f t="shared" si="945"/>
        <v>212.04800324743761</v>
      </c>
      <c r="AL208" s="12">
        <f t="shared" si="946"/>
        <v>212.03128664168037</v>
      </c>
      <c r="AX208" s="5">
        <v>552</v>
      </c>
      <c r="AY208" s="12">
        <f t="shared" ca="1" si="956"/>
        <v>227.94989858160233</v>
      </c>
      <c r="AZ208" s="12">
        <f t="shared" ca="1" si="957"/>
        <v>227.95265718182316</v>
      </c>
      <c r="BA208" s="12">
        <f t="shared" ca="1" si="958"/>
        <v>227.9535753215454</v>
      </c>
      <c r="BB208" s="12">
        <f t="shared" ca="1" si="959"/>
        <v>227.95081881199224</v>
      </c>
      <c r="BC208" s="12">
        <f t="shared" ca="1" si="960"/>
        <v>227.94621068693044</v>
      </c>
      <c r="BD208" s="12">
        <f t="shared" ca="1" si="961"/>
        <v>227.93787209277392</v>
      </c>
      <c r="BE208" s="12">
        <f t="shared" ca="1" si="962"/>
        <v>227.92572747256222</v>
      </c>
      <c r="BF208" s="12">
        <f t="shared" ca="1" si="963"/>
        <v>227.90966728416004</v>
      </c>
      <c r="BG208" s="12">
        <f t="shared" ca="1" si="964"/>
        <v>227.89244084084334</v>
      </c>
    </row>
    <row r="209" spans="14:59" x14ac:dyDescent="0.5">
      <c r="N209" s="7">
        <v>452</v>
      </c>
      <c r="O209" s="7">
        <v>23008.313725490301</v>
      </c>
      <c r="P209" s="7">
        <f t="shared" si="934"/>
        <v>0.45200000000000001</v>
      </c>
      <c r="Q209" s="7">
        <f t="shared" si="935"/>
        <v>50903.348950199783</v>
      </c>
      <c r="R209" s="7">
        <f t="shared" si="936"/>
        <v>195.53935845374642</v>
      </c>
      <c r="S209" s="1">
        <f t="shared" si="937"/>
        <v>1.5013902481623234</v>
      </c>
      <c r="T209" s="12">
        <f t="shared" si="825"/>
        <v>3.1967105474346742E-3</v>
      </c>
      <c r="U209" s="12">
        <f t="shared" si="825"/>
        <v>3.1841132775058418E-3</v>
      </c>
      <c r="V209" s="12">
        <f t="shared" si="824"/>
        <v>3.1799203041366999E-3</v>
      </c>
      <c r="W209" s="12">
        <f t="shared" si="824"/>
        <v>3.1925083985403623E-3</v>
      </c>
      <c r="X209" s="12">
        <f t="shared" si="824"/>
        <v>3.2135497465358123E-3</v>
      </c>
      <c r="Y209" s="12">
        <f t="shared" si="824"/>
        <v>3.2516171430868523E-3</v>
      </c>
      <c r="Z209" s="12">
        <f t="shared" si="824"/>
        <v>3.3070421870554974E-3</v>
      </c>
      <c r="AA209" s="12">
        <f t="shared" si="824"/>
        <v>3.3803056211903957E-3</v>
      </c>
      <c r="AB209" s="12">
        <f t="shared" si="824"/>
        <v>3.4588509162802178E-3</v>
      </c>
      <c r="AC209" s="12"/>
      <c r="AD209" s="12">
        <f t="shared" si="938"/>
        <v>194.91427572413872</v>
      </c>
      <c r="AE209" s="12">
        <f t="shared" si="939"/>
        <v>194.91673898621886</v>
      </c>
      <c r="AF209" s="12">
        <f t="shared" si="940"/>
        <v>194.91755887754147</v>
      </c>
      <c r="AG209" s="12">
        <f t="shared" si="941"/>
        <v>194.91509740963764</v>
      </c>
      <c r="AH209" s="12">
        <f t="shared" si="942"/>
        <v>194.91098299794962</v>
      </c>
      <c r="AI209" s="12">
        <f t="shared" si="943"/>
        <v>194.90353932364999</v>
      </c>
      <c r="AJ209" s="12">
        <f t="shared" si="944"/>
        <v>194.89270154611012</v>
      </c>
      <c r="AK209" s="12">
        <f t="shared" si="945"/>
        <v>194.87837566120126</v>
      </c>
      <c r="AL209" s="12">
        <f t="shared" si="946"/>
        <v>194.86301696458983</v>
      </c>
      <c r="AN209" s="12">
        <f t="shared" ref="AN209" si="1001">AD209+AD208</f>
        <v>407.00135329102079</v>
      </c>
      <c r="AO209" s="12">
        <f t="shared" ref="AO209" si="1002">AE209+AE208</f>
        <v>407.00649762686965</v>
      </c>
      <c r="AP209" s="12">
        <f t="shared" ref="AP209" si="1003">AF209+AF208</f>
        <v>407.00820990800247</v>
      </c>
      <c r="AQ209" s="12">
        <f t="shared" ref="AQ209" si="1004">AG209+AG208</f>
        <v>407.00306931862974</v>
      </c>
      <c r="AR209" s="12">
        <f t="shared" ref="AR209" si="1005">AH209+AH208</f>
        <v>406.99447668480178</v>
      </c>
      <c r="AS209" s="12">
        <f t="shared" ref="AS209" si="1006">AI209+AI208</f>
        <v>406.97893115189936</v>
      </c>
      <c r="AT209" s="12">
        <f t="shared" ref="AT209" si="1007">AJ209+AJ208</f>
        <v>406.95629732416694</v>
      </c>
      <c r="AU209" s="12">
        <f t="shared" ref="AU209" si="1008">AK209+AK208</f>
        <v>406.92637890863887</v>
      </c>
      <c r="AV209" s="12">
        <f t="shared" ref="AV209" si="1009">AL209+AL208</f>
        <v>406.89430360627023</v>
      </c>
      <c r="AW209" s="12"/>
      <c r="AX209" s="5">
        <v>553</v>
      </c>
      <c r="AY209" s="12">
        <f t="shared" ca="1" si="956"/>
        <v>226.88101773577165</v>
      </c>
      <c r="AZ209" s="12">
        <f t="shared" ca="1" si="957"/>
        <v>226.88376253331404</v>
      </c>
      <c r="BA209" s="12">
        <f t="shared" ca="1" si="958"/>
        <v>226.88467607871473</v>
      </c>
      <c r="BB209" s="12">
        <f t="shared" ca="1" si="959"/>
        <v>226.88193336198248</v>
      </c>
      <c r="BC209" s="12">
        <f t="shared" ca="1" si="960"/>
        <v>226.8773482906945</v>
      </c>
      <c r="BD209" s="12">
        <f t="shared" ca="1" si="961"/>
        <v>226.86905140064397</v>
      </c>
      <c r="BE209" s="12">
        <f t="shared" ca="1" si="962"/>
        <v>226.8569674911144</v>
      </c>
      <c r="BF209" s="12">
        <f t="shared" ca="1" si="963"/>
        <v>226.84098753643866</v>
      </c>
      <c r="BG209" s="12">
        <f t="shared" ca="1" si="964"/>
        <v>226.82384709097352</v>
      </c>
    </row>
    <row r="210" spans="14:59" x14ac:dyDescent="0.5">
      <c r="N210" s="7">
        <v>452.5</v>
      </c>
      <c r="O210" s="7">
        <v>21192.579982000101</v>
      </c>
      <c r="P210" s="7">
        <f t="shared" si="934"/>
        <v>0.45250000000000001</v>
      </c>
      <c r="Q210" s="7">
        <f t="shared" si="935"/>
        <v>46834.430899447732</v>
      </c>
      <c r="R210" s="7">
        <f t="shared" si="936"/>
        <v>179.90907789944899</v>
      </c>
      <c r="S210" s="1">
        <f t="shared" si="937"/>
        <v>1.5013404295197788</v>
      </c>
      <c r="T210" s="12">
        <f t="shared" si="825"/>
        <v>3.1948407114652504E-3</v>
      </c>
      <c r="U210" s="12">
        <f t="shared" si="825"/>
        <v>3.1822471063649486E-3</v>
      </c>
      <c r="V210" s="12">
        <f t="shared" si="824"/>
        <v>3.1780553544644564E-3</v>
      </c>
      <c r="W210" s="12">
        <f t="shared" si="824"/>
        <v>3.1906397842508742E-3</v>
      </c>
      <c r="X210" s="12">
        <f t="shared" si="824"/>
        <v>3.211675023142492E-3</v>
      </c>
      <c r="Y210" s="12">
        <f t="shared" si="824"/>
        <v>3.2497314188716826E-3</v>
      </c>
      <c r="Z210" s="12">
        <f t="shared" si="824"/>
        <v>3.3051405627034505E-3</v>
      </c>
      <c r="AA210" s="12">
        <f t="shared" si="824"/>
        <v>3.3783831864259172E-3</v>
      </c>
      <c r="AB210" s="12">
        <f t="shared" ref="V210:AB247" si="1010">(($S210-AB$4)/($S210+AB$4))^2</f>
        <v>3.4569064248408735E-3</v>
      </c>
      <c r="AC210" s="12"/>
      <c r="AD210" s="12">
        <f t="shared" si="938"/>
        <v>179.33429705301364</v>
      </c>
      <c r="AE210" s="12">
        <f t="shared" si="939"/>
        <v>179.33656275689469</v>
      </c>
      <c r="AF210" s="12">
        <f t="shared" si="940"/>
        <v>179.33731689111389</v>
      </c>
      <c r="AG210" s="12">
        <f t="shared" si="941"/>
        <v>179.33505283795512</v>
      </c>
      <c r="AH210" s="12">
        <f t="shared" si="942"/>
        <v>179.33126840752274</v>
      </c>
      <c r="AI210" s="12">
        <f t="shared" si="943"/>
        <v>179.32442171645891</v>
      </c>
      <c r="AJ210" s="12">
        <f t="shared" si="944"/>
        <v>179.31445310848494</v>
      </c>
      <c r="AK210" s="12">
        <f t="shared" si="945"/>
        <v>179.30127609558809</v>
      </c>
      <c r="AL210" s="12">
        <f t="shared" si="946"/>
        <v>179.28714905217117</v>
      </c>
      <c r="AX210" s="5">
        <v>554</v>
      </c>
      <c r="AY210" s="12">
        <f t="shared" ca="1" si="956"/>
        <v>225.86243115558017</v>
      </c>
      <c r="AZ210" s="12">
        <f t="shared" ca="1" si="957"/>
        <v>225.8651627713561</v>
      </c>
      <c r="BA210" s="12">
        <f t="shared" ca="1" si="958"/>
        <v>225.86607192909793</v>
      </c>
      <c r="BB210" s="12">
        <f t="shared" ca="1" si="959"/>
        <v>225.86334238473654</v>
      </c>
      <c r="BC210" s="12">
        <f t="shared" ca="1" si="960"/>
        <v>225.85877933005776</v>
      </c>
      <c r="BD210" s="12">
        <f t="shared" ca="1" si="961"/>
        <v>225.85052226749971</v>
      </c>
      <c r="BE210" s="12">
        <f t="shared" ca="1" si="962"/>
        <v>225.8384963358917</v>
      </c>
      <c r="BF210" s="12">
        <f t="shared" ca="1" si="963"/>
        <v>225.82259300182608</v>
      </c>
      <c r="BG210" s="12">
        <f t="shared" ca="1" si="964"/>
        <v>225.80553467960036</v>
      </c>
    </row>
    <row r="211" spans="14:59" x14ac:dyDescent="0.5">
      <c r="N211" s="7">
        <v>453</v>
      </c>
      <c r="O211" s="7">
        <v>19634.4933000001</v>
      </c>
      <c r="P211" s="7">
        <f t="shared" si="934"/>
        <v>0.45300000000000001</v>
      </c>
      <c r="Q211" s="7">
        <f t="shared" si="935"/>
        <v>43343.252317881015</v>
      </c>
      <c r="R211" s="7">
        <f t="shared" si="936"/>
        <v>166.49811704587364</v>
      </c>
      <c r="S211" s="1">
        <f t="shared" si="937"/>
        <v>1.5012907850726132</v>
      </c>
      <c r="T211" s="12">
        <f t="shared" si="825"/>
        <v>3.1929778925146729E-3</v>
      </c>
      <c r="U211" s="12">
        <f t="shared" si="825"/>
        <v>3.1803879395769282E-3</v>
      </c>
      <c r="V211" s="12">
        <f t="shared" si="1010"/>
        <v>3.1761974049235703E-3</v>
      </c>
      <c r="W211" s="12">
        <f t="shared" si="1010"/>
        <v>3.1887781827580042E-3</v>
      </c>
      <c r="X211" s="12">
        <f t="shared" si="1010"/>
        <v>3.2098073336593032E-3</v>
      </c>
      <c r="Y211" s="12">
        <f t="shared" si="1010"/>
        <v>3.2478527665859144E-3</v>
      </c>
      <c r="Z211" s="12">
        <f t="shared" si="1010"/>
        <v>3.3032460652314241E-3</v>
      </c>
      <c r="AA211" s="12">
        <f t="shared" si="1010"/>
        <v>3.3764679504603564E-3</v>
      </c>
      <c r="AB211" s="12">
        <f t="shared" si="1010"/>
        <v>3.4549692084243824E-3</v>
      </c>
      <c r="AC211" s="12"/>
      <c r="AD211" s="12">
        <f t="shared" si="938"/>
        <v>165.96649223900084</v>
      </c>
      <c r="AE211" s="12">
        <f t="shared" si="939"/>
        <v>165.96858844245867</v>
      </c>
      <c r="AF211" s="12">
        <f t="shared" si="940"/>
        <v>165.96928615858786</v>
      </c>
      <c r="AG211" s="12">
        <f t="shared" si="941"/>
        <v>165.96719148276748</v>
      </c>
      <c r="AH211" s="12">
        <f t="shared" si="942"/>
        <v>165.96369016873933</v>
      </c>
      <c r="AI211" s="12">
        <f t="shared" si="943"/>
        <v>165.95735567579484</v>
      </c>
      <c r="AJ211" s="12">
        <f t="shared" si="944"/>
        <v>165.94813279587342</v>
      </c>
      <c r="AK211" s="12">
        <f t="shared" si="945"/>
        <v>165.93594148985625</v>
      </c>
      <c r="AL211" s="12">
        <f t="shared" si="946"/>
        <v>165.92287117821951</v>
      </c>
      <c r="AN211" s="12">
        <f t="shared" ref="AN211" si="1011">AD211+AD210</f>
        <v>345.30078929201449</v>
      </c>
      <c r="AO211" s="12">
        <f t="shared" ref="AO211" si="1012">AE211+AE210</f>
        <v>345.30515119935336</v>
      </c>
      <c r="AP211" s="12">
        <f t="shared" ref="AP211" si="1013">AF211+AF210</f>
        <v>345.30660304970172</v>
      </c>
      <c r="AQ211" s="12">
        <f t="shared" ref="AQ211" si="1014">AG211+AG210</f>
        <v>345.30224432072259</v>
      </c>
      <c r="AR211" s="12">
        <f t="shared" ref="AR211" si="1015">AH211+AH210</f>
        <v>345.29495857626205</v>
      </c>
      <c r="AS211" s="12">
        <f t="shared" ref="AS211" si="1016">AI211+AI210</f>
        <v>345.28177739225373</v>
      </c>
      <c r="AT211" s="12">
        <f t="shared" ref="AT211" si="1017">AJ211+AJ210</f>
        <v>345.26258590435839</v>
      </c>
      <c r="AU211" s="12">
        <f t="shared" ref="AU211" si="1018">AK211+AK210</f>
        <v>345.23721758544434</v>
      </c>
      <c r="AV211" s="12">
        <f t="shared" ref="AV211" si="1019">AL211+AL210</f>
        <v>345.21002023039068</v>
      </c>
      <c r="AW211" s="12"/>
      <c r="AX211" s="5">
        <v>555</v>
      </c>
      <c r="AY211" s="12">
        <f t="shared" ca="1" si="956"/>
        <v>224.37658559956742</v>
      </c>
      <c r="AZ211" s="12">
        <f t="shared" ca="1" si="957"/>
        <v>224.37929839716347</v>
      </c>
      <c r="BA211" s="12">
        <f t="shared" ca="1" si="958"/>
        <v>224.38020129129796</v>
      </c>
      <c r="BB211" s="12">
        <f t="shared" ca="1" si="959"/>
        <v>224.37749055143661</v>
      </c>
      <c r="BC211" s="12">
        <f t="shared" ca="1" si="960"/>
        <v>224.37295892882099</v>
      </c>
      <c r="BD211" s="12">
        <f t="shared" ca="1" si="961"/>
        <v>224.36475873167785</v>
      </c>
      <c r="BE211" s="12">
        <f t="shared" ca="1" si="962"/>
        <v>224.35281559322047</v>
      </c>
      <c r="BF211" s="12">
        <f t="shared" ca="1" si="963"/>
        <v>224.33702169678457</v>
      </c>
      <c r="BG211" s="12">
        <f t="shared" ca="1" si="964"/>
        <v>224.32008069922716</v>
      </c>
    </row>
    <row r="212" spans="14:59" x14ac:dyDescent="0.5">
      <c r="N212" s="7">
        <v>453.5</v>
      </c>
      <c r="O212" s="7">
        <v>18254.373299999999</v>
      </c>
      <c r="P212" s="7">
        <f t="shared" si="934"/>
        <v>0.45350000000000001</v>
      </c>
      <c r="Q212" s="7">
        <f t="shared" si="935"/>
        <v>40252.201323042995</v>
      </c>
      <c r="R212" s="7">
        <f t="shared" si="936"/>
        <v>154.62420028118757</v>
      </c>
      <c r="S212" s="1">
        <f t="shared" si="937"/>
        <v>1.5012413143842911</v>
      </c>
      <c r="T212" s="12">
        <f t="shared" si="825"/>
        <v>3.1911220692291955E-3</v>
      </c>
      <c r="U212" s="12">
        <f t="shared" si="825"/>
        <v>3.1785357558185953E-3</v>
      </c>
      <c r="V212" s="12">
        <f t="shared" si="1010"/>
        <v>3.174346434201039E-3</v>
      </c>
      <c r="W212" s="12">
        <f t="shared" si="1010"/>
        <v>3.1869235727181927E-3</v>
      </c>
      <c r="X212" s="12">
        <f t="shared" si="1010"/>
        <v>3.2079466566917476E-3</v>
      </c>
      <c r="Y212" s="12">
        <f t="shared" si="1010"/>
        <v>3.2459811647433234E-3</v>
      </c>
      <c r="Z212" s="12">
        <f t="shared" si="1010"/>
        <v>3.3013586730206274E-3</v>
      </c>
      <c r="AA212" s="12">
        <f t="shared" si="1010"/>
        <v>3.3745598915014322E-3</v>
      </c>
      <c r="AB212" s="12">
        <f t="shared" si="1010"/>
        <v>3.453039245054604E-3</v>
      </c>
      <c r="AC212" s="12"/>
      <c r="AD212" s="12">
        <f t="shared" si="938"/>
        <v>154.13077558323334</v>
      </c>
      <c r="AE212" s="12">
        <f t="shared" si="939"/>
        <v>154.13272173187895</v>
      </c>
      <c r="AF212" s="12">
        <f t="shared" si="940"/>
        <v>154.1333695023838</v>
      </c>
      <c r="AG212" s="12">
        <f t="shared" si="941"/>
        <v>154.13142477239876</v>
      </c>
      <c r="AH212" s="12">
        <f t="shared" si="942"/>
        <v>154.12817409485189</v>
      </c>
      <c r="AI212" s="12">
        <f t="shared" si="943"/>
        <v>154.12229303946134</v>
      </c>
      <c r="AJ212" s="12">
        <f t="shared" si="944"/>
        <v>154.11373033653038</v>
      </c>
      <c r="AK212" s="12">
        <f t="shared" si="945"/>
        <v>154.10241165666318</v>
      </c>
      <c r="AL212" s="12">
        <f t="shared" si="946"/>
        <v>154.09027684938144</v>
      </c>
      <c r="AX212" s="5">
        <v>556</v>
      </c>
      <c r="AY212" s="12">
        <f t="shared" ca="1" si="956"/>
        <v>222.89959162488236</v>
      </c>
      <c r="AZ212" s="12">
        <f t="shared" ca="1" si="957"/>
        <v>222.90228572700175</v>
      </c>
      <c r="BA212" s="12">
        <f t="shared" ca="1" si="958"/>
        <v>222.90318239837524</v>
      </c>
      <c r="BB212" s="12">
        <f t="shared" ca="1" si="959"/>
        <v>222.90049034039282</v>
      </c>
      <c r="BC212" s="12">
        <f t="shared" ca="1" si="960"/>
        <v>222.89598994492403</v>
      </c>
      <c r="BD212" s="12">
        <f t="shared" ca="1" si="961"/>
        <v>222.88784624261871</v>
      </c>
      <c r="BE212" s="12">
        <f t="shared" ca="1" si="962"/>
        <v>222.87598535810508</v>
      </c>
      <c r="BF212" s="12">
        <f t="shared" ca="1" si="963"/>
        <v>222.86030018715829</v>
      </c>
      <c r="BG212" s="12">
        <f t="shared" ca="1" si="964"/>
        <v>222.84347575153362</v>
      </c>
    </row>
    <row r="213" spans="14:59" x14ac:dyDescent="0.5">
      <c r="N213" s="7">
        <v>454</v>
      </c>
      <c r="O213" s="7">
        <v>17037.833299999998</v>
      </c>
      <c r="P213" s="7">
        <f t="shared" si="934"/>
        <v>0.45400000000000001</v>
      </c>
      <c r="Q213" s="7">
        <f t="shared" si="935"/>
        <v>37528.267180616735</v>
      </c>
      <c r="R213" s="7">
        <f t="shared" si="936"/>
        <v>144.16052066746744</v>
      </c>
      <c r="S213" s="1">
        <f t="shared" si="937"/>
        <v>1.5011920170110093</v>
      </c>
      <c r="T213" s="12">
        <f t="shared" si="825"/>
        <v>3.1892732200157884E-3</v>
      </c>
      <c r="U213" s="12">
        <f t="shared" si="825"/>
        <v>3.1766905335280228E-3</v>
      </c>
      <c r="V213" s="12">
        <f t="shared" si="1010"/>
        <v>3.172502420745306E-3</v>
      </c>
      <c r="W213" s="12">
        <f t="shared" si="1010"/>
        <v>3.1850759325487781E-3</v>
      </c>
      <c r="X213" s="12">
        <f t="shared" si="1010"/>
        <v>3.2060929706053142E-3</v>
      </c>
      <c r="Y213" s="12">
        <f t="shared" si="1010"/>
        <v>3.2441165916160327E-3</v>
      </c>
      <c r="Z213" s="12">
        <f t="shared" si="1010"/>
        <v>3.2994783642082541E-3</v>
      </c>
      <c r="AA213" s="12">
        <f t="shared" si="1010"/>
        <v>3.3726589875097491E-3</v>
      </c>
      <c r="AB213" s="12">
        <f t="shared" si="1010"/>
        <v>3.451116512505003E-3</v>
      </c>
      <c r="AC213" s="12"/>
      <c r="AD213" s="12">
        <f t="shared" si="938"/>
        <v>143.70075337951914</v>
      </c>
      <c r="AE213" s="12">
        <f t="shared" si="939"/>
        <v>143.70256730615463</v>
      </c>
      <c r="AF213" s="12">
        <f t="shared" si="940"/>
        <v>143.703171066674</v>
      </c>
      <c r="AG213" s="12">
        <f t="shared" si="941"/>
        <v>143.70135846266578</v>
      </c>
      <c r="AH213" s="12">
        <f t="shared" si="942"/>
        <v>143.69832863551667</v>
      </c>
      <c r="AI213" s="12">
        <f t="shared" si="943"/>
        <v>143.69284713051411</v>
      </c>
      <c r="AJ213" s="12">
        <f t="shared" si="944"/>
        <v>143.68486614855212</v>
      </c>
      <c r="AK213" s="12">
        <f t="shared" si="945"/>
        <v>143.67431639179424</v>
      </c>
      <c r="AL213" s="12">
        <f t="shared" si="946"/>
        <v>143.66300591414063</v>
      </c>
      <c r="AN213" s="12">
        <f t="shared" ref="AN213" si="1020">AD213+AD212</f>
        <v>297.83152896275249</v>
      </c>
      <c r="AO213" s="12">
        <f t="shared" ref="AO213" si="1021">AE213+AE212</f>
        <v>297.83528903803358</v>
      </c>
      <c r="AP213" s="12">
        <f t="shared" ref="AP213" si="1022">AF213+AF212</f>
        <v>297.83654056905777</v>
      </c>
      <c r="AQ213" s="12">
        <f t="shared" ref="AQ213" si="1023">AG213+AG212</f>
        <v>297.83278323506454</v>
      </c>
      <c r="AR213" s="12">
        <f t="shared" ref="AR213" si="1024">AH213+AH212</f>
        <v>297.82650273036859</v>
      </c>
      <c r="AS213" s="12">
        <f t="shared" ref="AS213" si="1025">AI213+AI212</f>
        <v>297.81514016997545</v>
      </c>
      <c r="AT213" s="12">
        <f t="shared" ref="AT213" si="1026">AJ213+AJ212</f>
        <v>297.7985964850825</v>
      </c>
      <c r="AU213" s="12">
        <f t="shared" ref="AU213" si="1027">AK213+AK212</f>
        <v>297.77672804845741</v>
      </c>
      <c r="AV213" s="12">
        <f t="shared" ref="AV213" si="1028">AL213+AL212</f>
        <v>297.75328276352207</v>
      </c>
      <c r="AW213" s="12"/>
      <c r="AX213" s="5">
        <v>557</v>
      </c>
      <c r="AY213" s="12">
        <f t="shared" ca="1" si="956"/>
        <v>221.90725587154037</v>
      </c>
      <c r="AZ213" s="12">
        <f t="shared" ca="1" si="957"/>
        <v>221.90993715108033</v>
      </c>
      <c r="BA213" s="12">
        <f t="shared" ca="1" si="958"/>
        <v>221.91082955436173</v>
      </c>
      <c r="BB213" s="12">
        <f t="shared" ca="1" si="959"/>
        <v>221.90815030980656</v>
      </c>
      <c r="BC213" s="12">
        <f t="shared" ca="1" si="960"/>
        <v>221.90367133108469</v>
      </c>
      <c r="BD213" s="12">
        <f t="shared" ca="1" si="961"/>
        <v>221.89556637140203</v>
      </c>
      <c r="BE213" s="12">
        <f t="shared" ca="1" si="962"/>
        <v>221.88376188613842</v>
      </c>
      <c r="BF213" s="12">
        <f t="shared" ca="1" si="963"/>
        <v>221.86815125057939</v>
      </c>
      <c r="BG213" s="12">
        <f t="shared" ca="1" si="964"/>
        <v>221.85140670452847</v>
      </c>
    </row>
    <row r="214" spans="14:59" x14ac:dyDescent="0.5">
      <c r="N214" s="7">
        <v>454.5</v>
      </c>
      <c r="O214" s="7">
        <v>15981.233318000001</v>
      </c>
      <c r="P214" s="7">
        <f t="shared" si="934"/>
        <v>0.45450000000000002</v>
      </c>
      <c r="Q214" s="7">
        <f t="shared" si="935"/>
        <v>35162.229522552254</v>
      </c>
      <c r="R214" s="7">
        <f t="shared" si="936"/>
        <v>135.07165922167218</v>
      </c>
      <c r="S214" s="1">
        <f t="shared" si="937"/>
        <v>1.5011428925019328</v>
      </c>
      <c r="T214" s="12">
        <f t="shared" si="825"/>
        <v>3.1874313230511862E-3</v>
      </c>
      <c r="U214" s="12">
        <f t="shared" si="825"/>
        <v>3.1748522509135796E-3</v>
      </c>
      <c r="V214" s="12">
        <f t="shared" si="1010"/>
        <v>3.1706653427752813E-3</v>
      </c>
      <c r="W214" s="12">
        <f t="shared" si="1010"/>
        <v>3.1832352404370418E-3</v>
      </c>
      <c r="X214" s="12">
        <f t="shared" si="1010"/>
        <v>3.204246253534554E-3</v>
      </c>
      <c r="Y214" s="12">
        <f t="shared" si="1010"/>
        <v>3.2422590252436517E-3</v>
      </c>
      <c r="Z214" s="12">
        <f t="shared" si="1010"/>
        <v>3.2976051166966856E-3</v>
      </c>
      <c r="AA214" s="12">
        <f t="shared" si="1010"/>
        <v>3.3707652162081052E-3</v>
      </c>
      <c r="AB214" s="12">
        <f t="shared" si="1010"/>
        <v>3.4492009883080547E-3</v>
      </c>
      <c r="AC214" s="12"/>
      <c r="AD214" s="12">
        <f t="shared" si="938"/>
        <v>134.64112758421251</v>
      </c>
      <c r="AE214" s="12">
        <f t="shared" si="939"/>
        <v>134.6428266603576</v>
      </c>
      <c r="AF214" s="12">
        <f t="shared" si="940"/>
        <v>134.64339219298685</v>
      </c>
      <c r="AG214" s="12">
        <f t="shared" si="941"/>
        <v>134.64169435605345</v>
      </c>
      <c r="AH214" s="12">
        <f t="shared" si="942"/>
        <v>134.63885636365245</v>
      </c>
      <c r="AI214" s="12">
        <f t="shared" si="943"/>
        <v>134.63372191550607</v>
      </c>
      <c r="AJ214" s="12">
        <f t="shared" si="944"/>
        <v>134.62624622710209</v>
      </c>
      <c r="AK214" s="12">
        <f t="shared" si="945"/>
        <v>134.61636437107225</v>
      </c>
      <c r="AL214" s="12">
        <f t="shared" si="946"/>
        <v>134.60576992119238</v>
      </c>
      <c r="AX214" s="5">
        <v>558</v>
      </c>
      <c r="AY214" s="12">
        <f t="shared" ca="1" si="956"/>
        <v>220.70843087674959</v>
      </c>
      <c r="AZ214" s="12">
        <f t="shared" ca="1" si="957"/>
        <v>220.71109685062751</v>
      </c>
      <c r="BA214" s="12">
        <f t="shared" ca="1" si="958"/>
        <v>220.7119841593844</v>
      </c>
      <c r="BB214" s="12">
        <f t="shared" ca="1" si="959"/>
        <v>220.70932020944628</v>
      </c>
      <c r="BC214" s="12">
        <f t="shared" ca="1" si="960"/>
        <v>220.70486679541085</v>
      </c>
      <c r="BD214" s="12">
        <f t="shared" ca="1" si="961"/>
        <v>220.69680808445077</v>
      </c>
      <c r="BE214" s="12">
        <f t="shared" ca="1" si="962"/>
        <v>220.68507093110577</v>
      </c>
      <c r="BF214" s="12">
        <f t="shared" ca="1" si="963"/>
        <v>220.66954928934967</v>
      </c>
      <c r="BG214" s="12">
        <f t="shared" ca="1" si="964"/>
        <v>220.65290014236044</v>
      </c>
    </row>
    <row r="215" spans="14:59" x14ac:dyDescent="0.5">
      <c r="N215" s="7">
        <v>455</v>
      </c>
      <c r="O215" s="7">
        <v>15119.339982</v>
      </c>
      <c r="P215" s="7">
        <f t="shared" si="934"/>
        <v>0.45500000000000002</v>
      </c>
      <c r="Q215" s="7">
        <f t="shared" si="935"/>
        <v>33229.31864175824</v>
      </c>
      <c r="R215" s="7">
        <f t="shared" si="936"/>
        <v>127.64660445860549</v>
      </c>
      <c r="S215" s="1">
        <f t="shared" si="937"/>
        <v>1.501093940399421</v>
      </c>
      <c r="T215" s="12">
        <f t="shared" si="825"/>
        <v>3.185596356290591E-3</v>
      </c>
      <c r="U215" s="12">
        <f t="shared" si="825"/>
        <v>3.1730208859626127E-3</v>
      </c>
      <c r="V215" s="12">
        <f t="shared" si="1010"/>
        <v>3.1688351782890255E-3</v>
      </c>
      <c r="W215" s="12">
        <f t="shared" si="1010"/>
        <v>3.1814014743489008E-3</v>
      </c>
      <c r="X215" s="12">
        <f t="shared" si="1010"/>
        <v>3.2024064833918015E-3</v>
      </c>
      <c r="Y215" s="12">
        <f t="shared" si="1010"/>
        <v>3.2404084434420315E-3</v>
      </c>
      <c r="Z215" s="12">
        <f t="shared" si="1010"/>
        <v>3.2957389081623325E-3</v>
      </c>
      <c r="AA215" s="12">
        <f t="shared" si="1010"/>
        <v>3.3688785550904225E-3</v>
      </c>
      <c r="AB215" s="12">
        <f t="shared" si="1010"/>
        <v>3.4472926497642812E-3</v>
      </c>
      <c r="AC215" s="12"/>
      <c r="AD215" s="12">
        <f t="shared" si="938"/>
        <v>127.2399739005493</v>
      </c>
      <c r="AE215" s="12">
        <f t="shared" si="939"/>
        <v>127.24157911663613</v>
      </c>
      <c r="AF215" s="12">
        <f t="shared" si="940"/>
        <v>127.24211340800792</v>
      </c>
      <c r="AG215" s="12">
        <f t="shared" si="941"/>
        <v>127.24050936298526</v>
      </c>
      <c r="AH215" s="12">
        <f t="shared" si="942"/>
        <v>127.23782814490431</v>
      </c>
      <c r="AI215" s="12">
        <f t="shared" si="943"/>
        <v>127.23297732374112</v>
      </c>
      <c r="AJ215" s="12">
        <f t="shared" si="944"/>
        <v>127.22591457779646</v>
      </c>
      <c r="AK215" s="12">
        <f t="shared" si="945"/>
        <v>127.21657855021479</v>
      </c>
      <c r="AL215" s="12">
        <f t="shared" si="946"/>
        <v>127.20656925728798</v>
      </c>
      <c r="AN215" s="12">
        <f t="shared" ref="AN215" si="1029">AD215+AD214</f>
        <v>261.88110148476181</v>
      </c>
      <c r="AO215" s="12">
        <f t="shared" ref="AO215" si="1030">AE215+AE214</f>
        <v>261.88440577699373</v>
      </c>
      <c r="AP215" s="12">
        <f t="shared" ref="AP215" si="1031">AF215+AF214</f>
        <v>261.88550560099475</v>
      </c>
      <c r="AQ215" s="12">
        <f t="shared" ref="AQ215" si="1032">AG215+AG214</f>
        <v>261.88220371903873</v>
      </c>
      <c r="AR215" s="12">
        <f t="shared" ref="AR215" si="1033">AH215+AH214</f>
        <v>261.87668450855676</v>
      </c>
      <c r="AS215" s="12">
        <f t="shared" ref="AS215" si="1034">AI215+AI214</f>
        <v>261.86669923924717</v>
      </c>
      <c r="AT215" s="12">
        <f t="shared" ref="AT215" si="1035">AJ215+AJ214</f>
        <v>261.85216080489852</v>
      </c>
      <c r="AU215" s="12">
        <f t="shared" ref="AU215" si="1036">AK215+AK214</f>
        <v>261.83294292128704</v>
      </c>
      <c r="AV215" s="12">
        <f t="shared" ref="AV215" si="1037">AL215+AL214</f>
        <v>261.81233917848033</v>
      </c>
      <c r="AW215" s="12"/>
      <c r="AX215" s="5">
        <v>559</v>
      </c>
      <c r="AY215" s="12">
        <f t="shared" ca="1" si="956"/>
        <v>219.18715364398923</v>
      </c>
      <c r="AZ215" s="12">
        <f t="shared" ca="1" si="957"/>
        <v>219.18980043271478</v>
      </c>
      <c r="BA215" s="12">
        <f t="shared" ca="1" si="958"/>
        <v>219.19068135575424</v>
      </c>
      <c r="BB215" s="12">
        <f t="shared" ca="1" si="959"/>
        <v>219.18803657696748</v>
      </c>
      <c r="BC215" s="12">
        <f t="shared" ca="1" si="960"/>
        <v>219.18361520822236</v>
      </c>
      <c r="BD215" s="12">
        <f t="shared" ca="1" si="961"/>
        <v>219.17561447323953</v>
      </c>
      <c r="BE215" s="12">
        <f t="shared" ca="1" si="962"/>
        <v>219.1639617325485</v>
      </c>
      <c r="BF215" s="12">
        <f t="shared" ca="1" si="963"/>
        <v>219.14855167369336</v>
      </c>
      <c r="BG215" s="12">
        <f t="shared" ca="1" si="964"/>
        <v>219.13202215686758</v>
      </c>
    </row>
    <row r="216" spans="14:59" x14ac:dyDescent="0.5">
      <c r="N216" s="7">
        <v>455.5</v>
      </c>
      <c r="O216" s="7">
        <v>14336.2333</v>
      </c>
      <c r="P216" s="7">
        <f t="shared" si="934"/>
        <v>0.45550000000000002</v>
      </c>
      <c r="Q216" s="7">
        <f t="shared" si="935"/>
        <v>31473.618660812292</v>
      </c>
      <c r="R216" s="7">
        <f t="shared" si="936"/>
        <v>120.90228497881459</v>
      </c>
      <c r="S216" s="1">
        <f t="shared" si="937"/>
        <v>1.5010451602392525</v>
      </c>
      <c r="T216" s="12">
        <f t="shared" si="825"/>
        <v>3.1837682974762515E-3</v>
      </c>
      <c r="U216" s="12">
        <f t="shared" si="825"/>
        <v>3.1711964164500071E-3</v>
      </c>
      <c r="V216" s="12">
        <f t="shared" si="1010"/>
        <v>3.1670119050723035E-3</v>
      </c>
      <c r="W216" s="12">
        <f t="shared" si="1010"/>
        <v>3.1795746120374829E-3</v>
      </c>
      <c r="X216" s="12">
        <f t="shared" si="1010"/>
        <v>3.2005736378757786E-3</v>
      </c>
      <c r="Y216" s="12">
        <f t="shared" si="1010"/>
        <v>3.2385648238119247E-3</v>
      </c>
      <c r="Z216" s="12">
        <f t="shared" si="1010"/>
        <v>3.2938797160643571E-3</v>
      </c>
      <c r="AA216" s="12">
        <f t="shared" si="1010"/>
        <v>3.3669989814305592E-3</v>
      </c>
      <c r="AB216" s="12">
        <f t="shared" si="1010"/>
        <v>3.4453914739511681E-3</v>
      </c>
      <c r="AC216" s="12"/>
      <c r="AD216" s="12">
        <f t="shared" si="938"/>
        <v>120.5173601168066</v>
      </c>
      <c r="AE216" s="12">
        <f t="shared" si="939"/>
        <v>120.51888008594915</v>
      </c>
      <c r="AF216" s="12">
        <f t="shared" si="940"/>
        <v>120.51938600293624</v>
      </c>
      <c r="AG216" s="12">
        <f t="shared" si="941"/>
        <v>120.51786714295864</v>
      </c>
      <c r="AH216" s="12">
        <f t="shared" si="942"/>
        <v>120.51532831275246</v>
      </c>
      <c r="AI216" s="12">
        <f t="shared" si="943"/>
        <v>120.51073509156372</v>
      </c>
      <c r="AJ216" s="12">
        <f t="shared" si="944"/>
        <v>120.50404739469705</v>
      </c>
      <c r="AK216" s="12">
        <f t="shared" si="945"/>
        <v>120.49520710843829</v>
      </c>
      <c r="AL216" s="12">
        <f t="shared" si="946"/>
        <v>120.48572927696736</v>
      </c>
      <c r="AX216" s="5">
        <v>560</v>
      </c>
      <c r="AY216" s="12">
        <f t="shared" ca="1" si="956"/>
        <v>217.80706082858066</v>
      </c>
      <c r="AZ216" s="12">
        <f t="shared" ca="1" si="957"/>
        <v>217.80969015157697</v>
      </c>
      <c r="BA216" s="12">
        <f t="shared" ca="1" si="958"/>
        <v>217.81056526117644</v>
      </c>
      <c r="BB216" s="12">
        <f t="shared" ca="1" si="959"/>
        <v>217.80793793541346</v>
      </c>
      <c r="BC216" s="12">
        <f t="shared" ca="1" si="960"/>
        <v>217.80354573977257</v>
      </c>
      <c r="BD216" s="12">
        <f t="shared" ca="1" si="961"/>
        <v>217.79559778358509</v>
      </c>
      <c r="BE216" s="12">
        <f t="shared" ca="1" si="962"/>
        <v>217.78402188654849</v>
      </c>
      <c r="BF216" s="12">
        <f t="shared" ca="1" si="963"/>
        <v>217.76871340189544</v>
      </c>
      <c r="BG216" s="12">
        <f t="shared" ca="1" si="964"/>
        <v>217.75229278050347</v>
      </c>
    </row>
    <row r="217" spans="14:59" x14ac:dyDescent="0.5">
      <c r="N217" s="7">
        <v>456</v>
      </c>
      <c r="O217" s="7">
        <v>13643.093317999999</v>
      </c>
      <c r="P217" s="7">
        <f t="shared" si="934"/>
        <v>0.45600000000000002</v>
      </c>
      <c r="Q217" s="7">
        <f t="shared" si="935"/>
        <v>29919.064293859647</v>
      </c>
      <c r="R217" s="7">
        <f t="shared" si="936"/>
        <v>114.93064323294874</v>
      </c>
      <c r="S217" s="1">
        <f t="shared" si="937"/>
        <v>1.5009965515508439</v>
      </c>
      <c r="T217" s="12">
        <f t="shared" si="825"/>
        <v>3.1819471241458491E-3</v>
      </c>
      <c r="U217" s="12">
        <f t="shared" si="825"/>
        <v>3.1693788199465642E-3</v>
      </c>
      <c r="V217" s="12">
        <f t="shared" si="1010"/>
        <v>3.1651955007069538E-3</v>
      </c>
      <c r="W217" s="12">
        <f t="shared" si="1010"/>
        <v>3.1777546310515102E-3</v>
      </c>
      <c r="X217" s="12">
        <f t="shared" si="1010"/>
        <v>3.1987476944800026E-3</v>
      </c>
      <c r="Y217" s="12">
        <f t="shared" si="1010"/>
        <v>3.2367281437474422E-3</v>
      </c>
      <c r="Z217" s="12">
        <f t="shared" si="1010"/>
        <v>3.2920275176532023E-3</v>
      </c>
      <c r="AA217" s="12">
        <f t="shared" si="1010"/>
        <v>3.3651264722909433E-3</v>
      </c>
      <c r="AB217" s="12">
        <f t="shared" si="1010"/>
        <v>3.4434974377318783E-3</v>
      </c>
      <c r="AC217" s="12"/>
      <c r="AD217" s="12">
        <f t="shared" si="938"/>
        <v>114.56494000323742</v>
      </c>
      <c r="AE217" s="12">
        <f t="shared" si="939"/>
        <v>114.56638448652339</v>
      </c>
      <c r="AF217" s="12">
        <f t="shared" si="940"/>
        <v>114.56686527809445</v>
      </c>
      <c r="AG217" s="12">
        <f t="shared" si="941"/>
        <v>114.5654218491655</v>
      </c>
      <c r="AH217" s="12">
        <f t="shared" si="942"/>
        <v>114.56300910288223</v>
      </c>
      <c r="AI217" s="12">
        <f t="shared" si="943"/>
        <v>114.55864398541766</v>
      </c>
      <c r="AJ217" s="12">
        <f t="shared" si="944"/>
        <v>114.55228839280429</v>
      </c>
      <c r="AK217" s="12">
        <f t="shared" si="945"/>
        <v>114.54388708292812</v>
      </c>
      <c r="AL217" s="12">
        <f t="shared" si="946"/>
        <v>114.5348798574592</v>
      </c>
      <c r="AN217" s="12">
        <f t="shared" ref="AN217" si="1038">AD217+AD216</f>
        <v>235.08230012004401</v>
      </c>
      <c r="AO217" s="12">
        <f t="shared" ref="AO217" si="1039">AE217+AE216</f>
        <v>235.08526457247254</v>
      </c>
      <c r="AP217" s="12">
        <f t="shared" ref="AP217" si="1040">AF217+AF216</f>
        <v>235.08625128103068</v>
      </c>
      <c r="AQ217" s="12">
        <f t="shared" ref="AQ217" si="1041">AG217+AG216</f>
        <v>235.08328899212415</v>
      </c>
      <c r="AR217" s="12">
        <f t="shared" ref="AR217" si="1042">AH217+AH216</f>
        <v>235.07833741563468</v>
      </c>
      <c r="AS217" s="12">
        <f t="shared" ref="AS217" si="1043">AI217+AI216</f>
        <v>235.06937907698136</v>
      </c>
      <c r="AT217" s="12">
        <f t="shared" ref="AT217" si="1044">AJ217+AJ216</f>
        <v>235.05633578750133</v>
      </c>
      <c r="AU217" s="12">
        <f t="shared" ref="AU217" si="1045">AK217+AK216</f>
        <v>235.03909419136642</v>
      </c>
      <c r="AV217" s="12">
        <f t="shared" ref="AV217" si="1046">AL217+AL216</f>
        <v>235.02060913442656</v>
      </c>
      <c r="AW217" s="12"/>
      <c r="AX217" s="5">
        <v>561</v>
      </c>
      <c r="AY217" s="12">
        <f t="shared" ca="1" si="956"/>
        <v>216.77099787532674</v>
      </c>
      <c r="AZ217" s="12">
        <f t="shared" ca="1" si="957"/>
        <v>216.77361389947399</v>
      </c>
      <c r="BA217" s="12">
        <f t="shared" ca="1" si="958"/>
        <v>216.77448458248995</v>
      </c>
      <c r="BB217" s="12">
        <f t="shared" ca="1" si="959"/>
        <v>216.77187054602609</v>
      </c>
      <c r="BC217" s="12">
        <f t="shared" ca="1" si="960"/>
        <v>216.76750056290456</v>
      </c>
      <c r="BD217" s="12">
        <f t="shared" ca="1" si="961"/>
        <v>216.75959279009538</v>
      </c>
      <c r="BE217" s="12">
        <f t="shared" ca="1" si="962"/>
        <v>216.74807539242306</v>
      </c>
      <c r="BF217" s="12">
        <f t="shared" ca="1" si="963"/>
        <v>216.73284422347299</v>
      </c>
      <c r="BG217" s="12">
        <f t="shared" ca="1" si="964"/>
        <v>216.71650647766978</v>
      </c>
    </row>
    <row r="218" spans="14:59" x14ac:dyDescent="0.5">
      <c r="N218" s="7">
        <v>456.5</v>
      </c>
      <c r="O218" s="7">
        <v>13072.3</v>
      </c>
      <c r="P218" s="7">
        <f t="shared" si="934"/>
        <v>0.45650000000000002</v>
      </c>
      <c r="Q218" s="7">
        <f t="shared" si="935"/>
        <v>28635.925520262866</v>
      </c>
      <c r="R218" s="7">
        <f t="shared" si="936"/>
        <v>110.00161326201876</v>
      </c>
      <c r="S218" s="1">
        <f t="shared" si="937"/>
        <v>1.5009481138574641</v>
      </c>
      <c r="T218" s="12">
        <f t="shared" si="825"/>
        <v>3.1801328136406774E-3</v>
      </c>
      <c r="U218" s="12">
        <f t="shared" si="825"/>
        <v>3.1675680738271579E-3</v>
      </c>
      <c r="V218" s="12">
        <f t="shared" si="1010"/>
        <v>3.1633859425790421E-3</v>
      </c>
      <c r="W218" s="12">
        <f t="shared" si="1010"/>
        <v>3.1759415087434695E-3</v>
      </c>
      <c r="X218" s="12">
        <f t="shared" si="1010"/>
        <v>3.1969286305009825E-3</v>
      </c>
      <c r="Y218" s="12">
        <f t="shared" si="1010"/>
        <v>3.2348983804443001E-3</v>
      </c>
      <c r="Z218" s="12">
        <f t="shared" si="1010"/>
        <v>3.2901822899789055E-3</v>
      </c>
      <c r="AA218" s="12">
        <f t="shared" si="1010"/>
        <v>3.3632610045309596E-3</v>
      </c>
      <c r="AB218" s="12">
        <f t="shared" si="1010"/>
        <v>3.4416105177637506E-3</v>
      </c>
      <c r="AC218" s="12"/>
      <c r="AD218" s="12">
        <f t="shared" si="938"/>
        <v>109.6517935221308</v>
      </c>
      <c r="AE218" s="12">
        <f t="shared" si="939"/>
        <v>109.65317566378052</v>
      </c>
      <c r="AF218" s="12">
        <f t="shared" si="940"/>
        <v>109.65363570496469</v>
      </c>
      <c r="AG218" s="12">
        <f t="shared" si="941"/>
        <v>109.65225457243118</v>
      </c>
      <c r="AH218" s="12">
        <f t="shared" si="942"/>
        <v>109.64994595518012</v>
      </c>
      <c r="AI218" s="12">
        <f t="shared" si="943"/>
        <v>109.64576922143119</v>
      </c>
      <c r="AJ218" s="12">
        <f t="shared" si="944"/>
        <v>109.63968790219496</v>
      </c>
      <c r="AK218" s="12">
        <f t="shared" si="945"/>
        <v>109.63164912569911</v>
      </c>
      <c r="AL218" s="12">
        <f t="shared" si="946"/>
        <v>109.62303055284522</v>
      </c>
      <c r="AX218" s="5">
        <v>562</v>
      </c>
      <c r="AY218" s="12">
        <f t="shared" ca="1" si="956"/>
        <v>216.02765487903906</v>
      </c>
      <c r="AZ218" s="12">
        <f t="shared" ca="1" si="957"/>
        <v>216.03026114791726</v>
      </c>
      <c r="BA218" s="12">
        <f t="shared" ca="1" si="958"/>
        <v>216.03112858375334</v>
      </c>
      <c r="BB218" s="12">
        <f t="shared" ca="1" si="959"/>
        <v>216.02852429569339</v>
      </c>
      <c r="BC218" s="12">
        <f t="shared" ca="1" si="960"/>
        <v>216.02417060569451</v>
      </c>
      <c r="BD218" s="12">
        <f t="shared" ca="1" si="961"/>
        <v>216.01629230488567</v>
      </c>
      <c r="BE218" s="12">
        <f t="shared" ca="1" si="962"/>
        <v>216.00481780619018</v>
      </c>
      <c r="BF218" s="12">
        <f t="shared" ca="1" si="963"/>
        <v>215.98964332287477</v>
      </c>
      <c r="BG218" s="12">
        <f t="shared" ca="1" si="964"/>
        <v>215.97336632456518</v>
      </c>
    </row>
    <row r="219" spans="14:59" x14ac:dyDescent="0.5">
      <c r="N219" s="7">
        <v>457</v>
      </c>
      <c r="O219" s="7">
        <v>12516.580018000001</v>
      </c>
      <c r="P219" s="7">
        <f t="shared" si="934"/>
        <v>0.45700000000000002</v>
      </c>
      <c r="Q219" s="7">
        <f t="shared" si="935"/>
        <v>27388.577719912471</v>
      </c>
      <c r="R219" s="7">
        <f t="shared" si="936"/>
        <v>105.21007019698727</v>
      </c>
      <c r="S219" s="1">
        <f t="shared" si="937"/>
        <v>1.5008998466764443</v>
      </c>
      <c r="T219" s="12">
        <f t="shared" si="825"/>
        <v>3.17832534311365E-3</v>
      </c>
      <c r="U219" s="12">
        <f t="shared" si="825"/>
        <v>3.1657641552787306E-3</v>
      </c>
      <c r="V219" s="12">
        <f t="shared" si="1010"/>
        <v>3.1615832078868544E-3</v>
      </c>
      <c r="W219" s="12">
        <f t="shared" si="1010"/>
        <v>3.1741352222776176E-3</v>
      </c>
      <c r="X219" s="12">
        <f t="shared" si="1010"/>
        <v>3.1951164230462543E-3</v>
      </c>
      <c r="Y219" s="12">
        <f t="shared" si="1010"/>
        <v>3.2330755109078891E-3</v>
      </c>
      <c r="Z219" s="12">
        <f t="shared" si="1010"/>
        <v>3.2883440098992393E-3</v>
      </c>
      <c r="AA219" s="12">
        <f t="shared" si="1010"/>
        <v>3.3614025548151898E-3</v>
      </c>
      <c r="AB219" s="12">
        <f t="shared" si="1010"/>
        <v>3.439730690506623E-3</v>
      </c>
      <c r="AC219" s="12"/>
      <c r="AD219" s="12">
        <f t="shared" si="938"/>
        <v>104.87567836452942</v>
      </c>
      <c r="AE219" s="12">
        <f t="shared" si="939"/>
        <v>104.87699992798329</v>
      </c>
      <c r="AF219" s="12">
        <f t="shared" si="940"/>
        <v>104.87743980575188</v>
      </c>
      <c r="AG219" s="12">
        <f t="shared" si="941"/>
        <v>104.87611920743672</v>
      </c>
      <c r="AH219" s="12">
        <f t="shared" si="942"/>
        <v>104.87391177383103</v>
      </c>
      <c r="AI219" s="12">
        <f t="shared" si="943"/>
        <v>104.8699180955325</v>
      </c>
      <c r="AJ219" s="12">
        <f t="shared" si="944"/>
        <v>104.86410329287393</v>
      </c>
      <c r="AK219" s="12">
        <f t="shared" si="945"/>
        <v>104.85641679823483</v>
      </c>
      <c r="AL219" s="12">
        <f t="shared" si="946"/>
        <v>104.84817588958035</v>
      </c>
      <c r="AN219" s="12">
        <f t="shared" ref="AN219" si="1047">AD219+AD218</f>
        <v>214.52747188666024</v>
      </c>
      <c r="AO219" s="12">
        <f t="shared" ref="AO219" si="1048">AE219+AE218</f>
        <v>214.53017559176379</v>
      </c>
      <c r="AP219" s="12">
        <f t="shared" ref="AP219" si="1049">AF219+AF218</f>
        <v>214.53107551071656</v>
      </c>
      <c r="AQ219" s="12">
        <f t="shared" ref="AQ219" si="1050">AG219+AG218</f>
        <v>214.52837377986788</v>
      </c>
      <c r="AR219" s="12">
        <f t="shared" ref="AR219" si="1051">AH219+AH218</f>
        <v>214.52385772901113</v>
      </c>
      <c r="AS219" s="12">
        <f t="shared" ref="AS219" si="1052">AI219+AI218</f>
        <v>214.51568731696369</v>
      </c>
      <c r="AT219" s="12">
        <f t="shared" ref="AT219" si="1053">AJ219+AJ218</f>
        <v>214.50379119506891</v>
      </c>
      <c r="AU219" s="12">
        <f t="shared" ref="AU219" si="1054">AK219+AK218</f>
        <v>214.48806592393396</v>
      </c>
      <c r="AV219" s="12">
        <f t="shared" ref="AV219" si="1055">AL219+AL218</f>
        <v>214.47120644242557</v>
      </c>
      <c r="AW219" s="12"/>
      <c r="AX219" s="5">
        <v>563</v>
      </c>
      <c r="AY219" s="12">
        <f t="shared" ca="1" si="956"/>
        <v>214.4547179467354</v>
      </c>
      <c r="AZ219" s="12">
        <f t="shared" ca="1" si="957"/>
        <v>214.4573044645804</v>
      </c>
      <c r="BA219" s="12">
        <f t="shared" ca="1" si="958"/>
        <v>214.45816532638548</v>
      </c>
      <c r="BB219" s="12">
        <f t="shared" ca="1" si="959"/>
        <v>214.45558077488766</v>
      </c>
      <c r="BC219" s="12">
        <f t="shared" ca="1" si="960"/>
        <v>214.45126007566535</v>
      </c>
      <c r="BD219" s="12">
        <f t="shared" ca="1" si="961"/>
        <v>214.44344146259618</v>
      </c>
      <c r="BE219" s="12">
        <f t="shared" ca="1" si="962"/>
        <v>214.43205387158346</v>
      </c>
      <c r="BF219" s="12">
        <f t="shared" ca="1" si="963"/>
        <v>214.41699427409762</v>
      </c>
      <c r="BG219" s="12">
        <f t="shared" ca="1" si="964"/>
        <v>214.40084045298943</v>
      </c>
    </row>
    <row r="220" spans="14:59" x14ac:dyDescent="0.5">
      <c r="N220" s="7">
        <v>457.5</v>
      </c>
      <c r="O220" s="7">
        <v>12027.386699999999</v>
      </c>
      <c r="P220" s="7">
        <f t="shared" si="934"/>
        <v>0.45750000000000002</v>
      </c>
      <c r="Q220" s="7">
        <f t="shared" si="935"/>
        <v>26289.369836065573</v>
      </c>
      <c r="R220" s="7">
        <f t="shared" si="936"/>
        <v>100.98758957739183</v>
      </c>
      <c r="S220" s="1">
        <f t="shared" si="937"/>
        <v>1.5008517495193818</v>
      </c>
      <c r="T220" s="12">
        <f t="shared" si="825"/>
        <v>3.176524689537065E-3</v>
      </c>
      <c r="U220" s="12">
        <f t="shared" si="825"/>
        <v>3.1639670413080431E-3</v>
      </c>
      <c r="V220" s="12">
        <f t="shared" si="1010"/>
        <v>3.1597872736486353E-3</v>
      </c>
      <c r="W220" s="12">
        <f t="shared" si="1010"/>
        <v>3.1723357486377417E-3</v>
      </c>
      <c r="X220" s="12">
        <f t="shared" si="1010"/>
        <v>3.1933110490421556E-3</v>
      </c>
      <c r="Y220" s="12">
        <f t="shared" si="1010"/>
        <v>3.2312595119611148E-3</v>
      </c>
      <c r="Z220" s="12">
        <f t="shared" si="1010"/>
        <v>3.2865126540876088E-3</v>
      </c>
      <c r="AA220" s="12">
        <f t="shared" si="1010"/>
        <v>3.3595510996213855E-3</v>
      </c>
      <c r="AB220" s="12">
        <f t="shared" si="1010"/>
        <v>3.4378579322308991E-3</v>
      </c>
      <c r="AC220" s="12"/>
      <c r="AD220" s="12">
        <f t="shared" si="938"/>
        <v>100.66680000576241</v>
      </c>
      <c r="AE220" s="12">
        <f t="shared" si="939"/>
        <v>100.66806817238782</v>
      </c>
      <c r="AF220" s="12">
        <f t="shared" si="940"/>
        <v>100.66849027704873</v>
      </c>
      <c r="AG220" s="12">
        <f t="shared" si="941"/>
        <v>100.66722303680672</v>
      </c>
      <c r="AH220" s="12">
        <f t="shared" si="942"/>
        <v>100.66510479177821</v>
      </c>
      <c r="AI220" s="12">
        <f t="shared" si="943"/>
        <v>100.66127246797986</v>
      </c>
      <c r="AJ220" s="12">
        <f t="shared" si="944"/>
        <v>100.65569258633992</v>
      </c>
      <c r="AK220" s="12">
        <f t="shared" si="945"/>
        <v>100.64831660977899</v>
      </c>
      <c r="AL220" s="12">
        <f t="shared" si="946"/>
        <v>100.64040859150631</v>
      </c>
      <c r="AX220" s="5">
        <v>564</v>
      </c>
      <c r="AY220" s="12">
        <f t="shared" ca="1" si="956"/>
        <v>212.46250669875974</v>
      </c>
      <c r="AZ220" s="12">
        <f t="shared" ca="1" si="957"/>
        <v>212.46506842572194</v>
      </c>
      <c r="BA220" s="12">
        <f t="shared" ca="1" si="958"/>
        <v>212.46592103610817</v>
      </c>
      <c r="BB220" s="12">
        <f t="shared" ca="1" si="959"/>
        <v>212.46336125717878</v>
      </c>
      <c r="BC220" s="12">
        <f t="shared" ca="1" si="960"/>
        <v>212.4590819677075</v>
      </c>
      <c r="BD220" s="12">
        <f t="shared" ca="1" si="961"/>
        <v>212.45133827736072</v>
      </c>
      <c r="BE220" s="12">
        <f t="shared" ca="1" si="962"/>
        <v>212.44005978391903</v>
      </c>
      <c r="BF220" s="12">
        <f t="shared" ca="1" si="963"/>
        <v>212.42514441842985</v>
      </c>
      <c r="BG220" s="12">
        <f t="shared" ca="1" si="964"/>
        <v>212.40914525419259</v>
      </c>
    </row>
    <row r="221" spans="14:59" x14ac:dyDescent="0.5">
      <c r="N221" s="7">
        <v>458</v>
      </c>
      <c r="O221" s="7">
        <v>11550.926664000001</v>
      </c>
      <c r="P221" s="7">
        <f t="shared" si="934"/>
        <v>0.45800000000000002</v>
      </c>
      <c r="Q221" s="7">
        <f t="shared" si="935"/>
        <v>25220.363895196508</v>
      </c>
      <c r="R221" s="7">
        <f t="shared" si="936"/>
        <v>96.881126246948028</v>
      </c>
      <c r="S221" s="1">
        <f t="shared" si="937"/>
        <v>1.5008038218923418</v>
      </c>
      <c r="T221" s="12">
        <f t="shared" si="825"/>
        <v>3.1747308297102707E-3</v>
      </c>
      <c r="U221" s="12">
        <f t="shared" si="825"/>
        <v>3.1621767087493219E-3</v>
      </c>
      <c r="V221" s="12">
        <f t="shared" si="1010"/>
        <v>3.1579981167102382E-3</v>
      </c>
      <c r="W221" s="12">
        <f t="shared" si="1010"/>
        <v>3.1705430646348184E-3</v>
      </c>
      <c r="X221" s="12">
        <f t="shared" si="1010"/>
        <v>3.1915124852415233E-3</v>
      </c>
      <c r="Y221" s="12">
        <f t="shared" si="1010"/>
        <v>3.2294503602521168E-3</v>
      </c>
      <c r="Z221" s="12">
        <f t="shared" si="1010"/>
        <v>3.2846881990408437E-3</v>
      </c>
      <c r="AA221" s="12">
        <f t="shared" si="1010"/>
        <v>3.3577066152483534E-3</v>
      </c>
      <c r="AB221" s="12">
        <f t="shared" si="1010"/>
        <v>3.4359922190255196E-3</v>
      </c>
      <c r="AC221" s="12"/>
      <c r="AD221" s="12">
        <f t="shared" si="938"/>
        <v>96.573554748634791</v>
      </c>
      <c r="AE221" s="12">
        <f t="shared" si="939"/>
        <v>96.574771006012526</v>
      </c>
      <c r="AF221" s="12">
        <f t="shared" si="940"/>
        <v>96.575175832715402</v>
      </c>
      <c r="AG221" s="12">
        <f t="shared" si="941"/>
        <v>96.573960464031757</v>
      </c>
      <c r="AH221" s="12">
        <f t="shared" si="942"/>
        <v>96.57192892294664</v>
      </c>
      <c r="AI221" s="12">
        <f t="shared" si="943"/>
        <v>96.568253458888194</v>
      </c>
      <c r="AJ221" s="12">
        <f t="shared" si="944"/>
        <v>96.562901954854894</v>
      </c>
      <c r="AK221" s="12">
        <f t="shared" si="945"/>
        <v>96.555827848455934</v>
      </c>
      <c r="AL221" s="12">
        <f t="shared" si="946"/>
        <v>96.548243450993084</v>
      </c>
      <c r="AN221" s="12">
        <f t="shared" ref="AN221" si="1056">AD221+AD220</f>
        <v>197.2403547543972</v>
      </c>
      <c r="AO221" s="12">
        <f t="shared" ref="AO221" si="1057">AE221+AE220</f>
        <v>197.24283917840035</v>
      </c>
      <c r="AP221" s="12">
        <f t="shared" ref="AP221" si="1058">AF221+AF220</f>
        <v>197.24366610976415</v>
      </c>
      <c r="AQ221" s="12">
        <f t="shared" ref="AQ221" si="1059">AG221+AG220</f>
        <v>197.24118350083847</v>
      </c>
      <c r="AR221" s="12">
        <f t="shared" ref="AR221" si="1060">AH221+AH220</f>
        <v>197.23703371472484</v>
      </c>
      <c r="AS221" s="12">
        <f t="shared" ref="AS221" si="1061">AI221+AI220</f>
        <v>197.22952592686806</v>
      </c>
      <c r="AT221" s="12">
        <f t="shared" ref="AT221" si="1062">AJ221+AJ220</f>
        <v>197.21859454119482</v>
      </c>
      <c r="AU221" s="12">
        <f t="shared" ref="AU221" si="1063">AK221+AK220</f>
        <v>197.20414445823491</v>
      </c>
      <c r="AV221" s="12">
        <f t="shared" ref="AV221" si="1064">AL221+AL220</f>
        <v>197.1886520424994</v>
      </c>
      <c r="AW221" s="12"/>
      <c r="AX221" s="5">
        <v>565</v>
      </c>
      <c r="AY221" s="12">
        <f t="shared" ca="1" si="956"/>
        <v>210.87529429533626</v>
      </c>
      <c r="AZ221" s="12">
        <f t="shared" ca="1" si="957"/>
        <v>210.87783613147812</v>
      </c>
      <c r="BA221" s="12">
        <f t="shared" ca="1" si="958"/>
        <v>210.87868212132361</v>
      </c>
      <c r="BB221" s="12">
        <f t="shared" ca="1" si="959"/>
        <v>210.87614221861455</v>
      </c>
      <c r="BC221" s="12">
        <f t="shared" ca="1" si="960"/>
        <v>210.87189615354299</v>
      </c>
      <c r="BD221" s="12">
        <f t="shared" ca="1" si="961"/>
        <v>210.86421257416791</v>
      </c>
      <c r="BE221" s="12">
        <f t="shared" ca="1" si="962"/>
        <v>210.85302160590786</v>
      </c>
      <c r="BF221" s="12">
        <f t="shared" ca="1" si="963"/>
        <v>210.83822194476721</v>
      </c>
      <c r="BG221" s="12">
        <f t="shared" ca="1" si="964"/>
        <v>210.82234683805686</v>
      </c>
    </row>
    <row r="222" spans="14:59" x14ac:dyDescent="0.5">
      <c r="N222" s="7">
        <v>458.5</v>
      </c>
      <c r="O222" s="7">
        <v>11122.453318</v>
      </c>
      <c r="P222" s="7">
        <f t="shared" si="934"/>
        <v>0.45850000000000002</v>
      </c>
      <c r="Q222" s="7">
        <f t="shared" si="935"/>
        <v>24258.34965757906</v>
      </c>
      <c r="R222" s="7">
        <f t="shared" si="936"/>
        <v>93.185659234922539</v>
      </c>
      <c r="S222" s="1">
        <f t="shared" si="937"/>
        <v>1.5007560632960533</v>
      </c>
      <c r="T222" s="12">
        <f t="shared" si="825"/>
        <v>3.1729437402671151E-3</v>
      </c>
      <c r="U222" s="12">
        <f t="shared" si="825"/>
        <v>3.1603931342716989E-3</v>
      </c>
      <c r="V222" s="12">
        <f t="shared" si="1010"/>
        <v>3.1562157137525544E-3</v>
      </c>
      <c r="W222" s="12">
        <f t="shared" si="1010"/>
        <v>3.1687571469144545E-3</v>
      </c>
      <c r="X222" s="12">
        <f t="shared" si="1010"/>
        <v>3.1897207082311496E-3</v>
      </c>
      <c r="Y222" s="12">
        <f t="shared" si="1010"/>
        <v>3.2276480322617814E-3</v>
      </c>
      <c r="Z222" s="12">
        <f t="shared" si="1010"/>
        <v>3.2828706210867691E-3</v>
      </c>
      <c r="AA222" s="12">
        <f t="shared" si="1010"/>
        <v>3.3558690778236035E-3</v>
      </c>
      <c r="AB222" s="12">
        <f t="shared" si="1010"/>
        <v>3.4341335268057013E-3</v>
      </c>
      <c r="AC222" s="12"/>
      <c r="AD222" s="12">
        <f t="shared" si="938"/>
        <v>92.889986380770424</v>
      </c>
      <c r="AE222" s="12">
        <f t="shared" si="939"/>
        <v>92.891155917263902</v>
      </c>
      <c r="AF222" s="12">
        <f t="shared" si="940"/>
        <v>92.891545192948882</v>
      </c>
      <c r="AG222" s="12">
        <f t="shared" si="941"/>
        <v>92.890376511231949</v>
      </c>
      <c r="AH222" s="12">
        <f t="shared" si="942"/>
        <v>92.888423007950735</v>
      </c>
      <c r="AI222" s="12">
        <f t="shared" si="943"/>
        <v>92.884888725257923</v>
      </c>
      <c r="AJ222" s="12">
        <f t="shared" si="944"/>
        <v>92.879742771913612</v>
      </c>
      <c r="AK222" s="12">
        <f t="shared" si="945"/>
        <v>92.872940362599451</v>
      </c>
      <c r="AL222" s="12">
        <f t="shared" si="946"/>
        <v>92.865647238326403</v>
      </c>
      <c r="AX222" s="5">
        <v>566</v>
      </c>
      <c r="AY222" s="12">
        <f t="shared" ca="1" si="956"/>
        <v>210.04230258082569</v>
      </c>
      <c r="AZ222" s="12">
        <f t="shared" ca="1" si="957"/>
        <v>210.04483363008592</v>
      </c>
      <c r="BA222" s="12">
        <f t="shared" ca="1" si="958"/>
        <v>210.04567602942655</v>
      </c>
      <c r="BB222" s="12">
        <f t="shared" ca="1" si="959"/>
        <v>210.04314690591508</v>
      </c>
      <c r="BC222" s="12">
        <f t="shared" ca="1" si="960"/>
        <v>210.03891885741689</v>
      </c>
      <c r="BD222" s="12">
        <f t="shared" ca="1" si="961"/>
        <v>210.03126786947595</v>
      </c>
      <c r="BE222" s="12">
        <f t="shared" ca="1" si="962"/>
        <v>210.02012434520537</v>
      </c>
      <c r="BF222" s="12">
        <f t="shared" ca="1" si="963"/>
        <v>210.00538738319946</v>
      </c>
      <c r="BG222" s="12">
        <f t="shared" ca="1" si="964"/>
        <v>209.98957947799715</v>
      </c>
    </row>
    <row r="223" spans="14:59" x14ac:dyDescent="0.5">
      <c r="N223" s="7">
        <v>459</v>
      </c>
      <c r="O223" s="7">
        <v>10744.411782353</v>
      </c>
      <c r="P223" s="7">
        <f t="shared" si="934"/>
        <v>0.45900000000000002</v>
      </c>
      <c r="Q223" s="7">
        <f t="shared" si="935"/>
        <v>23408.304536716772</v>
      </c>
      <c r="R223" s="7">
        <f t="shared" si="936"/>
        <v>89.920308702627224</v>
      </c>
      <c r="S223" s="1">
        <f t="shared" si="937"/>
        <v>1.5007084732261005</v>
      </c>
      <c r="T223" s="12">
        <f t="shared" si="825"/>
        <v>3.1711633976832035E-3</v>
      </c>
      <c r="U223" s="12">
        <f t="shared" si="825"/>
        <v>3.1586162943864514E-3</v>
      </c>
      <c r="V223" s="12">
        <f t="shared" si="1010"/>
        <v>3.1544400412987519E-3</v>
      </c>
      <c r="W223" s="12">
        <f t="shared" si="1010"/>
        <v>3.1669779719641494E-3</v>
      </c>
      <c r="X223" s="12">
        <f t="shared" si="1010"/>
        <v>3.1879356944390703E-3</v>
      </c>
      <c r="Y223" s="12">
        <f t="shared" si="1010"/>
        <v>3.2258525043110703E-3</v>
      </c>
      <c r="Z223" s="12">
        <f t="shared" si="1010"/>
        <v>3.2810598963915931E-3</v>
      </c>
      <c r="AA223" s="12">
        <f t="shared" si="1010"/>
        <v>3.3540384633108117E-3</v>
      </c>
      <c r="AB223" s="12">
        <f t="shared" si="1010"/>
        <v>3.4322818313204848E-3</v>
      </c>
      <c r="AC223" s="12"/>
      <c r="AD223" s="12">
        <f t="shared" si="938"/>
        <v>89.635156710961084</v>
      </c>
      <c r="AE223" s="12">
        <f t="shared" si="939"/>
        <v>89.63628495036285</v>
      </c>
      <c r="AF223" s="12">
        <f t="shared" si="940"/>
        <v>89.636660480329709</v>
      </c>
      <c r="AG223" s="12">
        <f t="shared" si="941"/>
        <v>89.635533065733782</v>
      </c>
      <c r="AH223" s="12">
        <f t="shared" si="942"/>
        <v>89.633648540859141</v>
      </c>
      <c r="AI223" s="12">
        <f t="shared" si="943"/>
        <v>89.630239049610424</v>
      </c>
      <c r="AJ223" s="12">
        <f t="shared" si="944"/>
        <v>89.625274783871888</v>
      </c>
      <c r="AK223" s="12">
        <f t="shared" si="945"/>
        <v>89.618712528605826</v>
      </c>
      <c r="AL223" s="12">
        <f t="shared" si="946"/>
        <v>89.611676860800472</v>
      </c>
      <c r="AN223" s="12">
        <f t="shared" ref="AN223" si="1065">AD223+AD222</f>
        <v>182.52514309173151</v>
      </c>
      <c r="AO223" s="12">
        <f t="shared" ref="AO223" si="1066">AE223+AE222</f>
        <v>182.52744086762675</v>
      </c>
      <c r="AP223" s="12">
        <f t="shared" ref="AP223" si="1067">AF223+AF222</f>
        <v>182.52820567327859</v>
      </c>
      <c r="AQ223" s="12">
        <f t="shared" ref="AQ223" si="1068">AG223+AG222</f>
        <v>182.52590957696572</v>
      </c>
      <c r="AR223" s="12">
        <f t="shared" ref="AR223" si="1069">AH223+AH222</f>
        <v>182.52207154880989</v>
      </c>
      <c r="AS223" s="12">
        <f t="shared" ref="AS223" si="1070">AI223+AI222</f>
        <v>182.51512777486835</v>
      </c>
      <c r="AT223" s="12">
        <f t="shared" ref="AT223" si="1071">AJ223+AJ222</f>
        <v>182.50501755578551</v>
      </c>
      <c r="AU223" s="12">
        <f t="shared" ref="AU223" si="1072">AK223+AK222</f>
        <v>182.49165289120526</v>
      </c>
      <c r="AV223" s="12">
        <f t="shared" ref="AV223" si="1073">AL223+AL222</f>
        <v>182.47732409912686</v>
      </c>
      <c r="AW223" s="12"/>
      <c r="AX223" s="5">
        <v>567</v>
      </c>
      <c r="AY223" s="12">
        <f t="shared" ca="1" si="956"/>
        <v>208.47484054029485</v>
      </c>
      <c r="AZ223" s="12">
        <f t="shared" ca="1" si="957"/>
        <v>208.47735196529317</v>
      </c>
      <c r="BA223" s="12">
        <f t="shared" ca="1" si="958"/>
        <v>208.47818783282395</v>
      </c>
      <c r="BB223" s="12">
        <f t="shared" ca="1" si="959"/>
        <v>208.47567831915728</v>
      </c>
      <c r="BC223" s="12">
        <f t="shared" ca="1" si="960"/>
        <v>208.47148304988011</v>
      </c>
      <c r="BD223" s="12">
        <f t="shared" ca="1" si="961"/>
        <v>208.4638913677436</v>
      </c>
      <c r="BE223" s="12">
        <f t="shared" ca="1" si="962"/>
        <v>208.45283419689036</v>
      </c>
      <c r="BF223" s="12">
        <f t="shared" ca="1" si="963"/>
        <v>208.43821139129159</v>
      </c>
      <c r="BG223" s="12">
        <f t="shared" ca="1" si="964"/>
        <v>208.42252588524474</v>
      </c>
    </row>
    <row r="224" spans="14:59" x14ac:dyDescent="0.5">
      <c r="N224" s="7">
        <v>459.5</v>
      </c>
      <c r="O224" s="7">
        <v>10293.840016</v>
      </c>
      <c r="P224" s="7">
        <f t="shared" si="934"/>
        <v>0.45950000000000002</v>
      </c>
      <c r="Q224" s="7">
        <f t="shared" si="935"/>
        <v>22402.263364526658</v>
      </c>
      <c r="R224" s="7">
        <f t="shared" si="936"/>
        <v>86.055717286833186</v>
      </c>
      <c r="S224" s="1">
        <f t="shared" si="937"/>
        <v>1.5006610511731111</v>
      </c>
      <c r="T224" s="12">
        <f t="shared" si="825"/>
        <v>3.1693897782830195E-3</v>
      </c>
      <c r="U224" s="12">
        <f t="shared" si="825"/>
        <v>3.1568461654541118E-3</v>
      </c>
      <c r="V224" s="12">
        <f t="shared" si="1010"/>
        <v>3.1526710757213755E-3</v>
      </c>
      <c r="W224" s="12">
        <f t="shared" si="1010"/>
        <v>3.1652055161204016E-3</v>
      </c>
      <c r="X224" s="12">
        <f t="shared" si="1010"/>
        <v>3.1861574201416929E-3</v>
      </c>
      <c r="Y224" s="12">
        <f t="shared" si="1010"/>
        <v>3.224063752568191E-3</v>
      </c>
      <c r="Z224" s="12">
        <f t="shared" si="1010"/>
        <v>3.2792560009671382E-3</v>
      </c>
      <c r="AA224" s="12">
        <f t="shared" si="1010"/>
        <v>3.3522147475171446E-3</v>
      </c>
      <c r="AB224" s="12">
        <f t="shared" si="1010"/>
        <v>3.4304371081601307E-3</v>
      </c>
      <c r="AC224" s="12"/>
      <c r="AD224" s="12">
        <f t="shared" si="938"/>
        <v>85.782973176101478</v>
      </c>
      <c r="AE224" s="12">
        <f t="shared" si="939"/>
        <v>85.784052625700852</v>
      </c>
      <c r="AF224" s="12">
        <f t="shared" si="940"/>
        <v>85.784411916042529</v>
      </c>
      <c r="AG224" s="12">
        <f t="shared" si="941"/>
        <v>85.783333255783205</v>
      </c>
      <c r="AH224" s="12">
        <f t="shared" si="942"/>
        <v>85.781530224654119</v>
      </c>
      <c r="AI224" s="12">
        <f t="shared" si="943"/>
        <v>85.778268168027452</v>
      </c>
      <c r="AJ224" s="12">
        <f t="shared" si="944"/>
        <v>85.773518559502804</v>
      </c>
      <c r="AK224" s="12">
        <f t="shared" si="945"/>
        <v>85.767240042236097</v>
      </c>
      <c r="AL224" s="12">
        <f t="shared" si="946"/>
        <v>85.760508560883096</v>
      </c>
      <c r="AX224" s="5">
        <v>568</v>
      </c>
      <c r="AY224" s="12">
        <f t="shared" ca="1" si="956"/>
        <v>206.95433275842362</v>
      </c>
      <c r="AZ224" s="12">
        <f t="shared" ca="1" si="957"/>
        <v>206.95682513961688</v>
      </c>
      <c r="BA224" s="12">
        <f t="shared" ca="1" si="958"/>
        <v>206.95765466853581</v>
      </c>
      <c r="BB224" s="12">
        <f t="shared" ca="1" si="959"/>
        <v>206.95516418468844</v>
      </c>
      <c r="BC224" s="12">
        <f t="shared" ca="1" si="960"/>
        <v>206.9510007250463</v>
      </c>
      <c r="BD224" s="12">
        <f t="shared" ca="1" si="961"/>
        <v>206.94346659438622</v>
      </c>
      <c r="BE224" s="12">
        <f t="shared" ca="1" si="962"/>
        <v>206.93249322228962</v>
      </c>
      <c r="BF224" s="12">
        <f t="shared" ca="1" si="963"/>
        <v>206.9179811955008</v>
      </c>
      <c r="BG224" s="12">
        <f t="shared" ca="1" si="964"/>
        <v>206.90241446661656</v>
      </c>
    </row>
    <row r="225" spans="14:59" x14ac:dyDescent="0.5">
      <c r="N225" s="7">
        <v>460</v>
      </c>
      <c r="O225" s="7">
        <v>9876.5066840000109</v>
      </c>
      <c r="P225" s="7">
        <f t="shared" si="934"/>
        <v>0.46</v>
      </c>
      <c r="Q225" s="7">
        <f t="shared" si="935"/>
        <v>21470.666704347848</v>
      </c>
      <c r="R225" s="7">
        <f t="shared" si="936"/>
        <v>82.477095898931324</v>
      </c>
      <c r="S225" s="1">
        <f t="shared" si="937"/>
        <v>1.5006137966229396</v>
      </c>
      <c r="T225" s="12">
        <f t="shared" si="825"/>
        <v>3.1676228582468505E-3</v>
      </c>
      <c r="U225" s="12">
        <f t="shared" si="825"/>
        <v>3.1550827236913781E-3</v>
      </c>
      <c r="V225" s="12">
        <f t="shared" si="1010"/>
        <v>3.1509087932492614E-3</v>
      </c>
      <c r="W225" s="12">
        <f t="shared" si="1010"/>
        <v>3.1634397555756369E-3</v>
      </c>
      <c r="X225" s="12">
        <f t="shared" si="1010"/>
        <v>3.1843858614707512E-3</v>
      </c>
      <c r="Y225" s="12">
        <f t="shared" si="1010"/>
        <v>3.2222817530555849E-3</v>
      </c>
      <c r="Z225" s="12">
        <f t="shared" si="1010"/>
        <v>3.2774589106778938E-3</v>
      </c>
      <c r="AA225" s="12">
        <f t="shared" si="1010"/>
        <v>3.3503979061003685E-3</v>
      </c>
      <c r="AB225" s="12">
        <f t="shared" si="1010"/>
        <v>3.4285993327633304E-3</v>
      </c>
      <c r="AC225" s="12"/>
      <c r="AD225" s="12">
        <f t="shared" si="938"/>
        <v>82.215839564680053</v>
      </c>
      <c r="AE225" s="12">
        <f t="shared" si="939"/>
        <v>82.216873838560375</v>
      </c>
      <c r="AF225" s="12">
        <f t="shared" si="940"/>
        <v>82.217218092221714</v>
      </c>
      <c r="AG225" s="12">
        <f t="shared" si="941"/>
        <v>82.216184574840213</v>
      </c>
      <c r="AH225" s="12">
        <f t="shared" si="942"/>
        <v>82.214457000855603</v>
      </c>
      <c r="AI225" s="12">
        <f t="shared" si="943"/>
        <v>82.21133145777118</v>
      </c>
      <c r="AJ225" s="12">
        <f t="shared" si="944"/>
        <v>82.206780606050543</v>
      </c>
      <c r="AK225" s="12">
        <f t="shared" si="945"/>
        <v>82.200764809530313</v>
      </c>
      <c r="AL225" s="12">
        <f t="shared" si="946"/>
        <v>82.194314982963988</v>
      </c>
      <c r="AN225" s="12">
        <f t="shared" ref="AN225" si="1074">AD225+AD224</f>
        <v>167.99881274078155</v>
      </c>
      <c r="AO225" s="12">
        <f t="shared" ref="AO225" si="1075">AE225+AE224</f>
        <v>168.00092646426123</v>
      </c>
      <c r="AP225" s="12">
        <f t="shared" ref="AP225" si="1076">AF225+AF224</f>
        <v>168.00163000826424</v>
      </c>
      <c r="AQ225" s="12">
        <f t="shared" ref="AQ225" si="1077">AG225+AG224</f>
        <v>167.9995178306234</v>
      </c>
      <c r="AR225" s="12">
        <f t="shared" ref="AR225" si="1078">AH225+AH224</f>
        <v>167.99598722550974</v>
      </c>
      <c r="AS225" s="12">
        <f t="shared" ref="AS225" si="1079">AI225+AI224</f>
        <v>167.98959962579863</v>
      </c>
      <c r="AT225" s="12">
        <f t="shared" ref="AT225" si="1080">AJ225+AJ224</f>
        <v>167.98029916555333</v>
      </c>
      <c r="AU225" s="12">
        <f t="shared" ref="AU225" si="1081">AK225+AK224</f>
        <v>167.96800485176641</v>
      </c>
      <c r="AV225" s="12">
        <f t="shared" ref="AV225" si="1082">AL225+AL224</f>
        <v>167.95482354384708</v>
      </c>
      <c r="AW225" s="12"/>
      <c r="AX225" s="5">
        <v>569</v>
      </c>
      <c r="AY225" s="12">
        <f t="shared" ca="1" si="956"/>
        <v>205.37598867196945</v>
      </c>
      <c r="AZ225" s="12">
        <f t="shared" ca="1" si="957"/>
        <v>205.37846132754345</v>
      </c>
      <c r="BA225" s="12">
        <f t="shared" ca="1" si="958"/>
        <v>205.37928429093202</v>
      </c>
      <c r="BB225" s="12">
        <f t="shared" ca="1" si="959"/>
        <v>205.3768135181889</v>
      </c>
      <c r="BC225" s="12">
        <f t="shared" ca="1" si="960"/>
        <v>205.37268300718642</v>
      </c>
      <c r="BD225" s="12">
        <f t="shared" ca="1" si="961"/>
        <v>205.36520848934367</v>
      </c>
      <c r="BE225" s="12">
        <f t="shared" ca="1" si="962"/>
        <v>205.35432191881051</v>
      </c>
      <c r="BF225" s="12">
        <f t="shared" ca="1" si="963"/>
        <v>205.33992464283932</v>
      </c>
      <c r="BG225" s="12">
        <f t="shared" ca="1" si="964"/>
        <v>205.32448095286395</v>
      </c>
    </row>
    <row r="226" spans="14:59" x14ac:dyDescent="0.5">
      <c r="N226" s="7">
        <v>460.5</v>
      </c>
      <c r="O226" s="7">
        <v>9469.6533320000108</v>
      </c>
      <c r="P226" s="7">
        <f t="shared" si="934"/>
        <v>0.46050000000000002</v>
      </c>
      <c r="Q226" s="7">
        <f t="shared" si="935"/>
        <v>20563.850883821957</v>
      </c>
      <c r="R226" s="7">
        <f t="shared" si="936"/>
        <v>78.993667255467884</v>
      </c>
      <c r="S226" s="1">
        <f t="shared" si="937"/>
        <v>1.500566709056848</v>
      </c>
      <c r="T226" s="12">
        <f t="shared" si="825"/>
        <v>3.1658626136176239E-3</v>
      </c>
      <c r="U226" s="12">
        <f t="shared" si="825"/>
        <v>3.1533259451779366E-3</v>
      </c>
      <c r="V226" s="12">
        <f t="shared" si="1010"/>
        <v>3.1491531699743454E-3</v>
      </c>
      <c r="W226" s="12">
        <f t="shared" si="1010"/>
        <v>3.1616806663850357E-3</v>
      </c>
      <c r="X226" s="12">
        <f t="shared" si="1010"/>
        <v>3.1826209944201479E-3</v>
      </c>
      <c r="Y226" s="12">
        <f t="shared" si="1010"/>
        <v>3.2205064816568196E-3</v>
      </c>
      <c r="Z226" s="12">
        <f t="shared" si="1010"/>
        <v>3.2756686012479596E-3</v>
      </c>
      <c r="AA226" s="12">
        <f t="shared" si="1010"/>
        <v>3.3485879145758843E-3</v>
      </c>
      <c r="AB226" s="12">
        <f t="shared" si="1010"/>
        <v>3.4267684804242999E-3</v>
      </c>
      <c r="AC226" s="12"/>
      <c r="AD226" s="12">
        <f t="shared" si="938"/>
        <v>78.743584157591243</v>
      </c>
      <c r="AE226" s="12">
        <f t="shared" si="939"/>
        <v>78.744574475006459</v>
      </c>
      <c r="AF226" s="12">
        <f t="shared" si="940"/>
        <v>78.744904097822428</v>
      </c>
      <c r="AG226" s="12">
        <f t="shared" si="941"/>
        <v>78.743914504939426</v>
      </c>
      <c r="AH226" s="12">
        <f t="shared" si="942"/>
        <v>78.7422603516344</v>
      </c>
      <c r="AI226" s="12">
        <f t="shared" si="943"/>
        <v>78.739267638061804</v>
      </c>
      <c r="AJ226" s="12">
        <f t="shared" si="944"/>
        <v>78.734910179941721</v>
      </c>
      <c r="AK226" s="12">
        <f t="shared" si="945"/>
        <v>78.729150015968187</v>
      </c>
      <c r="AL226" s="12">
        <f t="shared" si="946"/>
        <v>78.722974246363719</v>
      </c>
      <c r="AX226" s="5">
        <v>570</v>
      </c>
      <c r="AY226" s="12">
        <f t="shared" ca="1" si="956"/>
        <v>203.76340555929363</v>
      </c>
      <c r="AZ226" s="12">
        <f t="shared" ca="1" si="957"/>
        <v>203.76585809239251</v>
      </c>
      <c r="BA226" s="12">
        <f t="shared" ca="1" si="958"/>
        <v>203.76667435817401</v>
      </c>
      <c r="BB226" s="12">
        <f t="shared" ca="1" si="959"/>
        <v>203.76422369307804</v>
      </c>
      <c r="BC226" s="12">
        <f t="shared" ca="1" si="960"/>
        <v>203.76012679370717</v>
      </c>
      <c r="BD226" s="12">
        <f t="shared" ca="1" si="961"/>
        <v>203.75271308864859</v>
      </c>
      <c r="BE226" s="12">
        <f t="shared" ca="1" si="962"/>
        <v>203.74191506793034</v>
      </c>
      <c r="BF226" s="12">
        <f t="shared" ca="1" si="963"/>
        <v>203.72763485570991</v>
      </c>
      <c r="BG226" s="12">
        <f t="shared" ca="1" si="964"/>
        <v>203.71231668679286</v>
      </c>
    </row>
    <row r="227" spans="14:59" x14ac:dyDescent="0.5">
      <c r="N227" s="7">
        <v>461</v>
      </c>
      <c r="O227" s="7">
        <v>9021.5599840000104</v>
      </c>
      <c r="P227" s="7">
        <f t="shared" si="934"/>
        <v>0.46100000000000002</v>
      </c>
      <c r="Q227" s="7">
        <f t="shared" si="935"/>
        <v>19569.544433839503</v>
      </c>
      <c r="R227" s="7">
        <f t="shared" si="936"/>
        <v>75.174153424929855</v>
      </c>
      <c r="S227" s="1">
        <f t="shared" si="937"/>
        <v>1.5005197879516801</v>
      </c>
      <c r="T227" s="12">
        <f t="shared" si="825"/>
        <v>3.1641090203074636E-3</v>
      </c>
      <c r="U227" s="12">
        <f t="shared" si="825"/>
        <v>3.1515758058630093E-3</v>
      </c>
      <c r="V227" s="12">
        <f t="shared" si="1010"/>
        <v>3.1474041818582146E-3</v>
      </c>
      <c r="W227" s="12">
        <f t="shared" si="1010"/>
        <v>3.1599282244730879E-3</v>
      </c>
      <c r="X227" s="12">
        <f t="shared" si="1010"/>
        <v>3.1808627948525397E-3</v>
      </c>
      <c r="Y227" s="12">
        <f t="shared" si="1010"/>
        <v>3.2187379141232061E-3</v>
      </c>
      <c r="Z227" s="12">
        <f t="shared" si="1010"/>
        <v>3.2738850482677182E-3</v>
      </c>
      <c r="AA227" s="12">
        <f t="shared" si="1010"/>
        <v>3.3467847483234659E-3</v>
      </c>
      <c r="AB227" s="12">
        <f t="shared" si="1010"/>
        <v>3.4249445262996103E-3</v>
      </c>
      <c r="AC227" s="12"/>
      <c r="AD227" s="12">
        <f t="shared" si="938"/>
        <v>74.936294207984048</v>
      </c>
      <c r="AE227" s="12">
        <f t="shared" si="939"/>
        <v>74.937236381769608</v>
      </c>
      <c r="AF227" s="12">
        <f t="shared" si="940"/>
        <v>74.937549980072575</v>
      </c>
      <c r="AG227" s="12">
        <f t="shared" si="941"/>
        <v>74.936608495771551</v>
      </c>
      <c r="AH227" s="12">
        <f t="shared" si="942"/>
        <v>74.935034757165965</v>
      </c>
      <c r="AI227" s="12">
        <f t="shared" si="943"/>
        <v>74.932187527138922</v>
      </c>
      <c r="AJ227" s="12">
        <f t="shared" si="944"/>
        <v>74.928041888015798</v>
      </c>
      <c r="AK227" s="12">
        <f t="shared" si="945"/>
        <v>74.922561714779164</v>
      </c>
      <c r="AL227" s="12">
        <f t="shared" si="946"/>
        <v>74.91668611963793</v>
      </c>
      <c r="AN227" s="12">
        <f t="shared" ref="AN227" si="1083">AD227+AD226</f>
        <v>153.67987836557529</v>
      </c>
      <c r="AO227" s="12">
        <f t="shared" ref="AO227" si="1084">AE227+AE226</f>
        <v>153.68181085677605</v>
      </c>
      <c r="AP227" s="12">
        <f t="shared" ref="AP227" si="1085">AF227+AF226</f>
        <v>153.68245407789499</v>
      </c>
      <c r="AQ227" s="12">
        <f t="shared" ref="AQ227" si="1086">AG227+AG226</f>
        <v>153.68052300071099</v>
      </c>
      <c r="AR227" s="12">
        <f t="shared" ref="AR227" si="1087">AH227+AH226</f>
        <v>153.67729510880037</v>
      </c>
      <c r="AS227" s="12">
        <f t="shared" ref="AS227" si="1088">AI227+AI226</f>
        <v>153.67145516520071</v>
      </c>
      <c r="AT227" s="12">
        <f t="shared" ref="AT227" si="1089">AJ227+AJ226</f>
        <v>153.66295206795752</v>
      </c>
      <c r="AU227" s="12">
        <f t="shared" ref="AU227" si="1090">AK227+AK226</f>
        <v>153.65171173074737</v>
      </c>
      <c r="AV227" s="12">
        <f t="shared" ref="AV227" si="1091">AL227+AL226</f>
        <v>153.63966036600164</v>
      </c>
      <c r="AW227" s="12"/>
      <c r="AX227" s="5">
        <v>571</v>
      </c>
      <c r="AY227" s="12">
        <f t="shared" ca="1" si="956"/>
        <v>201.76077371828387</v>
      </c>
      <c r="AZ227" s="12">
        <f t="shared" ca="1" si="957"/>
        <v>201.76320145005081</v>
      </c>
      <c r="BA227" s="12">
        <f t="shared" ca="1" si="958"/>
        <v>201.76400946098937</v>
      </c>
      <c r="BB227" s="12">
        <f t="shared" ca="1" si="959"/>
        <v>201.76158357882252</v>
      </c>
      <c r="BC227" s="12">
        <f t="shared" ca="1" si="960"/>
        <v>201.75752810705981</v>
      </c>
      <c r="BD227" s="12">
        <f t="shared" ca="1" si="961"/>
        <v>201.75018935872487</v>
      </c>
      <c r="BE227" s="12">
        <f t="shared" ca="1" si="962"/>
        <v>201.73950048891777</v>
      </c>
      <c r="BF227" s="12">
        <f t="shared" ca="1" si="963"/>
        <v>201.72536458600575</v>
      </c>
      <c r="BG227" s="12">
        <f t="shared" ca="1" si="964"/>
        <v>201.7102011651906</v>
      </c>
    </row>
    <row r="228" spans="14:59" x14ac:dyDescent="0.5">
      <c r="N228" s="7">
        <v>461.5</v>
      </c>
      <c r="O228" s="7">
        <v>8611.8533160000097</v>
      </c>
      <c r="P228" s="7">
        <f t="shared" si="934"/>
        <v>0.46150000000000002</v>
      </c>
      <c r="Q228" s="7">
        <f t="shared" si="935"/>
        <v>18660.57056554715</v>
      </c>
      <c r="R228" s="7">
        <f t="shared" si="936"/>
        <v>71.68243488925954</v>
      </c>
      <c r="S228" s="1">
        <f t="shared" si="937"/>
        <v>1.5004730327800335</v>
      </c>
      <c r="T228" s="12">
        <f t="shared" si="825"/>
        <v>3.162362054104171E-3</v>
      </c>
      <c r="U228" s="12">
        <f t="shared" si="825"/>
        <v>3.1498322815718119E-3</v>
      </c>
      <c r="V228" s="12">
        <f t="shared" si="1010"/>
        <v>3.1456618047385572E-3</v>
      </c>
      <c r="W228" s="12">
        <f t="shared" si="1010"/>
        <v>3.1581824056400695E-3</v>
      </c>
      <c r="X228" s="12">
        <f t="shared" si="1010"/>
        <v>3.1791112385058241E-3</v>
      </c>
      <c r="Y228" s="12">
        <f t="shared" si="1010"/>
        <v>3.2169760260803235E-3</v>
      </c>
      <c r="Z228" s="12">
        <f t="shared" si="1010"/>
        <v>3.2721082272004209E-3</v>
      </c>
      <c r="AA228" s="12">
        <f t="shared" si="1010"/>
        <v>3.3449883825939146E-3</v>
      </c>
      <c r="AB228" s="12">
        <f t="shared" si="1010"/>
        <v>3.4231274454149161E-3</v>
      </c>
      <c r="AC228" s="12"/>
      <c r="AD228" s="12">
        <f t="shared" si="938"/>
        <v>71.455749077219949</v>
      </c>
      <c r="AE228" s="12">
        <f t="shared" si="939"/>
        <v>71.456647241823674</v>
      </c>
      <c r="AF228" s="12">
        <f t="shared" si="940"/>
        <v>71.456946191757737</v>
      </c>
      <c r="AG228" s="12">
        <f t="shared" si="941"/>
        <v>71.456048684598841</v>
      </c>
      <c r="AH228" s="12">
        <f t="shared" si="942"/>
        <v>71.454548454899637</v>
      </c>
      <c r="AI228" s="12">
        <f t="shared" si="943"/>
        <v>71.451834214729729</v>
      </c>
      <c r="AJ228" s="12">
        <f t="shared" si="944"/>
        <v>71.447882204312634</v>
      </c>
      <c r="AK228" s="12">
        <f t="shared" si="945"/>
        <v>71.442657977318916</v>
      </c>
      <c r="AL228" s="12">
        <f t="shared" si="946"/>
        <v>71.437056779035942</v>
      </c>
      <c r="AX228" s="5">
        <v>572</v>
      </c>
      <c r="AY228" s="12">
        <f t="shared" ca="1" si="956"/>
        <v>200.35535219072165</v>
      </c>
      <c r="AZ228" s="12">
        <f t="shared" ca="1" si="957"/>
        <v>200.35776232311451</v>
      </c>
      <c r="BA228" s="12">
        <f t="shared" ca="1" si="958"/>
        <v>200.35856447621245</v>
      </c>
      <c r="BB228" s="12">
        <f t="shared" ca="1" si="959"/>
        <v>200.35615618049275</v>
      </c>
      <c r="BC228" s="12">
        <f t="shared" ca="1" si="960"/>
        <v>200.35213010568393</v>
      </c>
      <c r="BD228" s="12">
        <f t="shared" ca="1" si="961"/>
        <v>200.3448445437331</v>
      </c>
      <c r="BE228" s="12">
        <f t="shared" ca="1" si="962"/>
        <v>200.33423311691604</v>
      </c>
      <c r="BF228" s="12">
        <f t="shared" ca="1" si="963"/>
        <v>200.3201995909009</v>
      </c>
      <c r="BG228" s="12">
        <f t="shared" ca="1" si="964"/>
        <v>200.30514593891832</v>
      </c>
    </row>
    <row r="229" spans="14:59" x14ac:dyDescent="0.5">
      <c r="N229" s="7">
        <v>462</v>
      </c>
      <c r="O229" s="7">
        <v>8218.5866680000108</v>
      </c>
      <c r="P229" s="7">
        <f t="shared" si="934"/>
        <v>0.46200000000000002</v>
      </c>
      <c r="Q229" s="7">
        <f t="shared" si="935"/>
        <v>17789.148632034656</v>
      </c>
      <c r="R229" s="7">
        <f t="shared" si="936"/>
        <v>68.334967790616162</v>
      </c>
      <c r="S229" s="1">
        <f t="shared" si="937"/>
        <v>1.5004264430104277</v>
      </c>
      <c r="T229" s="12">
        <f t="shared" si="825"/>
        <v>3.1606216906775227E-3</v>
      </c>
      <c r="U229" s="12">
        <f t="shared" si="825"/>
        <v>3.1480953480118551E-3</v>
      </c>
      <c r="V229" s="12">
        <f t="shared" si="1010"/>
        <v>3.1439260143354582E-3</v>
      </c>
      <c r="W229" s="12">
        <f t="shared" si="1010"/>
        <v>3.1564431855683338E-3</v>
      </c>
      <c r="X229" s="12">
        <f t="shared" si="1010"/>
        <v>3.1773663009994637E-3</v>
      </c>
      <c r="Y229" s="12">
        <f t="shared" si="1010"/>
        <v>3.215220793034386E-3</v>
      </c>
      <c r="Z229" s="12">
        <f t="shared" si="1010"/>
        <v>3.2703381133886004E-3</v>
      </c>
      <c r="AA229" s="12">
        <f t="shared" si="1010"/>
        <v>3.3431987925155535E-3</v>
      </c>
      <c r="AB229" s="12">
        <f t="shared" si="1010"/>
        <v>3.421317212671509E-3</v>
      </c>
      <c r="AC229" s="12"/>
      <c r="AD229" s="12">
        <f t="shared" si="938"/>
        <v>68.118986809185387</v>
      </c>
      <c r="AE229" s="12">
        <f t="shared" si="939"/>
        <v>68.11984279640798</v>
      </c>
      <c r="AF229" s="12">
        <f t="shared" si="940"/>
        <v>68.120127707690472</v>
      </c>
      <c r="AG229" s="12">
        <f t="shared" si="941"/>
        <v>68.119272347197438</v>
      </c>
      <c r="AH229" s="12">
        <f t="shared" si="942"/>
        <v>68.117842566778364</v>
      </c>
      <c r="AI229" s="12">
        <f t="shared" si="943"/>
        <v>68.115255781284432</v>
      </c>
      <c r="AJ229" s="12">
        <f t="shared" si="944"/>
        <v>68.111489340973321</v>
      </c>
      <c r="AK229" s="12">
        <f t="shared" si="945"/>
        <v>68.106510408811985</v>
      </c>
      <c r="AL229" s="12">
        <f t="shared" si="946"/>
        <v>68.101172189086782</v>
      </c>
      <c r="AN229" s="12">
        <f t="shared" ref="AN229" si="1092">AD229+AD228</f>
        <v>139.57473588640534</v>
      </c>
      <c r="AO229" s="12">
        <f t="shared" ref="AO229" si="1093">AE229+AE228</f>
        <v>139.57649003823167</v>
      </c>
      <c r="AP229" s="12">
        <f t="shared" ref="AP229" si="1094">AF229+AF228</f>
        <v>139.57707389944821</v>
      </c>
      <c r="AQ229" s="12">
        <f t="shared" ref="AQ229" si="1095">AG229+AG228</f>
        <v>139.57532103179628</v>
      </c>
      <c r="AR229" s="12">
        <f t="shared" ref="AR229" si="1096">AH229+AH228</f>
        <v>139.57239102167802</v>
      </c>
      <c r="AS229" s="12">
        <f t="shared" ref="AS229" si="1097">AI229+AI228</f>
        <v>139.56708999601415</v>
      </c>
      <c r="AT229" s="12">
        <f t="shared" ref="AT229" si="1098">AJ229+AJ228</f>
        <v>139.55937154528596</v>
      </c>
      <c r="AU229" s="12">
        <f t="shared" ref="AU229" si="1099">AK229+AK228</f>
        <v>139.5491683861309</v>
      </c>
      <c r="AV229" s="12">
        <f t="shared" ref="AV229" si="1100">AL229+AL228</f>
        <v>139.53822896812272</v>
      </c>
      <c r="AW229" s="12"/>
      <c r="AX229" s="5">
        <v>573</v>
      </c>
      <c r="AY229" s="12">
        <f t="shared" ca="1" si="956"/>
        <v>198.07175375697682</v>
      </c>
      <c r="AZ229" s="12">
        <f t="shared" ca="1" si="957"/>
        <v>198.07413574252968</v>
      </c>
      <c r="BA229" s="12">
        <f t="shared" ca="1" si="958"/>
        <v>198.07492852733085</v>
      </c>
      <c r="BB229" s="12">
        <f t="shared" ca="1" si="959"/>
        <v>198.07254835747489</v>
      </c>
      <c r="BC229" s="12">
        <f t="shared" ca="1" si="960"/>
        <v>198.0685692989943</v>
      </c>
      <c r="BD229" s="12">
        <f t="shared" ca="1" si="961"/>
        <v>198.06136880758703</v>
      </c>
      <c r="BE229" s="12">
        <f t="shared" ca="1" si="962"/>
        <v>198.05088126360783</v>
      </c>
      <c r="BF229" s="12">
        <f t="shared" ca="1" si="963"/>
        <v>198.03701153177713</v>
      </c>
      <c r="BG229" s="12">
        <f t="shared" ca="1" si="964"/>
        <v>198.02213353164694</v>
      </c>
    </row>
    <row r="230" spans="14:59" x14ac:dyDescent="0.5">
      <c r="N230" s="7">
        <v>462.5</v>
      </c>
      <c r="O230" s="7">
        <v>7799.00001600001</v>
      </c>
      <c r="P230" s="7">
        <f t="shared" si="934"/>
        <v>0.46250000000000002</v>
      </c>
      <c r="Q230" s="7">
        <f t="shared" si="935"/>
        <v>16862.702737297317</v>
      </c>
      <c r="R230" s="7">
        <f t="shared" si="936"/>
        <v>64.776132475551194</v>
      </c>
      <c r="S230" s="1">
        <f t="shared" si="937"/>
        <v>1.5003800181074696</v>
      </c>
      <c r="T230" s="12">
        <f t="shared" si="825"/>
        <v>3.1588879055855002E-3</v>
      </c>
      <c r="U230" s="12">
        <f t="shared" si="825"/>
        <v>3.1463649807791489E-3</v>
      </c>
      <c r="V230" s="12">
        <f t="shared" si="1010"/>
        <v>3.1421967862576019E-3</v>
      </c>
      <c r="W230" s="12">
        <f t="shared" si="1010"/>
        <v>3.1547105398285402E-3</v>
      </c>
      <c r="X230" s="12">
        <f t="shared" si="1010"/>
        <v>3.1756279578407233E-3</v>
      </c>
      <c r="Y230" s="12">
        <f t="shared" si="1010"/>
        <v>3.2134721903785109E-3</v>
      </c>
      <c r="Z230" s="12">
        <f t="shared" si="1010"/>
        <v>3.2685746820603967E-3</v>
      </c>
      <c r="AA230" s="12">
        <f t="shared" si="1010"/>
        <v>3.3414159531006114E-3</v>
      </c>
      <c r="AB230" s="12">
        <f t="shared" si="1010"/>
        <v>3.419513802852798E-3</v>
      </c>
      <c r="AC230" s="12"/>
      <c r="AD230" s="12">
        <f t="shared" si="938"/>
        <v>64.571511934103569</v>
      </c>
      <c r="AE230" s="12">
        <f t="shared" si="939"/>
        <v>64.57232312073981</v>
      </c>
      <c r="AF230" s="12">
        <f t="shared" si="940"/>
        <v>64.572593120260322</v>
      </c>
      <c r="AG230" s="12">
        <f t="shared" si="941"/>
        <v>64.571782527701245</v>
      </c>
      <c r="AH230" s="12">
        <f t="shared" si="942"/>
        <v>64.570427578261032</v>
      </c>
      <c r="AI230" s="12">
        <f t="shared" si="943"/>
        <v>64.56797617524073</v>
      </c>
      <c r="AJ230" s="12">
        <f t="shared" si="944"/>
        <v>64.564406848939811</v>
      </c>
      <c r="AK230" s="12">
        <f t="shared" si="945"/>
        <v>64.559688473117234</v>
      </c>
      <c r="AL230" s="12">
        <f t="shared" si="946"/>
        <v>64.554629596455626</v>
      </c>
      <c r="AX230" s="5">
        <v>574</v>
      </c>
      <c r="AY230" s="12">
        <f t="shared" ca="1" si="956"/>
        <v>196.40309148666535</v>
      </c>
      <c r="AZ230" s="12">
        <f t="shared" ca="1" si="957"/>
        <v>196.40545273738985</v>
      </c>
      <c r="BA230" s="12">
        <f t="shared" ca="1" si="958"/>
        <v>196.40623862080633</v>
      </c>
      <c r="BB230" s="12">
        <f t="shared" ca="1" si="959"/>
        <v>196.40387917044058</v>
      </c>
      <c r="BC230" s="12">
        <f t="shared" ca="1" si="960"/>
        <v>196.39993474673247</v>
      </c>
      <c r="BD230" s="12">
        <f t="shared" ca="1" si="961"/>
        <v>196.39279692049303</v>
      </c>
      <c r="BE230" s="12">
        <f t="shared" ca="1" si="962"/>
        <v>196.38240062639471</v>
      </c>
      <c r="BF230" s="12">
        <f t="shared" ca="1" si="963"/>
        <v>196.368651532797</v>
      </c>
      <c r="BG230" s="12">
        <f t="shared" ca="1" si="964"/>
        <v>196.35390289253917</v>
      </c>
    </row>
    <row r="231" spans="14:59" x14ac:dyDescent="0.5">
      <c r="N231" s="7">
        <v>463</v>
      </c>
      <c r="O231" s="7">
        <v>7394.2533160000103</v>
      </c>
      <c r="P231" s="7">
        <f t="shared" si="934"/>
        <v>0.46300000000000002</v>
      </c>
      <c r="Q231" s="7">
        <f t="shared" si="935"/>
        <v>15970.309537796998</v>
      </c>
      <c r="R231" s="7">
        <f t="shared" si="936"/>
        <v>61.348106671404302</v>
      </c>
      <c r="S231" s="1">
        <f t="shared" si="937"/>
        <v>1.5003337575320128</v>
      </c>
      <c r="T231" s="12">
        <f t="shared" si="825"/>
        <v>3.1571606742802497E-3</v>
      </c>
      <c r="U231" s="12">
        <f t="shared" si="825"/>
        <v>3.1446411553641539E-3</v>
      </c>
      <c r="V231" s="12">
        <f t="shared" si="1010"/>
        <v>3.1404740960082216E-3</v>
      </c>
      <c r="W231" s="12">
        <f t="shared" si="1010"/>
        <v>3.1529844438856068E-3</v>
      </c>
      <c r="X231" s="12">
        <f t="shared" si="1010"/>
        <v>3.1738961844306529E-3</v>
      </c>
      <c r="Y231" s="12">
        <f t="shared" si="1010"/>
        <v>3.2117301933987335E-3</v>
      </c>
      <c r="Z231" s="12">
        <f t="shared" si="1010"/>
        <v>3.2668179083356263E-3</v>
      </c>
      <c r="AA231" s="12">
        <f t="shared" si="1010"/>
        <v>3.33963983925136E-3</v>
      </c>
      <c r="AB231" s="12">
        <f t="shared" si="1010"/>
        <v>3.4177171906305051E-3</v>
      </c>
      <c r="AC231" s="12"/>
      <c r="AD231" s="12">
        <f t="shared" si="938"/>
        <v>61.154420841579793</v>
      </c>
      <c r="AE231" s="12">
        <f t="shared" si="939"/>
        <v>61.155188890361735</v>
      </c>
      <c r="AF231" s="12">
        <f t="shared" si="940"/>
        <v>61.155444531563603</v>
      </c>
      <c r="AG231" s="12">
        <f t="shared" si="941"/>
        <v>61.154677045407531</v>
      </c>
      <c r="AH231" s="12">
        <f t="shared" si="942"/>
        <v>61.15339414971789</v>
      </c>
      <c r="AI231" s="12">
        <f t="shared" si="943"/>
        <v>61.151073104899908</v>
      </c>
      <c r="AJ231" s="12">
        <f t="shared" si="944"/>
        <v>61.147693577887672</v>
      </c>
      <c r="AK231" s="12">
        <f t="shared" si="945"/>
        <v>61.143226090301837</v>
      </c>
      <c r="AL231" s="12">
        <f t="shared" si="946"/>
        <v>61.138436192620809</v>
      </c>
      <c r="AN231" s="12">
        <f t="shared" ref="AN231" si="1101">AD231+AD230</f>
        <v>125.72593277568336</v>
      </c>
      <c r="AO231" s="12">
        <f t="shared" ref="AO231" si="1102">AE231+AE230</f>
        <v>125.72751201110154</v>
      </c>
      <c r="AP231" s="12">
        <f t="shared" ref="AP231" si="1103">AF231+AF230</f>
        <v>125.72803765182393</v>
      </c>
      <c r="AQ231" s="12">
        <f t="shared" ref="AQ231" si="1104">AG231+AG230</f>
        <v>125.72645957310877</v>
      </c>
      <c r="AR231" s="12">
        <f t="shared" ref="AR231" si="1105">AH231+AH230</f>
        <v>125.72382172797893</v>
      </c>
      <c r="AS231" s="12">
        <f t="shared" ref="AS231" si="1106">AI231+AI230</f>
        <v>125.71904928014064</v>
      </c>
      <c r="AT231" s="12">
        <f t="shared" ref="AT231" si="1107">AJ231+AJ230</f>
        <v>125.71210042682748</v>
      </c>
      <c r="AU231" s="12">
        <f t="shared" ref="AU231" si="1108">AK231+AK230</f>
        <v>125.70291456341907</v>
      </c>
      <c r="AV231" s="12">
        <f t="shared" ref="AV231" si="1109">AL231+AL230</f>
        <v>125.69306578907643</v>
      </c>
      <c r="AW231" s="12"/>
      <c r="AX231" s="5">
        <v>575</v>
      </c>
      <c r="AY231" s="12">
        <f t="shared" ca="1" si="956"/>
        <v>195.17810078515748</v>
      </c>
      <c r="AZ231" s="12">
        <f t="shared" ca="1" si="957"/>
        <v>195.18044664836552</v>
      </c>
      <c r="BA231" s="12">
        <f t="shared" ca="1" si="958"/>
        <v>195.18122741012291</v>
      </c>
      <c r="BB231" s="12">
        <f t="shared" ca="1" si="959"/>
        <v>195.1788833360032</v>
      </c>
      <c r="BC231" s="12">
        <f t="shared" ca="1" si="960"/>
        <v>195.17496461453283</v>
      </c>
      <c r="BD231" s="12">
        <f t="shared" ca="1" si="961"/>
        <v>195.16787328934811</v>
      </c>
      <c r="BE231" s="12">
        <f t="shared" ca="1" si="962"/>
        <v>195.15754470242763</v>
      </c>
      <c r="BF231" s="12">
        <f t="shared" ca="1" si="963"/>
        <v>195.14388511263343</v>
      </c>
      <c r="BG231" s="12">
        <f t="shared" ca="1" si="964"/>
        <v>195.12923243533348</v>
      </c>
    </row>
    <row r="232" spans="14:59" x14ac:dyDescent="0.5">
      <c r="N232" s="7">
        <v>463.5</v>
      </c>
      <c r="O232" s="7">
        <v>6997.0666680000104</v>
      </c>
      <c r="P232" s="7">
        <f t="shared" si="934"/>
        <v>0.46350000000000002</v>
      </c>
      <c r="Q232" s="7">
        <f t="shared" si="935"/>
        <v>15096.152466019439</v>
      </c>
      <c r="R232" s="7">
        <f t="shared" si="936"/>
        <v>57.99013285379916</v>
      </c>
      <c r="S232" s="1">
        <f t="shared" si="937"/>
        <v>1.5002876607413147</v>
      </c>
      <c r="T232" s="12">
        <f t="shared" si="825"/>
        <v>3.1554399721139383E-3</v>
      </c>
      <c r="U232" s="12">
        <f t="shared" si="825"/>
        <v>3.1429238471576315E-3</v>
      </c>
      <c r="V232" s="12">
        <f t="shared" si="1010"/>
        <v>3.1387579189909392E-3</v>
      </c>
      <c r="W232" s="12">
        <f t="shared" si="1010"/>
        <v>3.1512648731045648E-3</v>
      </c>
      <c r="X232" s="12">
        <f t="shared" si="1010"/>
        <v>3.1721709560699543E-3</v>
      </c>
      <c r="Y232" s="12">
        <f t="shared" si="1010"/>
        <v>3.2099947772799235E-3</v>
      </c>
      <c r="Z232" s="12">
        <f t="shared" si="1010"/>
        <v>3.2650677672317338E-3</v>
      </c>
      <c r="AA232" s="12">
        <f t="shared" si="1010"/>
        <v>3.337870425766143E-3</v>
      </c>
      <c r="AB232" s="12">
        <f t="shared" si="1010"/>
        <v>3.4159273505707578E-3</v>
      </c>
      <c r="AC232" s="12"/>
      <c r="AD232" s="12">
        <f t="shared" si="938"/>
        <v>57.807148470604083</v>
      </c>
      <c r="AE232" s="12">
        <f t="shared" si="939"/>
        <v>57.807874282353112</v>
      </c>
      <c r="AF232" s="12">
        <f t="shared" si="940"/>
        <v>57.808115865080957</v>
      </c>
      <c r="AG232" s="12">
        <f t="shared" si="941"/>
        <v>57.807390585150316</v>
      </c>
      <c r="AH232" s="12">
        <f t="shared" si="942"/>
        <v>57.806178238621705</v>
      </c>
      <c r="AI232" s="12">
        <f t="shared" si="943"/>
        <v>57.803984830204698</v>
      </c>
      <c r="AJ232" s="12">
        <f t="shared" si="944"/>
        <v>57.80079114020073</v>
      </c>
      <c r="AK232" s="12">
        <f t="shared" si="945"/>
        <v>57.796569304360212</v>
      </c>
      <c r="AL232" s="12">
        <f t="shared" si="946"/>
        <v>57.792042772920638</v>
      </c>
      <c r="AX232" s="5">
        <v>576</v>
      </c>
      <c r="AY232" s="12">
        <f t="shared" ca="1" si="956"/>
        <v>193.91838364760136</v>
      </c>
      <c r="AZ232" s="12">
        <f t="shared" ca="1" si="957"/>
        <v>193.92071371862272</v>
      </c>
      <c r="BA232" s="12">
        <f t="shared" ca="1" si="958"/>
        <v>193.9214892240426</v>
      </c>
      <c r="BB232" s="12">
        <f t="shared" ca="1" si="959"/>
        <v>193.91916093052171</v>
      </c>
      <c r="BC232" s="12">
        <f t="shared" ca="1" si="960"/>
        <v>193.91526858732786</v>
      </c>
      <c r="BD232" s="12">
        <f t="shared" ca="1" si="961"/>
        <v>193.90822498674561</v>
      </c>
      <c r="BE232" s="12">
        <f t="shared" ca="1" si="962"/>
        <v>193.89796588953533</v>
      </c>
      <c r="BF232" s="12">
        <f t="shared" ca="1" si="963"/>
        <v>193.88439816169884</v>
      </c>
      <c r="BG232" s="12">
        <f t="shared" ca="1" si="964"/>
        <v>193.8698439778737</v>
      </c>
    </row>
    <row r="233" spans="14:59" x14ac:dyDescent="0.5">
      <c r="N233" s="7">
        <v>464</v>
      </c>
      <c r="O233" s="7">
        <v>6610.4133320000101</v>
      </c>
      <c r="P233" s="7">
        <f t="shared" si="934"/>
        <v>0.46400000000000002</v>
      </c>
      <c r="Q233" s="7">
        <f t="shared" si="935"/>
        <v>14246.580456896572</v>
      </c>
      <c r="R233" s="7">
        <f t="shared" si="936"/>
        <v>54.726599725818311</v>
      </c>
      <c r="S233" s="1">
        <f t="shared" si="937"/>
        <v>1.5002417271891906</v>
      </c>
      <c r="T233" s="12">
        <f t="shared" si="825"/>
        <v>3.1537257743445317E-3</v>
      </c>
      <c r="U233" s="12">
        <f t="shared" si="825"/>
        <v>3.1412130314564003E-3</v>
      </c>
      <c r="V233" s="12">
        <f t="shared" si="1010"/>
        <v>3.1370482305155254E-3</v>
      </c>
      <c r="W233" s="12">
        <f t="shared" si="1010"/>
        <v>3.1495518027563345E-3</v>
      </c>
      <c r="X233" s="12">
        <f t="shared" si="1010"/>
        <v>3.1704522479647731E-3</v>
      </c>
      <c r="Y233" s="12">
        <f t="shared" si="1010"/>
        <v>3.2082659171115933E-3</v>
      </c>
      <c r="Z233" s="12">
        <f t="shared" si="1010"/>
        <v>3.2633242336696723E-3</v>
      </c>
      <c r="AA233" s="12">
        <f t="shared" si="1010"/>
        <v>3.336107687345297E-3</v>
      </c>
      <c r="AB233" s="12">
        <f t="shared" si="1010"/>
        <v>3.4141442571400957E-3</v>
      </c>
      <c r="AC233" s="12"/>
      <c r="AD233" s="12">
        <f t="shared" si="938"/>
        <v>54.554007037720758</v>
      </c>
      <c r="AE233" s="12">
        <f t="shared" si="939"/>
        <v>54.554691817592271</v>
      </c>
      <c r="AF233" s="12">
        <f t="shared" si="940"/>
        <v>54.5549197429863</v>
      </c>
      <c r="AG233" s="12">
        <f t="shared" si="941"/>
        <v>54.554235464993134</v>
      </c>
      <c r="AH233" s="12">
        <f t="shared" si="942"/>
        <v>54.553091654694121</v>
      </c>
      <c r="AI233" s="12">
        <f t="shared" si="943"/>
        <v>54.551022241158563</v>
      </c>
      <c r="AJ233" s="12">
        <f t="shared" si="944"/>
        <v>54.548009086706706</v>
      </c>
      <c r="AK233" s="12">
        <f t="shared" si="945"/>
        <v>54.544025895770737</v>
      </c>
      <c r="AL233" s="12">
        <f t="shared" si="946"/>
        <v>54.539755219651603</v>
      </c>
      <c r="AN233" s="12">
        <f t="shared" ref="AN233" si="1110">AD233+AD232</f>
        <v>112.36115550832484</v>
      </c>
      <c r="AO233" s="12">
        <f t="shared" ref="AO233" si="1111">AE233+AE232</f>
        <v>112.36256609994538</v>
      </c>
      <c r="AP233" s="12">
        <f t="shared" ref="AP233" si="1112">AF233+AF232</f>
        <v>112.36303560806726</v>
      </c>
      <c r="AQ233" s="12">
        <f t="shared" ref="AQ233" si="1113">AG233+AG232</f>
        <v>112.36162605014346</v>
      </c>
      <c r="AR233" s="12">
        <f t="shared" ref="AR233" si="1114">AH233+AH232</f>
        <v>112.35926989331583</v>
      </c>
      <c r="AS233" s="12">
        <f t="shared" ref="AS233" si="1115">AI233+AI232</f>
        <v>112.35500707136326</v>
      </c>
      <c r="AT233" s="12">
        <f t="shared" ref="AT233" si="1116">AJ233+AJ232</f>
        <v>112.34880022690743</v>
      </c>
      <c r="AU233" s="12">
        <f t="shared" ref="AU233" si="1117">AK233+AK232</f>
        <v>112.34059520013095</v>
      </c>
      <c r="AV233" s="12">
        <f t="shared" ref="AV233" si="1118">AL233+AL232</f>
        <v>112.33179799257223</v>
      </c>
      <c r="AW233" s="12"/>
      <c r="AX233" s="5">
        <v>577</v>
      </c>
      <c r="AY233" s="12">
        <f t="shared" ca="1" si="956"/>
        <v>191.82334237058825</v>
      </c>
      <c r="AZ233" s="12">
        <f t="shared" ca="1" si="957"/>
        <v>191.82564662653294</v>
      </c>
      <c r="BA233" s="12">
        <f t="shared" ca="1" si="958"/>
        <v>191.82641353975561</v>
      </c>
      <c r="BB233" s="12">
        <f t="shared" ca="1" si="959"/>
        <v>191.82411104206761</v>
      </c>
      <c r="BC233" s="12">
        <f t="shared" ca="1" si="960"/>
        <v>191.82026182026348</v>
      </c>
      <c r="BD233" s="12">
        <f t="shared" ca="1" si="961"/>
        <v>191.81329624289953</v>
      </c>
      <c r="BE233" s="12">
        <f t="shared" ca="1" si="962"/>
        <v>191.80315076620349</v>
      </c>
      <c r="BF233" s="12">
        <f t="shared" ca="1" si="963"/>
        <v>191.78973326445583</v>
      </c>
      <c r="BG233" s="12">
        <f t="shared" ca="1" si="964"/>
        <v>191.77534018268477</v>
      </c>
    </row>
    <row r="234" spans="14:59" x14ac:dyDescent="0.5">
      <c r="N234" s="7">
        <v>464.5</v>
      </c>
      <c r="O234" s="7">
        <v>6243.9466680000096</v>
      </c>
      <c r="P234" s="7">
        <f t="shared" si="934"/>
        <v>0.46450000000000002</v>
      </c>
      <c r="Q234" s="7">
        <f t="shared" si="935"/>
        <v>13442.296378902065</v>
      </c>
      <c r="R234" s="7">
        <f t="shared" si="936"/>
        <v>51.637034974794368</v>
      </c>
      <c r="S234" s="1">
        <f t="shared" si="937"/>
        <v>1.5001959563261638</v>
      </c>
      <c r="T234" s="12">
        <f t="shared" si="825"/>
        <v>3.1520180561413688E-3</v>
      </c>
      <c r="U234" s="12">
        <f t="shared" si="825"/>
        <v>3.1395086834689113E-3</v>
      </c>
      <c r="V234" s="12">
        <f t="shared" si="1010"/>
        <v>3.1353450058034665E-3</v>
      </c>
      <c r="W234" s="12">
        <f t="shared" si="1010"/>
        <v>3.1478452080232898E-3</v>
      </c>
      <c r="X234" s="12">
        <f t="shared" si="1010"/>
        <v>3.1687400352322943E-3</v>
      </c>
      <c r="Y234" s="12">
        <f t="shared" si="1010"/>
        <v>3.2065435878935382E-3</v>
      </c>
      <c r="Z234" s="12">
        <f t="shared" si="1010"/>
        <v>3.2615872824795695E-3</v>
      </c>
      <c r="AA234" s="12">
        <f t="shared" si="1010"/>
        <v>3.3343515985969109E-3</v>
      </c>
      <c r="AB234" s="12">
        <f t="shared" si="1010"/>
        <v>3.4123678847112768E-3</v>
      </c>
      <c r="AC234" s="12"/>
      <c r="AD234" s="12">
        <f t="shared" si="938"/>
        <v>51.474274108188212</v>
      </c>
      <c r="AE234" s="12">
        <f t="shared" si="939"/>
        <v>51.474920055102416</v>
      </c>
      <c r="AF234" s="12">
        <f t="shared" si="940"/>
        <v>51.475135055071647</v>
      </c>
      <c r="AG234" s="12">
        <f t="shared" si="941"/>
        <v>51.474489581692431</v>
      </c>
      <c r="AH234" s="12">
        <f t="shared" si="942"/>
        <v>51.473410634769046</v>
      </c>
      <c r="AI234" s="12">
        <f t="shared" si="943"/>
        <v>51.471458571398109</v>
      </c>
      <c r="AJ234" s="12">
        <f t="shared" si="944"/>
        <v>51.468616278215627</v>
      </c>
      <c r="AK234" s="12">
        <f t="shared" si="945"/>
        <v>51.464858944679357</v>
      </c>
      <c r="AL234" s="12">
        <f t="shared" si="946"/>
        <v>51.460830414984663</v>
      </c>
      <c r="AX234" s="5">
        <v>578</v>
      </c>
      <c r="AY234" s="12">
        <f t="shared" ca="1" si="956"/>
        <v>190.08028929704665</v>
      </c>
      <c r="AZ234" s="12">
        <f t="shared" ca="1" si="957"/>
        <v>190.08257198253636</v>
      </c>
      <c r="BA234" s="12">
        <f t="shared" ca="1" si="958"/>
        <v>190.08333171628431</v>
      </c>
      <c r="BB234" s="12">
        <f t="shared" ca="1" si="959"/>
        <v>190.08105077303483</v>
      </c>
      <c r="BC234" s="12">
        <f t="shared" ca="1" si="960"/>
        <v>190.07723758210693</v>
      </c>
      <c r="BD234" s="12">
        <f t="shared" ca="1" si="961"/>
        <v>190.07033719716205</v>
      </c>
      <c r="BE234" s="12">
        <f t="shared" ca="1" si="962"/>
        <v>190.06028665325812</v>
      </c>
      <c r="BF234" s="12">
        <f t="shared" ca="1" si="963"/>
        <v>190.04699466385418</v>
      </c>
      <c r="BG234" s="12">
        <f t="shared" ca="1" si="964"/>
        <v>190.03273617465402</v>
      </c>
    </row>
    <row r="235" spans="14:59" x14ac:dyDescent="0.5">
      <c r="N235" s="7">
        <v>465</v>
      </c>
      <c r="O235" s="7">
        <v>5882.8758333333399</v>
      </c>
      <c r="P235" s="7">
        <f t="shared" si="934"/>
        <v>0.46500000000000002</v>
      </c>
      <c r="Q235" s="7">
        <f t="shared" si="935"/>
        <v>12651.345878136213</v>
      </c>
      <c r="R235" s="7">
        <f t="shared" si="936"/>
        <v>48.59868962663792</v>
      </c>
      <c r="S235" s="1">
        <f t="shared" si="937"/>
        <v>1.5001503475996123</v>
      </c>
      <c r="T235" s="12">
        <f t="shared" si="825"/>
        <v>3.1503167925906301E-3</v>
      </c>
      <c r="U235" s="12">
        <f t="shared" si="825"/>
        <v>3.1378107783206974E-3</v>
      </c>
      <c r="V235" s="12">
        <f t="shared" si="1010"/>
        <v>3.1336482199934082E-3</v>
      </c>
      <c r="W235" s="12">
        <f t="shared" si="1010"/>
        <v>3.1461450640047294E-3</v>
      </c>
      <c r="X235" s="12">
        <f t="shared" si="1010"/>
        <v>3.1670342929062192E-3</v>
      </c>
      <c r="Y235" s="12">
        <f t="shared" si="1010"/>
        <v>3.2048277645413403E-3</v>
      </c>
      <c r="Z235" s="12">
        <f t="shared" si="1010"/>
        <v>3.2598568884062906E-3</v>
      </c>
      <c r="AA235" s="12">
        <f t="shared" si="1010"/>
        <v>3.3326021340424278E-3</v>
      </c>
      <c r="AB235" s="12">
        <f t="shared" si="1010"/>
        <v>3.4105982075689585E-3</v>
      </c>
      <c r="AC235" s="12"/>
      <c r="AD235" s="12">
        <f t="shared" si="938"/>
        <v>48.445588358609228</v>
      </c>
      <c r="AE235" s="12">
        <f t="shared" si="939"/>
        <v>48.446196134515198</v>
      </c>
      <c r="AF235" s="12">
        <f t="shared" si="940"/>
        <v>48.446398429395394</v>
      </c>
      <c r="AG235" s="12">
        <f t="shared" si="941"/>
        <v>48.445791099151975</v>
      </c>
      <c r="AH235" s="12">
        <f t="shared" si="942"/>
        <v>48.444775910000054</v>
      </c>
      <c r="AI235" s="12">
        <f t="shared" si="943"/>
        <v>48.442939196802143</v>
      </c>
      <c r="AJ235" s="12">
        <f t="shared" si="944"/>
        <v>48.440264853491009</v>
      </c>
      <c r="AK235" s="12">
        <f t="shared" si="945"/>
        <v>48.436729529876523</v>
      </c>
      <c r="AL235" s="12">
        <f t="shared" si="946"/>
        <v>48.432939022907107</v>
      </c>
      <c r="AN235" s="12">
        <f t="shared" ref="AN235" si="1119">AD235+AD234</f>
        <v>99.91986246679744</v>
      </c>
      <c r="AO235" s="12">
        <f t="shared" ref="AO235" si="1120">AE235+AE234</f>
        <v>99.921116189617607</v>
      </c>
      <c r="AP235" s="12">
        <f t="shared" ref="AP235" si="1121">AF235+AF234</f>
        <v>99.921533484467034</v>
      </c>
      <c r="AQ235" s="12">
        <f t="shared" ref="AQ235" si="1122">AG235+AG234</f>
        <v>99.9202806808444</v>
      </c>
      <c r="AR235" s="12">
        <f t="shared" ref="AR235" si="1123">AH235+AH234</f>
        <v>99.9181865447691</v>
      </c>
      <c r="AS235" s="12">
        <f t="shared" ref="AS235" si="1124">AI235+AI234</f>
        <v>99.914397768200246</v>
      </c>
      <c r="AT235" s="12">
        <f t="shared" ref="AT235" si="1125">AJ235+AJ234</f>
        <v>99.908881131706636</v>
      </c>
      <c r="AU235" s="12">
        <f t="shared" ref="AU235" si="1126">AK235+AK234</f>
        <v>99.901588474555879</v>
      </c>
      <c r="AV235" s="12">
        <f t="shared" ref="AV235" si="1127">AL235+AL234</f>
        <v>99.893769437891763</v>
      </c>
      <c r="AW235" s="12"/>
      <c r="AX235" s="5">
        <v>579</v>
      </c>
      <c r="AY235" s="12">
        <f t="shared" ca="1" si="956"/>
        <v>188.05734804578134</v>
      </c>
      <c r="AZ235" s="12">
        <f t="shared" ca="1" si="957"/>
        <v>188.05960581557304</v>
      </c>
      <c r="BA235" s="12">
        <f t="shared" ca="1" si="958"/>
        <v>188.06035725647467</v>
      </c>
      <c r="BB235" s="12">
        <f t="shared" ca="1" si="959"/>
        <v>188.05810121034239</v>
      </c>
      <c r="BC235" s="12">
        <f t="shared" ca="1" si="960"/>
        <v>188.0543296385236</v>
      </c>
      <c r="BD235" s="12">
        <f t="shared" ca="1" si="961"/>
        <v>188.04750455874944</v>
      </c>
      <c r="BE235" s="12">
        <f t="shared" ca="1" si="962"/>
        <v>188.03756367758641</v>
      </c>
      <c r="BF235" s="12">
        <f t="shared" ca="1" si="963"/>
        <v>188.0244166820373</v>
      </c>
      <c r="BG235" s="12">
        <f t="shared" ca="1" si="964"/>
        <v>188.0103136846312</v>
      </c>
    </row>
    <row r="236" spans="14:59" x14ac:dyDescent="0.5">
      <c r="N236" s="7">
        <v>465.5</v>
      </c>
      <c r="O236" s="7">
        <v>5540.3333499999999</v>
      </c>
      <c r="P236" s="7">
        <f t="shared" si="934"/>
        <v>0.46550000000000002</v>
      </c>
      <c r="Q236" s="7">
        <f t="shared" si="935"/>
        <v>11901.897636949516</v>
      </c>
      <c r="R236" s="7">
        <f t="shared" si="936"/>
        <v>45.719770433731647</v>
      </c>
      <c r="S236" s="1">
        <f t="shared" si="937"/>
        <v>1.5001049004539122</v>
      </c>
      <c r="T236" s="12">
        <f t="shared" si="825"/>
        <v>3.1486219587006513E-3</v>
      </c>
      <c r="U236" s="12">
        <f t="shared" si="825"/>
        <v>3.1361192910596752E-3</v>
      </c>
      <c r="V236" s="12">
        <f t="shared" si="1010"/>
        <v>3.1319578481464635E-3</v>
      </c>
      <c r="W236" s="12">
        <f t="shared" si="1010"/>
        <v>3.1444513457221865E-3</v>
      </c>
      <c r="X236" s="12">
        <f t="shared" si="1010"/>
        <v>3.1653349959420967E-3</v>
      </c>
      <c r="Y236" s="12">
        <f t="shared" si="1010"/>
        <v>3.2031184218917338E-3</v>
      </c>
      <c r="Z236" s="12">
        <f t="shared" si="1010"/>
        <v>3.2581330261148519E-3</v>
      </c>
      <c r="AA236" s="12">
        <f t="shared" si="1010"/>
        <v>3.3308592681221176E-3</v>
      </c>
      <c r="AB236" s="12">
        <f t="shared" si="1010"/>
        <v>3.4088351999152322E-3</v>
      </c>
      <c r="AC236" s="12"/>
      <c r="AD236" s="12">
        <f t="shared" si="938"/>
        <v>45.575816160597242</v>
      </c>
      <c r="AE236" s="12">
        <f t="shared" si="939"/>
        <v>45.576387779691601</v>
      </c>
      <c r="AF236" s="12">
        <f t="shared" si="940"/>
        <v>45.576578039906266</v>
      </c>
      <c r="AG236" s="12">
        <f t="shared" si="941"/>
        <v>45.57600684006519</v>
      </c>
      <c r="AH236" s="12">
        <f t="shared" si="942"/>
        <v>45.575052044371319</v>
      </c>
      <c r="AI236" s="12">
        <f t="shared" si="943"/>
        <v>45.5733245948107</v>
      </c>
      <c r="AJ236" s="12">
        <f t="shared" si="944"/>
        <v>45.570809339735113</v>
      </c>
      <c r="AK236" s="12">
        <f t="shared" si="945"/>
        <v>45.567484312646037</v>
      </c>
      <c r="AL236" s="12">
        <f t="shared" si="946"/>
        <v>45.5639192709451</v>
      </c>
      <c r="AX236" s="5">
        <v>580</v>
      </c>
      <c r="AY236" s="12">
        <f t="shared" ca="1" si="956"/>
        <v>186.17460407724695</v>
      </c>
      <c r="AZ236" s="12">
        <f t="shared" ca="1" si="957"/>
        <v>186.17683863005553</v>
      </c>
      <c r="BA236" s="12">
        <f t="shared" ca="1" si="958"/>
        <v>186.17758234349191</v>
      </c>
      <c r="BB236" s="12">
        <f t="shared" ca="1" si="959"/>
        <v>186.17534949704793</v>
      </c>
      <c r="BC236" s="12">
        <f t="shared" ca="1" si="960"/>
        <v>186.17161670671408</v>
      </c>
      <c r="BD236" s="12">
        <f t="shared" ca="1" si="961"/>
        <v>186.16486179734187</v>
      </c>
      <c r="BE236" s="12">
        <f t="shared" ca="1" si="962"/>
        <v>186.15502310053159</v>
      </c>
      <c r="BF236" s="12">
        <f t="shared" ca="1" si="963"/>
        <v>186.1420112094508</v>
      </c>
      <c r="BG236" s="12">
        <f t="shared" ca="1" si="964"/>
        <v>186.12805309645643</v>
      </c>
    </row>
    <row r="237" spans="14:59" x14ac:dyDescent="0.5">
      <c r="N237" s="7">
        <v>466</v>
      </c>
      <c r="O237" s="7">
        <v>5205.1666999999998</v>
      </c>
      <c r="P237" s="7">
        <f t="shared" si="934"/>
        <v>0.46600000000000003</v>
      </c>
      <c r="Q237" s="7">
        <f t="shared" si="935"/>
        <v>11169.885622317595</v>
      </c>
      <c r="R237" s="7">
        <f t="shared" si="936"/>
        <v>42.907830499060644</v>
      </c>
      <c r="S237" s="1">
        <f t="shared" si="937"/>
        <v>1.5000596143305771</v>
      </c>
      <c r="T237" s="12">
        <f t="shared" si="825"/>
        <v>3.1469335294071052E-3</v>
      </c>
      <c r="U237" s="12">
        <f t="shared" si="825"/>
        <v>3.1344341966613215E-3</v>
      </c>
      <c r="V237" s="12">
        <f t="shared" si="1010"/>
        <v>3.1302738652513769E-3</v>
      </c>
      <c r="W237" s="12">
        <f t="shared" si="1010"/>
        <v>3.1427640281245996E-3</v>
      </c>
      <c r="X237" s="12">
        <f t="shared" si="1010"/>
        <v>3.1636421192225142E-3</v>
      </c>
      <c r="Y237" s="12">
        <f t="shared" si="1010"/>
        <v>3.2014155347078266E-3</v>
      </c>
      <c r="Z237" s="12">
        <f t="shared" si="1010"/>
        <v>3.2564156701956758E-3</v>
      </c>
      <c r="AA237" s="12">
        <f t="shared" si="1010"/>
        <v>3.3291229752004095E-3</v>
      </c>
      <c r="AB237" s="12">
        <f t="shared" si="1010"/>
        <v>3.407078835875009E-3</v>
      </c>
      <c r="AC237" s="12"/>
      <c r="AD237" s="12">
        <f t="shared" si="938"/>
        <v>42.772802408589037</v>
      </c>
      <c r="AE237" s="12">
        <f t="shared" si="939"/>
        <v>42.773338727839835</v>
      </c>
      <c r="AF237" s="12">
        <f t="shared" si="940"/>
        <v>42.773517238634803</v>
      </c>
      <c r="AG237" s="12">
        <f t="shared" si="941"/>
        <v>42.772981312843328</v>
      </c>
      <c r="AH237" s="12">
        <f t="shared" si="942"/>
        <v>42.772085479249355</v>
      </c>
      <c r="AI237" s="12">
        <f t="shared" si="943"/>
        <v>42.770464703940341</v>
      </c>
      <c r="AJ237" s="12">
        <f t="shared" si="944"/>
        <v>42.768104767449408</v>
      </c>
      <c r="AK237" s="12">
        <f t="shared" si="945"/>
        <v>42.764985054730218</v>
      </c>
      <c r="AL237" s="12">
        <f t="shared" si="946"/>
        <v>42.761640137873982</v>
      </c>
      <c r="AN237" s="12">
        <f t="shared" ref="AN237" si="1128">AD237+AD236</f>
        <v>88.348618569186272</v>
      </c>
      <c r="AO237" s="12">
        <f t="shared" ref="AO237" si="1129">AE237+AE236</f>
        <v>88.349726507531443</v>
      </c>
      <c r="AP237" s="12">
        <f t="shared" ref="AP237" si="1130">AF237+AF236</f>
        <v>88.350095278541062</v>
      </c>
      <c r="AQ237" s="12">
        <f t="shared" ref="AQ237" si="1131">AG237+AG236</f>
        <v>88.348988152908518</v>
      </c>
      <c r="AR237" s="12">
        <f t="shared" ref="AR237" si="1132">AH237+AH236</f>
        <v>88.347137523620674</v>
      </c>
      <c r="AS237" s="12">
        <f t="shared" ref="AS237" si="1133">AI237+AI236</f>
        <v>88.343789298751034</v>
      </c>
      <c r="AT237" s="12">
        <f t="shared" ref="AT237" si="1134">AJ237+AJ236</f>
        <v>88.338914107184522</v>
      </c>
      <c r="AU237" s="12">
        <f t="shared" ref="AU237" si="1135">AK237+AK236</f>
        <v>88.332469367376262</v>
      </c>
      <c r="AV237" s="12">
        <f t="shared" ref="AV237" si="1136">AL237+AL236</f>
        <v>88.325559408819089</v>
      </c>
      <c r="AW237" s="12"/>
      <c r="AX237" s="5">
        <v>581</v>
      </c>
      <c r="AY237" s="12">
        <f t="shared" ca="1" si="956"/>
        <v>184.74462642890205</v>
      </c>
      <c r="AZ237" s="12">
        <f t="shared" ca="1" si="957"/>
        <v>184.74684321415663</v>
      </c>
      <c r="BA237" s="12">
        <f t="shared" ca="1" si="958"/>
        <v>184.74758101383719</v>
      </c>
      <c r="BB237" s="12">
        <f t="shared" ca="1" si="959"/>
        <v>184.74536592180306</v>
      </c>
      <c r="BC237" s="12">
        <f t="shared" ca="1" si="960"/>
        <v>184.74166280980921</v>
      </c>
      <c r="BD237" s="12">
        <f t="shared" ca="1" si="961"/>
        <v>184.73496159788357</v>
      </c>
      <c r="BE237" s="12">
        <f t="shared" ca="1" si="962"/>
        <v>184.72520109265213</v>
      </c>
      <c r="BF237" s="12">
        <f t="shared" ca="1" si="963"/>
        <v>184.71229257596576</v>
      </c>
      <c r="BG237" s="12">
        <f t="shared" ca="1" si="964"/>
        <v>184.69844531099952</v>
      </c>
    </row>
    <row r="238" spans="14:59" x14ac:dyDescent="0.5">
      <c r="N238" s="7">
        <v>466.5</v>
      </c>
      <c r="O238" s="7">
        <v>4897.5</v>
      </c>
      <c r="P238" s="7">
        <f t="shared" si="934"/>
        <v>0.46650000000000003</v>
      </c>
      <c r="Q238" s="7">
        <f t="shared" si="935"/>
        <v>10498.392282958199</v>
      </c>
      <c r="R238" s="7">
        <f t="shared" si="936"/>
        <v>40.328366092646867</v>
      </c>
      <c r="S238" s="1">
        <f t="shared" si="937"/>
        <v>1.5000144886683981</v>
      </c>
      <c r="T238" s="12">
        <f t="shared" si="825"/>
        <v>3.145251479578171E-3</v>
      </c>
      <c r="U238" s="12">
        <f t="shared" si="825"/>
        <v>3.1327554700338375E-3</v>
      </c>
      <c r="V238" s="12">
        <f t="shared" si="1010"/>
        <v>3.1285962462296825E-3</v>
      </c>
      <c r="W238" s="12">
        <f t="shared" si="1010"/>
        <v>3.1410830860934915E-3</v>
      </c>
      <c r="X238" s="12">
        <f t="shared" si="1010"/>
        <v>3.1619556375622874E-3</v>
      </c>
      <c r="Y238" s="12">
        <f t="shared" si="1010"/>
        <v>3.1997190776843257E-3</v>
      </c>
      <c r="Z238" s="12">
        <f t="shared" si="1010"/>
        <v>3.2547047951698676E-3</v>
      </c>
      <c r="AA238" s="12">
        <f t="shared" si="1010"/>
        <v>3.3273932295712115E-3</v>
      </c>
      <c r="AB238" s="12">
        <f t="shared" si="1010"/>
        <v>3.4053290895014092E-3</v>
      </c>
      <c r="AC238" s="12"/>
      <c r="AD238" s="12">
        <f t="shared" si="938"/>
        <v>40.201523239524995</v>
      </c>
      <c r="AE238" s="12">
        <f t="shared" si="939"/>
        <v>40.202027183172596</v>
      </c>
      <c r="AF238" s="12">
        <f t="shared" si="940"/>
        <v>40.202194917872838</v>
      </c>
      <c r="AG238" s="12">
        <f t="shared" si="941"/>
        <v>40.201691344023466</v>
      </c>
      <c r="AH238" s="12">
        <f t="shared" si="942"/>
        <v>40.200849588126545</v>
      </c>
      <c r="AI238" s="12">
        <f t="shared" si="943"/>
        <v>40.199326650288384</v>
      </c>
      <c r="AJ238" s="12">
        <f t="shared" si="944"/>
        <v>40.197109166143761</v>
      </c>
      <c r="AK238" s="12">
        <f t="shared" si="945"/>
        <v>40.194177760350527</v>
      </c>
      <c r="AL238" s="12">
        <f t="shared" si="946"/>
        <v>40.191034734459514</v>
      </c>
      <c r="AX238" s="5">
        <v>582</v>
      </c>
      <c r="AY238" s="12">
        <f t="shared" ca="1" si="956"/>
        <v>181.93365330942538</v>
      </c>
      <c r="AZ238" s="12">
        <f t="shared" ca="1" si="957"/>
        <v>181.9358357725248</v>
      </c>
      <c r="BA238" s="12">
        <f t="shared" ca="1" si="958"/>
        <v>181.93656214868597</v>
      </c>
      <c r="BB238" s="12">
        <f t="shared" ca="1" si="959"/>
        <v>181.93438135300676</v>
      </c>
      <c r="BC238" s="12">
        <f t="shared" ca="1" si="960"/>
        <v>181.93073557366372</v>
      </c>
      <c r="BD238" s="12">
        <f t="shared" ca="1" si="961"/>
        <v>181.92413810311587</v>
      </c>
      <c r="BE238" s="12">
        <f t="shared" ca="1" si="962"/>
        <v>181.91452868040847</v>
      </c>
      <c r="BF238" s="12">
        <f t="shared" ca="1" si="963"/>
        <v>181.90181993920547</v>
      </c>
      <c r="BG238" s="12">
        <f t="shared" ca="1" si="964"/>
        <v>181.8881869351236</v>
      </c>
    </row>
    <row r="239" spans="14:59" x14ac:dyDescent="0.5">
      <c r="N239" s="7">
        <v>467</v>
      </c>
      <c r="O239" s="7">
        <v>4635.1666500000001</v>
      </c>
      <c r="P239" s="7">
        <f t="shared" si="934"/>
        <v>0.46700000000000003</v>
      </c>
      <c r="Q239" s="7">
        <f t="shared" si="935"/>
        <v>9925.4103854389723</v>
      </c>
      <c r="R239" s="7">
        <f t="shared" si="936"/>
        <v>38.127322056111431</v>
      </c>
      <c r="S239" s="1">
        <f t="shared" si="937"/>
        <v>1.4999695229035737</v>
      </c>
      <c r="T239" s="12">
        <f t="shared" ref="T239:U302" si="1137">(($S239-T$4)/($S239+T$4))^2</f>
        <v>3.1435757840193369E-3</v>
      </c>
      <c r="U239" s="12">
        <f t="shared" si="1137"/>
        <v>3.1310830860229247E-3</v>
      </c>
      <c r="V239" s="12">
        <f t="shared" si="1010"/>
        <v>3.12692496594049E-3</v>
      </c>
      <c r="W239" s="12">
        <f t="shared" si="1010"/>
        <v>3.1394084944477538E-3</v>
      </c>
      <c r="X239" s="12">
        <f t="shared" si="1010"/>
        <v>3.1602755257132695E-3</v>
      </c>
      <c r="Y239" s="12">
        <f t="shared" si="1010"/>
        <v>3.1980290254523588E-3</v>
      </c>
      <c r="Z239" s="12">
        <f t="shared" si="1010"/>
        <v>3.253000375494084E-3</v>
      </c>
      <c r="AA239" s="12">
        <f t="shared" si="1010"/>
        <v>3.3256700054628365E-3</v>
      </c>
      <c r="AB239" s="12">
        <f t="shared" si="1010"/>
        <v>3.4035859347807469E-3</v>
      </c>
      <c r="AC239" s="12"/>
      <c r="AD239" s="12">
        <f t="shared" si="938"/>
        <v>38.007465929786335</v>
      </c>
      <c r="AE239" s="12">
        <f t="shared" si="939"/>
        <v>38.007942242906189</v>
      </c>
      <c r="AF239" s="12">
        <f t="shared" si="940"/>
        <v>38.008100780889727</v>
      </c>
      <c r="AG239" s="12">
        <f t="shared" si="941"/>
        <v>38.007624817377931</v>
      </c>
      <c r="AH239" s="12">
        <f t="shared" si="942"/>
        <v>38.006829213356511</v>
      </c>
      <c r="AI239" s="12">
        <f t="shared" si="943"/>
        <v>38.005389773513215</v>
      </c>
      <c r="AJ239" s="12">
        <f t="shared" si="944"/>
        <v>38.003293863146318</v>
      </c>
      <c r="AK239" s="12">
        <f t="shared" si="945"/>
        <v>38.0005231647608</v>
      </c>
      <c r="AL239" s="12">
        <f t="shared" si="946"/>
        <v>37.997552439030393</v>
      </c>
      <c r="AN239" s="12">
        <f t="shared" ref="AN239" si="1138">AD239+AD238</f>
        <v>78.208989169311337</v>
      </c>
      <c r="AO239" s="12">
        <f t="shared" ref="AO239" si="1139">AE239+AE238</f>
        <v>78.209969426078786</v>
      </c>
      <c r="AP239" s="12">
        <f t="shared" ref="AP239" si="1140">AF239+AF238</f>
        <v>78.210295698762565</v>
      </c>
      <c r="AQ239" s="12">
        <f t="shared" ref="AQ239" si="1141">AG239+AG238</f>
        <v>78.209316161401404</v>
      </c>
      <c r="AR239" s="12">
        <f t="shared" ref="AR239" si="1142">AH239+AH238</f>
        <v>78.207678801483056</v>
      </c>
      <c r="AS239" s="12">
        <f t="shared" ref="AS239" si="1143">AI239+AI238</f>
        <v>78.204716423801599</v>
      </c>
      <c r="AT239" s="12">
        <f t="shared" ref="AT239" si="1144">AJ239+AJ238</f>
        <v>78.200403029290072</v>
      </c>
      <c r="AU239" s="12">
        <f t="shared" ref="AU239" si="1145">AK239+AK238</f>
        <v>78.194700925111334</v>
      </c>
      <c r="AV239" s="12">
        <f t="shared" ref="AV239" si="1146">AL239+AL238</f>
        <v>78.188587173489907</v>
      </c>
      <c r="AW239" s="12"/>
      <c r="AX239" s="5">
        <v>583</v>
      </c>
      <c r="AY239" s="12">
        <f t="shared" ca="1" si="956"/>
        <v>180.20821263475233</v>
      </c>
      <c r="AZ239" s="12">
        <f t="shared" ca="1" si="957"/>
        <v>180.21037381617077</v>
      </c>
      <c r="BA239" s="12">
        <f t="shared" ca="1" si="958"/>
        <v>180.21109310900437</v>
      </c>
      <c r="BB239" s="12">
        <f t="shared" ca="1" si="959"/>
        <v>180.20893357915597</v>
      </c>
      <c r="BC239" s="12">
        <f t="shared" ca="1" si="960"/>
        <v>180.20532334856756</v>
      </c>
      <c r="BD239" s="12">
        <f t="shared" ca="1" si="961"/>
        <v>180.19879019912349</v>
      </c>
      <c r="BE239" s="12">
        <f t="shared" ca="1" si="962"/>
        <v>180.18927444269158</v>
      </c>
      <c r="BF239" s="12">
        <f t="shared" ca="1" si="963"/>
        <v>180.17668954340525</v>
      </c>
      <c r="BG239" s="12">
        <f t="shared" ca="1" si="964"/>
        <v>180.16318934559482</v>
      </c>
    </row>
    <row r="240" spans="14:59" x14ac:dyDescent="0.5">
      <c r="N240" s="7">
        <v>467.5</v>
      </c>
      <c r="O240" s="7">
        <v>4390.5</v>
      </c>
      <c r="P240" s="7">
        <f t="shared" si="934"/>
        <v>0.46750000000000003</v>
      </c>
      <c r="Q240" s="7">
        <f t="shared" si="935"/>
        <v>9391.4438502673784</v>
      </c>
      <c r="R240" s="7">
        <f t="shared" si="936"/>
        <v>36.076151045234091</v>
      </c>
      <c r="S240" s="1">
        <f t="shared" si="937"/>
        <v>1.4999247164698442</v>
      </c>
      <c r="T240" s="12">
        <f t="shared" si="1137"/>
        <v>3.1419064174783673E-3</v>
      </c>
      <c r="U240" s="12">
        <f t="shared" si="1137"/>
        <v>3.1294170194167571E-3</v>
      </c>
      <c r="V240" s="12">
        <f t="shared" si="1010"/>
        <v>3.1252599991854414E-3</v>
      </c>
      <c r="W240" s="12">
        <f t="shared" si="1010"/>
        <v>3.1377402279486222E-3</v>
      </c>
      <c r="X240" s="12">
        <f t="shared" si="1010"/>
        <v>3.1586017583693361E-3</v>
      </c>
      <c r="Y240" s="12">
        <f t="shared" si="1010"/>
        <v>3.1963453525845086E-3</v>
      </c>
      <c r="Z240" s="12">
        <f t="shared" si="1010"/>
        <v>3.2513023855655996E-3</v>
      </c>
      <c r="AA240" s="12">
        <f t="shared" si="1010"/>
        <v>3.3239532770431273E-3</v>
      </c>
      <c r="AB240" s="12">
        <f t="shared" si="1010"/>
        <v>3.4018493456377092E-3</v>
      </c>
      <c r="AC240" s="12"/>
      <c r="AD240" s="12">
        <f t="shared" si="938"/>
        <v>35.962803154747149</v>
      </c>
      <c r="AE240" s="12">
        <f t="shared" si="939"/>
        <v>35.963253724158086</v>
      </c>
      <c r="AF240" s="12">
        <f t="shared" si="940"/>
        <v>35.963403693447852</v>
      </c>
      <c r="AG240" s="12">
        <f t="shared" si="941"/>
        <v>35.962953454829908</v>
      </c>
      <c r="AH240" s="12">
        <f t="shared" si="942"/>
        <v>35.962200851107418</v>
      </c>
      <c r="AI240" s="12">
        <f t="shared" si="943"/>
        <v>35.960839207501522</v>
      </c>
      <c r="AJ240" s="12">
        <f t="shared" si="944"/>
        <v>35.958856569278694</v>
      </c>
      <c r="AK240" s="12">
        <f t="shared" si="945"/>
        <v>35.95623560474418</v>
      </c>
      <c r="AL240" s="12">
        <f t="shared" si="946"/>
        <v>35.953425414407732</v>
      </c>
      <c r="AX240" s="5">
        <v>584</v>
      </c>
      <c r="AY240" s="12">
        <f t="shared" ca="1" si="956"/>
        <v>178.03352497002766</v>
      </c>
      <c r="AZ240" s="12">
        <f t="shared" ca="1" si="957"/>
        <v>178.03565949734781</v>
      </c>
      <c r="BA240" s="12">
        <f t="shared" ca="1" si="958"/>
        <v>178.03636991879199</v>
      </c>
      <c r="BB240" s="12">
        <f t="shared" ca="1" si="959"/>
        <v>178.03423702307549</v>
      </c>
      <c r="BC240" s="12">
        <f t="shared" ca="1" si="960"/>
        <v>178.0306713158613</v>
      </c>
      <c r="BD240" s="12">
        <f t="shared" ca="1" si="961"/>
        <v>178.02421872840682</v>
      </c>
      <c r="BE240" s="12">
        <f t="shared" ca="1" si="962"/>
        <v>178.01482029416653</v>
      </c>
      <c r="BF240" s="12">
        <f t="shared" ca="1" si="963"/>
        <v>178.00239052342198</v>
      </c>
      <c r="BG240" s="12">
        <f t="shared" ca="1" si="964"/>
        <v>177.9890566950869</v>
      </c>
    </row>
    <row r="241" spans="14:59" x14ac:dyDescent="0.5">
      <c r="N241" s="7">
        <v>468</v>
      </c>
      <c r="O241" s="7">
        <v>4155.8333499999999</v>
      </c>
      <c r="P241" s="7">
        <f t="shared" si="934"/>
        <v>0.46800000000000003</v>
      </c>
      <c r="Q241" s="7">
        <f t="shared" si="935"/>
        <v>8879.9857905982899</v>
      </c>
      <c r="R241" s="7">
        <f t="shared" si="936"/>
        <v>34.111443753351693</v>
      </c>
      <c r="S241" s="1">
        <f t="shared" si="937"/>
        <v>1.4998800687986176</v>
      </c>
      <c r="T241" s="12">
        <f t="shared" si="1137"/>
        <v>3.1402433546499175E-3</v>
      </c>
      <c r="U241" s="12">
        <f t="shared" si="1137"/>
        <v>3.1277572449505825E-3</v>
      </c>
      <c r="V241" s="12">
        <f t="shared" si="1010"/>
        <v>3.1236013207133146E-3</v>
      </c>
      <c r="W241" s="12">
        <f t="shared" si="1010"/>
        <v>3.1360782613042834E-3</v>
      </c>
      <c r="X241" s="12">
        <f t="shared" si="1010"/>
        <v>3.1569343101710071E-3</v>
      </c>
      <c r="Y241" s="12">
        <f t="shared" si="1010"/>
        <v>3.1946680335994551E-3</v>
      </c>
      <c r="Z241" s="12">
        <f t="shared" si="1010"/>
        <v>3.2496107997269973E-3</v>
      </c>
      <c r="AA241" s="12">
        <f t="shared" si="1010"/>
        <v>3.3222430184241983E-3</v>
      </c>
      <c r="AB241" s="12">
        <f t="shared" si="1010"/>
        <v>3.4001192959401566E-3</v>
      </c>
      <c r="AC241" s="12"/>
      <c r="AD241" s="12">
        <f t="shared" si="938"/>
        <v>34.004325518787716</v>
      </c>
      <c r="AE241" s="12">
        <f t="shared" si="939"/>
        <v>34.00475143801642</v>
      </c>
      <c r="AF241" s="12">
        <f t="shared" si="940"/>
        <v>34.004893202592285</v>
      </c>
      <c r="AG241" s="12">
        <f t="shared" si="941"/>
        <v>34.004467596135107</v>
      </c>
      <c r="AH241" s="12">
        <f t="shared" si="942"/>
        <v>34.00375616619727</v>
      </c>
      <c r="AI241" s="12">
        <f t="shared" si="943"/>
        <v>34.002469014412938</v>
      </c>
      <c r="AJ241" s="12">
        <f t="shared" si="944"/>
        <v>34.000594837336521</v>
      </c>
      <c r="AK241" s="12">
        <f t="shared" si="945"/>
        <v>33.998117247493752</v>
      </c>
      <c r="AL241" s="12">
        <f t="shared" si="946"/>
        <v>33.995460775233546</v>
      </c>
      <c r="AN241" s="12">
        <f t="shared" ref="AN241" si="1147">AD241+AD240</f>
        <v>69.967128673534859</v>
      </c>
      <c r="AO241" s="12">
        <f t="shared" ref="AO241" si="1148">AE241+AE240</f>
        <v>69.968005162174506</v>
      </c>
      <c r="AP241" s="12">
        <f t="shared" ref="AP241" si="1149">AF241+AF240</f>
        <v>69.96829689604013</v>
      </c>
      <c r="AQ241" s="12">
        <f t="shared" ref="AQ241" si="1150">AG241+AG240</f>
        <v>69.967421050965015</v>
      </c>
      <c r="AR241" s="12">
        <f t="shared" ref="AR241" si="1151">AH241+AH240</f>
        <v>69.965957017304689</v>
      </c>
      <c r="AS241" s="12">
        <f t="shared" ref="AS241" si="1152">AI241+AI240</f>
        <v>69.96330822191446</v>
      </c>
      <c r="AT241" s="12">
        <f t="shared" ref="AT241" si="1153">AJ241+AJ240</f>
        <v>69.959451406615216</v>
      </c>
      <c r="AU241" s="12">
        <f t="shared" ref="AU241" si="1154">AK241+AK240</f>
        <v>69.954352852237932</v>
      </c>
      <c r="AV241" s="12">
        <f t="shared" ref="AV241" si="1155">AL241+AL240</f>
        <v>69.948886189641286</v>
      </c>
      <c r="AW241" s="12"/>
      <c r="AX241" s="5">
        <v>585</v>
      </c>
      <c r="AY241" s="12">
        <f t="shared" ca="1" si="956"/>
        <v>175.43802205625454</v>
      </c>
      <c r="AZ241" s="12">
        <f t="shared" ca="1" si="957"/>
        <v>175.44012490253505</v>
      </c>
      <c r="BA241" s="12">
        <f t="shared" ca="1" si="958"/>
        <v>175.44082477951292</v>
      </c>
      <c r="BB241" s="12">
        <f t="shared" ca="1" si="959"/>
        <v>175.4387235410141</v>
      </c>
      <c r="BC241" s="12">
        <f t="shared" ca="1" si="960"/>
        <v>175.43521075469553</v>
      </c>
      <c r="BD241" s="12">
        <f t="shared" ca="1" si="961"/>
        <v>175.42885392585356</v>
      </c>
      <c r="BE241" s="12">
        <f t="shared" ca="1" si="962"/>
        <v>175.41959494886629</v>
      </c>
      <c r="BF241" s="12">
        <f t="shared" ca="1" si="963"/>
        <v>175.40734958217467</v>
      </c>
      <c r="BG241" s="12">
        <f t="shared" ca="1" si="964"/>
        <v>175.39421352946277</v>
      </c>
    </row>
    <row r="242" spans="14:59" x14ac:dyDescent="0.5">
      <c r="N242" s="7">
        <v>468.5</v>
      </c>
      <c r="O242" s="7">
        <v>3962.3333499999999</v>
      </c>
      <c r="P242" s="7">
        <f t="shared" si="934"/>
        <v>0.46850000000000003</v>
      </c>
      <c r="Q242" s="7">
        <f t="shared" si="935"/>
        <v>8457.4884738527198</v>
      </c>
      <c r="R242" s="7">
        <f t="shared" si="936"/>
        <v>32.488468920287517</v>
      </c>
      <c r="S242" s="1">
        <f t="shared" si="937"/>
        <v>1.4998355793190956</v>
      </c>
      <c r="T242" s="12">
        <f t="shared" si="1137"/>
        <v>3.1385865701801714E-3</v>
      </c>
      <c r="U242" s="12">
        <f t="shared" si="1137"/>
        <v>3.1261037373113538E-3</v>
      </c>
      <c r="V242" s="12">
        <f t="shared" si="1010"/>
        <v>3.1219489052246455E-3</v>
      </c>
      <c r="W242" s="12">
        <f t="shared" si="1010"/>
        <v>3.1344225691745118E-3</v>
      </c>
      <c r="X242" s="12">
        <f t="shared" si="1010"/>
        <v>3.1552731557101064E-3</v>
      </c>
      <c r="Y242" s="12">
        <f t="shared" si="1010"/>
        <v>3.1929970429666605E-3</v>
      </c>
      <c r="Z242" s="12">
        <f t="shared" si="1010"/>
        <v>3.2479255922708864E-3</v>
      </c>
      <c r="AA242" s="12">
        <f t="shared" si="1010"/>
        <v>3.3205392036672102E-3</v>
      </c>
      <c r="AB242" s="12">
        <f t="shared" si="1010"/>
        <v>3.3983957595039513E-3</v>
      </c>
      <c r="AC242" s="12"/>
      <c r="AD242" s="12">
        <f t="shared" si="938"/>
        <v>32.386501048048586</v>
      </c>
      <c r="AE242" s="12">
        <f t="shared" si="939"/>
        <v>32.386906596176281</v>
      </c>
      <c r="AF242" s="12">
        <f t="shared" si="940"/>
        <v>32.387041580309401</v>
      </c>
      <c r="AG242" s="12">
        <f t="shared" si="941"/>
        <v>32.386636330065841</v>
      </c>
      <c r="AH242" s="12">
        <f t="shared" si="942"/>
        <v>32.385958926433212</v>
      </c>
      <c r="AI242" s="12">
        <f t="shared" si="943"/>
        <v>32.384733335094523</v>
      </c>
      <c r="AJ242" s="12">
        <f t="shared" si="944"/>
        <v>32.382948790627616</v>
      </c>
      <c r="AK242" s="12">
        <f t="shared" si="945"/>
        <v>32.380589685570577</v>
      </c>
      <c r="AL242" s="12">
        <f t="shared" si="946"/>
        <v>32.378060245276032</v>
      </c>
      <c r="AX242" s="5">
        <v>586</v>
      </c>
      <c r="AY242" s="12">
        <f t="shared" ca="1" si="956"/>
        <v>173.84598707621902</v>
      </c>
      <c r="AZ242" s="12">
        <f t="shared" ca="1" si="957"/>
        <v>173.84807028547533</v>
      </c>
      <c r="BA242" s="12">
        <f t="shared" ca="1" si="958"/>
        <v>173.84876362652761</v>
      </c>
      <c r="BB242" s="12">
        <f t="shared" ca="1" si="959"/>
        <v>173.84668201042825</v>
      </c>
      <c r="BC242" s="12">
        <f t="shared" ca="1" si="960"/>
        <v>173.84320202563981</v>
      </c>
      <c r="BD242" s="12">
        <f t="shared" ca="1" si="961"/>
        <v>173.83690454712541</v>
      </c>
      <c r="BE242" s="12">
        <f t="shared" ca="1" si="962"/>
        <v>173.82773199779871</v>
      </c>
      <c r="BF242" s="12">
        <f t="shared" ca="1" si="963"/>
        <v>173.81560090236366</v>
      </c>
      <c r="BG242" s="12">
        <f t="shared" ca="1" si="964"/>
        <v>173.80258739243234</v>
      </c>
    </row>
    <row r="243" spans="14:59" x14ac:dyDescent="0.5">
      <c r="N243" s="7">
        <v>469</v>
      </c>
      <c r="O243" s="7">
        <v>3775.5</v>
      </c>
      <c r="P243" s="7">
        <f t="shared" si="934"/>
        <v>0.46899999999999997</v>
      </c>
      <c r="Q243" s="7">
        <f t="shared" si="935"/>
        <v>8050.1066098081028</v>
      </c>
      <c r="R243" s="7">
        <f t="shared" si="936"/>
        <v>30.923558359709101</v>
      </c>
      <c r="S243" s="1">
        <f t="shared" si="937"/>
        <v>1.499791247458395</v>
      </c>
      <c r="T243" s="12">
        <f t="shared" si="1137"/>
        <v>3.1369360386712961E-3</v>
      </c>
      <c r="U243" s="12">
        <f t="shared" si="1137"/>
        <v>3.1244564711421629E-3</v>
      </c>
      <c r="V243" s="12">
        <f t="shared" si="1010"/>
        <v>3.1203027273761707E-3</v>
      </c>
      <c r="W243" s="12">
        <f t="shared" si="1010"/>
        <v>3.1327731261751165E-3</v>
      </c>
      <c r="X243" s="12">
        <f t="shared" si="1010"/>
        <v>3.1536182695342144E-3</v>
      </c>
      <c r="Y243" s="12">
        <f t="shared" si="1010"/>
        <v>3.1913323551108494E-3</v>
      </c>
      <c r="Z243" s="12">
        <f t="shared" si="1010"/>
        <v>3.2462467374444323E-3</v>
      </c>
      <c r="AA243" s="12">
        <f t="shared" si="1010"/>
        <v>3.3188418067869431E-3</v>
      </c>
      <c r="AB243" s="12">
        <f t="shared" si="1010"/>
        <v>3.3966787100975903E-3</v>
      </c>
      <c r="AC243" s="12"/>
      <c r="AD243" s="12">
        <f t="shared" si="938"/>
        <v>30.826553135046577</v>
      </c>
      <c r="AE243" s="12">
        <f t="shared" si="939"/>
        <v>30.826939047681368</v>
      </c>
      <c r="AF243" s="12">
        <f t="shared" si="940"/>
        <v>30.827067496219126</v>
      </c>
      <c r="AG243" s="12">
        <f t="shared" si="941"/>
        <v>30.826681867114097</v>
      </c>
      <c r="AH243" s="12">
        <f t="shared" si="942"/>
        <v>30.826037261106915</v>
      </c>
      <c r="AI243" s="12">
        <f t="shared" si="943"/>
        <v>30.824871007380604</v>
      </c>
      <c r="AJ243" s="12">
        <f t="shared" si="944"/>
        <v>30.823172859273722</v>
      </c>
      <c r="AK243" s="12">
        <f t="shared" si="945"/>
        <v>30.82092796141028</v>
      </c>
      <c r="AL243" s="12">
        <f t="shared" si="946"/>
        <v>30.818520967388217</v>
      </c>
      <c r="AN243" s="12">
        <f t="shared" ref="AN243" si="1156">AD243+AD242</f>
        <v>63.213054183095167</v>
      </c>
      <c r="AO243" s="12">
        <f t="shared" ref="AO243" si="1157">AE243+AE242</f>
        <v>63.213845643857653</v>
      </c>
      <c r="AP243" s="12">
        <f t="shared" ref="AP243" si="1158">AF243+AF242</f>
        <v>63.21410907652853</v>
      </c>
      <c r="AQ243" s="12">
        <f t="shared" ref="AQ243" si="1159">AG243+AG242</f>
        <v>63.213318197179937</v>
      </c>
      <c r="AR243" s="12">
        <f t="shared" ref="AR243" si="1160">AH243+AH242</f>
        <v>63.211996187540123</v>
      </c>
      <c r="AS243" s="12">
        <f t="shared" ref="AS243" si="1161">AI243+AI242</f>
        <v>63.209604342475131</v>
      </c>
      <c r="AT243" s="12">
        <f t="shared" ref="AT243" si="1162">AJ243+AJ242</f>
        <v>63.206121649901334</v>
      </c>
      <c r="AU243" s="12">
        <f t="shared" ref="AU243" si="1163">AK243+AK242</f>
        <v>63.201517646980861</v>
      </c>
      <c r="AV243" s="12">
        <f t="shared" ref="AV243" si="1164">AL243+AL242</f>
        <v>63.196581212664249</v>
      </c>
      <c r="AW243" s="12"/>
      <c r="AX243" s="5">
        <v>587</v>
      </c>
      <c r="AY243" s="12">
        <f t="shared" ca="1" si="956"/>
        <v>171.95568772968022</v>
      </c>
      <c r="AZ243" s="12">
        <f t="shared" ca="1" si="957"/>
        <v>171.95774774192097</v>
      </c>
      <c r="BA243" s="12">
        <f t="shared" ca="1" si="958"/>
        <v>171.95843336220543</v>
      </c>
      <c r="BB243" s="12">
        <f t="shared" ca="1" si="959"/>
        <v>171.95637492576444</v>
      </c>
      <c r="BC243" s="12">
        <f t="shared" ca="1" si="960"/>
        <v>171.95293368949342</v>
      </c>
      <c r="BD243" s="12">
        <f t="shared" ca="1" si="961"/>
        <v>171.94670632335072</v>
      </c>
      <c r="BE243" s="12">
        <f t="shared" ca="1" si="962"/>
        <v>171.93763587753782</v>
      </c>
      <c r="BF243" s="12">
        <f t="shared" ca="1" si="963"/>
        <v>171.92563978619273</v>
      </c>
      <c r="BG243" s="12">
        <f t="shared" ca="1" si="964"/>
        <v>171.9127710610037</v>
      </c>
    </row>
    <row r="244" spans="14:59" x14ac:dyDescent="0.5">
      <c r="N244" s="7">
        <v>469.5</v>
      </c>
      <c r="O244" s="7">
        <v>3622.3333499999999</v>
      </c>
      <c r="P244" s="7">
        <f t="shared" si="934"/>
        <v>0.46949999999999997</v>
      </c>
      <c r="Q244" s="7">
        <f t="shared" si="935"/>
        <v>7715.3</v>
      </c>
      <c r="R244" s="7">
        <f t="shared" si="936"/>
        <v>29.637437288343065</v>
      </c>
      <c r="S244" s="1">
        <f t="shared" si="937"/>
        <v>1.4997470726416686</v>
      </c>
      <c r="T244" s="12">
        <f t="shared" si="1137"/>
        <v>3.1352917346858687E-3</v>
      </c>
      <c r="U244" s="12">
        <f t="shared" si="1137"/>
        <v>3.1228154210466738E-3</v>
      </c>
      <c r="V244" s="12">
        <f t="shared" si="1010"/>
        <v>3.1186627617852476E-3</v>
      </c>
      <c r="W244" s="12">
        <f t="shared" si="1010"/>
        <v>3.1311299068823716E-3</v>
      </c>
      <c r="X244" s="12">
        <f t="shared" si="1010"/>
        <v>3.1519696261511207E-3</v>
      </c>
      <c r="Y244" s="12">
        <f t="shared" si="1010"/>
        <v>3.1896739444164908E-3</v>
      </c>
      <c r="Z244" s="12">
        <f t="shared" si="1010"/>
        <v>3.2445742094538697E-3</v>
      </c>
      <c r="AA244" s="12">
        <f t="shared" si="1010"/>
        <v>3.3171508017563645E-3</v>
      </c>
      <c r="AB244" s="12">
        <f t="shared" si="1010"/>
        <v>3.3949681214468222E-3</v>
      </c>
      <c r="AC244" s="12"/>
      <c r="AD244" s="12">
        <f t="shared" si="938"/>
        <v>29.544515276175652</v>
      </c>
      <c r="AE244" s="12">
        <f t="shared" si="939"/>
        <v>29.544885042138723</v>
      </c>
      <c r="AF244" s="12">
        <f t="shared" si="940"/>
        <v>29.545008116317163</v>
      </c>
      <c r="AG244" s="12">
        <f t="shared" si="941"/>
        <v>29.544638622086183</v>
      </c>
      <c r="AH244" s="12">
        <f t="shared" si="942"/>
        <v>29.544020986213248</v>
      </c>
      <c r="AI244" s="12">
        <f t="shared" si="943"/>
        <v>29.542903526845159</v>
      </c>
      <c r="AJ244" s="12">
        <f t="shared" si="944"/>
        <v>29.541276423683001</v>
      </c>
      <c r="AK244" s="12">
        <f t="shared" si="945"/>
        <v>29.539125439480035</v>
      </c>
      <c r="AL244" s="12">
        <f t="shared" si="946"/>
        <v>29.536819133547763</v>
      </c>
      <c r="AX244" s="5">
        <v>588</v>
      </c>
      <c r="AY244" s="12">
        <f t="shared" ca="1" si="956"/>
        <v>169.74110902997916</v>
      </c>
      <c r="AZ244" s="12">
        <f t="shared" ca="1" si="957"/>
        <v>169.74314197626981</v>
      </c>
      <c r="BA244" s="12">
        <f t="shared" ca="1" si="958"/>
        <v>169.74381858812194</v>
      </c>
      <c r="BB244" s="12">
        <f t="shared" ca="1" si="959"/>
        <v>169.74178719730315</v>
      </c>
      <c r="BC244" s="12">
        <f t="shared" ca="1" si="960"/>
        <v>169.73839117263404</v>
      </c>
      <c r="BD244" s="12">
        <f t="shared" ca="1" si="961"/>
        <v>169.73224561489221</v>
      </c>
      <c r="BE244" s="12">
        <f t="shared" ca="1" si="962"/>
        <v>169.72329430892881</v>
      </c>
      <c r="BF244" s="12">
        <f t="shared" ca="1" si="963"/>
        <v>169.71145575396986</v>
      </c>
      <c r="BG244" s="12">
        <f t="shared" ca="1" si="964"/>
        <v>169.69875598604298</v>
      </c>
    </row>
    <row r="245" spans="14:59" x14ac:dyDescent="0.5">
      <c r="N245" s="7">
        <v>470</v>
      </c>
      <c r="O245" s="7">
        <v>3509.4314058823502</v>
      </c>
      <c r="P245" s="7">
        <f t="shared" si="934"/>
        <v>0.47</v>
      </c>
      <c r="Q245" s="7">
        <f t="shared" si="935"/>
        <v>7466.8753316645752</v>
      </c>
      <c r="R245" s="7">
        <f t="shared" si="936"/>
        <v>28.683142506718426</v>
      </c>
      <c r="S245" s="1">
        <f t="shared" si="937"/>
        <v>1.4997030542922196</v>
      </c>
      <c r="T245" s="12">
        <f t="shared" si="1137"/>
        <v>3.1336536327510448E-3</v>
      </c>
      <c r="U245" s="12">
        <f t="shared" si="1137"/>
        <v>3.1211805615932731E-3</v>
      </c>
      <c r="V245" s="12">
        <f t="shared" si="1010"/>
        <v>3.117028983034004E-3</v>
      </c>
      <c r="W245" s="12">
        <f t="shared" si="1010"/>
        <v>3.129492885837176E-3</v>
      </c>
      <c r="X245" s="12">
        <f t="shared" si="1010"/>
        <v>3.150327200032995E-3</v>
      </c>
      <c r="Y245" s="12">
        <f t="shared" si="1010"/>
        <v>3.1880217852319937E-3</v>
      </c>
      <c r="Z245" s="12">
        <f t="shared" si="1010"/>
        <v>3.2429079824687328E-3</v>
      </c>
      <c r="AA245" s="12">
        <f t="shared" si="1010"/>
        <v>3.3154661625109118E-3</v>
      </c>
      <c r="AB245" s="12">
        <f t="shared" si="1010"/>
        <v>3.3932639672389804E-3</v>
      </c>
      <c r="AC245" s="12"/>
      <c r="AD245" s="12">
        <f t="shared" si="938"/>
        <v>28.593259473003531</v>
      </c>
      <c r="AE245" s="12">
        <f t="shared" si="939"/>
        <v>28.593617239881045</v>
      </c>
      <c r="AF245" s="12">
        <f t="shared" si="940"/>
        <v>28.593736320200488</v>
      </c>
      <c r="AG245" s="12">
        <f t="shared" si="941"/>
        <v>28.593378816300195</v>
      </c>
      <c r="AH245" s="12">
        <f t="shared" si="942"/>
        <v>28.592781222697088</v>
      </c>
      <c r="AI245" s="12">
        <f t="shared" si="943"/>
        <v>28.591700023538092</v>
      </c>
      <c r="AJ245" s="12">
        <f t="shared" si="944"/>
        <v>28.590125714921101</v>
      </c>
      <c r="AK245" s="12">
        <f t="shared" si="945"/>
        <v>28.588044518302922</v>
      </c>
      <c r="AL245" s="12">
        <f t="shared" si="946"/>
        <v>28.5858130327832</v>
      </c>
      <c r="AN245" s="12">
        <f t="shared" ref="AN245" si="1165">AD245+AD244</f>
        <v>58.137774749179187</v>
      </c>
      <c r="AO245" s="12">
        <f t="shared" ref="AO245" si="1166">AE245+AE244</f>
        <v>58.138502282019772</v>
      </c>
      <c r="AP245" s="12">
        <f t="shared" ref="AP245" si="1167">AF245+AF244</f>
        <v>58.138744436517655</v>
      </c>
      <c r="AQ245" s="12">
        <f t="shared" ref="AQ245" si="1168">AG245+AG244</f>
        <v>58.138017438386377</v>
      </c>
      <c r="AR245" s="12">
        <f t="shared" ref="AR245" si="1169">AH245+AH244</f>
        <v>58.136802208910339</v>
      </c>
      <c r="AS245" s="12">
        <f t="shared" ref="AS245" si="1170">AI245+AI244</f>
        <v>58.134603550383247</v>
      </c>
      <c r="AT245" s="12">
        <f t="shared" ref="AT245" si="1171">AJ245+AJ244</f>
        <v>58.131402138604102</v>
      </c>
      <c r="AU245" s="12">
        <f t="shared" ref="AU245" si="1172">AK245+AK244</f>
        <v>58.127169957782954</v>
      </c>
      <c r="AV245" s="12">
        <f t="shared" ref="AV245" si="1173">AL245+AL244</f>
        <v>58.122632166330959</v>
      </c>
      <c r="AW245" s="12"/>
      <c r="AX245" s="5">
        <v>589</v>
      </c>
      <c r="AY245" s="12">
        <f t="shared" ca="1" si="956"/>
        <v>167.42288011091114</v>
      </c>
      <c r="AZ245" s="12">
        <f t="shared" ca="1" si="957"/>
        <v>167.42488476667498</v>
      </c>
      <c r="BA245" s="12">
        <f t="shared" ca="1" si="958"/>
        <v>167.42555196253502</v>
      </c>
      <c r="BB245" s="12">
        <f t="shared" ca="1" si="959"/>
        <v>167.42354884096633</v>
      </c>
      <c r="BC245" s="12">
        <f t="shared" ca="1" si="960"/>
        <v>167.42020007360628</v>
      </c>
      <c r="BD245" s="12">
        <f t="shared" ca="1" si="961"/>
        <v>167.41414002649213</v>
      </c>
      <c r="BE245" s="12">
        <f t="shared" ca="1" si="962"/>
        <v>167.40531325341396</v>
      </c>
      <c r="BF245" s="12">
        <f t="shared" ca="1" si="963"/>
        <v>167.39363936839854</v>
      </c>
      <c r="BG245" s="12">
        <f t="shared" ca="1" si="964"/>
        <v>167.38111621145185</v>
      </c>
    </row>
    <row r="246" spans="14:59" x14ac:dyDescent="0.5">
      <c r="N246" s="7">
        <v>470.5</v>
      </c>
      <c r="O246" s="7">
        <v>3389.9067</v>
      </c>
      <c r="P246" s="7">
        <f t="shared" si="934"/>
        <v>0.47049999999999997</v>
      </c>
      <c r="Q246" s="7">
        <f t="shared" si="935"/>
        <v>7204.9026567481405</v>
      </c>
      <c r="R246" s="7">
        <f t="shared" si="936"/>
        <v>27.67680461653978</v>
      </c>
      <c r="S246" s="1">
        <f t="shared" si="937"/>
        <v>1.4996591918316178</v>
      </c>
      <c r="T246" s="12">
        <f t="shared" si="1137"/>
        <v>3.1320217073628068E-3</v>
      </c>
      <c r="U246" s="12">
        <f t="shared" si="1137"/>
        <v>3.1195518673193113E-3</v>
      </c>
      <c r="V246" s="12">
        <f t="shared" si="1010"/>
        <v>3.1154013656735811E-3</v>
      </c>
      <c r="W246" s="12">
        <f t="shared" si="1010"/>
        <v>3.1278620375493034E-3</v>
      </c>
      <c r="X246" s="12">
        <f t="shared" si="1010"/>
        <v>3.1486909656206485E-3</v>
      </c>
      <c r="Y246" s="12">
        <f t="shared" si="1010"/>
        <v>3.1863758518739915E-3</v>
      </c>
      <c r="Z246" s="12">
        <f t="shared" si="1010"/>
        <v>3.2412480306261856E-3</v>
      </c>
      <c r="AA246" s="12">
        <f t="shared" si="1010"/>
        <v>3.313787862952864E-3</v>
      </c>
      <c r="AB246" s="12">
        <f t="shared" si="1010"/>
        <v>3.391566221127411E-3</v>
      </c>
      <c r="AC246" s="12"/>
      <c r="AD246" s="12">
        <f t="shared" si="938"/>
        <v>27.590120263690338</v>
      </c>
      <c r="AE246" s="12">
        <f t="shared" si="939"/>
        <v>27.590465389016824</v>
      </c>
      <c r="AF246" s="12">
        <f t="shared" si="940"/>
        <v>27.590580261639932</v>
      </c>
      <c r="AG246" s="12">
        <f t="shared" si="941"/>
        <v>27.590235390059036</v>
      </c>
      <c r="AH246" s="12">
        <f t="shared" si="942"/>
        <v>27.589658911886435</v>
      </c>
      <c r="AI246" s="12">
        <f t="shared" si="943"/>
        <v>27.588615914652603</v>
      </c>
      <c r="AJ246" s="12">
        <f t="shared" si="944"/>
        <v>27.587097228082396</v>
      </c>
      <c r="AK246" s="12">
        <f t="shared" si="945"/>
        <v>27.585089557316174</v>
      </c>
      <c r="AL246" s="12">
        <f t="shared" si="946"/>
        <v>27.582936900893579</v>
      </c>
      <c r="AX246" s="5">
        <v>590</v>
      </c>
      <c r="AY246" s="12">
        <f t="shared" ca="1" si="956"/>
        <v>165.07866506901456</v>
      </c>
      <c r="AZ246" s="12">
        <f t="shared" ca="1" si="957"/>
        <v>165.08064114039951</v>
      </c>
      <c r="BA246" s="12">
        <f t="shared" ca="1" si="958"/>
        <v>165.08129882247471</v>
      </c>
      <c r="BB246" s="12">
        <f t="shared" ca="1" si="959"/>
        <v>165.07932426377127</v>
      </c>
      <c r="BC246" s="12">
        <f t="shared" ca="1" si="960"/>
        <v>165.07602324465961</v>
      </c>
      <c r="BD246" s="12">
        <f t="shared" ca="1" si="961"/>
        <v>165.07004959684932</v>
      </c>
      <c r="BE246" s="12">
        <f t="shared" ca="1" si="962"/>
        <v>165.06134865163648</v>
      </c>
      <c r="BF246" s="12">
        <f t="shared" ca="1" si="963"/>
        <v>165.04984115026932</v>
      </c>
      <c r="BG246" s="12">
        <f t="shared" ca="1" si="964"/>
        <v>165.03749644393369</v>
      </c>
    </row>
    <row r="247" spans="14:59" x14ac:dyDescent="0.5">
      <c r="N247" s="7">
        <v>471</v>
      </c>
      <c r="O247" s="7">
        <v>3285.2666840000002</v>
      </c>
      <c r="P247" s="7">
        <f t="shared" si="934"/>
        <v>0.47099999999999997</v>
      </c>
      <c r="Q247" s="7">
        <f t="shared" si="935"/>
        <v>6975.0885010615721</v>
      </c>
      <c r="R247" s="7">
        <f t="shared" si="936"/>
        <v>26.793999978076698</v>
      </c>
      <c r="S247" s="1">
        <f t="shared" si="937"/>
        <v>1.4996154846798084</v>
      </c>
      <c r="T247" s="12">
        <f t="shared" si="1137"/>
        <v>3.1303959329899182E-3</v>
      </c>
      <c r="U247" s="12">
        <f t="shared" si="1137"/>
        <v>3.1179293127350542E-3</v>
      </c>
      <c r="V247" s="12">
        <f t="shared" si="1010"/>
        <v>3.1137798842280728E-3</v>
      </c>
      <c r="W247" s="12">
        <f t="shared" si="1010"/>
        <v>3.1262373365013529E-3</v>
      </c>
      <c r="X247" s="12">
        <f t="shared" ref="V247:AB283" si="1174">(($S247-X$4)/($S247+X$4))^2</f>
        <v>3.1470608973275015E-3</v>
      </c>
      <c r="Y247" s="12">
        <f t="shared" si="1174"/>
        <v>3.1847361186313427E-3</v>
      </c>
      <c r="Z247" s="12">
        <f t="shared" si="1174"/>
        <v>3.2395943280350459E-3</v>
      </c>
      <c r="AA247" s="12">
        <f t="shared" si="1174"/>
        <v>3.3121158769554163E-3</v>
      </c>
      <c r="AB247" s="12">
        <f t="shared" si="1174"/>
        <v>3.3898748567355854E-3</v>
      </c>
      <c r="AC247" s="12"/>
      <c r="AD247" s="12">
        <f t="shared" si="938"/>
        <v>26.710124149516794</v>
      </c>
      <c r="AE247" s="12">
        <f t="shared" si="939"/>
        <v>26.710458180139632</v>
      </c>
      <c r="AF247" s="12">
        <f t="shared" si="940"/>
        <v>26.710569359926954</v>
      </c>
      <c r="AG247" s="12">
        <f t="shared" si="941"/>
        <v>26.710235574951021</v>
      </c>
      <c r="AH247" s="12">
        <f t="shared" si="942"/>
        <v>26.7096776284627</v>
      </c>
      <c r="AI247" s="12">
        <f t="shared" si="943"/>
        <v>26.708668158583908</v>
      </c>
      <c r="AJ247" s="12">
        <f t="shared" si="944"/>
        <v>26.707198287722353</v>
      </c>
      <c r="AK247" s="12">
        <f t="shared" si="945"/>
        <v>26.705255145342168</v>
      </c>
      <c r="AL247" s="12">
        <f t="shared" si="946"/>
        <v>26.703171671239641</v>
      </c>
      <c r="AN247" s="12">
        <f t="shared" ref="AN247" si="1175">AD247+AD246</f>
        <v>54.300244413207132</v>
      </c>
      <c r="AO247" s="12">
        <f t="shared" ref="AO247" si="1176">AE247+AE246</f>
        <v>54.300923569156453</v>
      </c>
      <c r="AP247" s="12">
        <f t="shared" ref="AP247" si="1177">AF247+AF246</f>
        <v>54.301149621566886</v>
      </c>
      <c r="AQ247" s="12">
        <f t="shared" ref="AQ247" si="1178">AG247+AG246</f>
        <v>54.300470965010057</v>
      </c>
      <c r="AR247" s="12">
        <f t="shared" ref="AR247" si="1179">AH247+AH246</f>
        <v>54.299336540349131</v>
      </c>
      <c r="AS247" s="12">
        <f t="shared" ref="AS247" si="1180">AI247+AI246</f>
        <v>54.297284073236511</v>
      </c>
      <c r="AT247" s="12">
        <f t="shared" ref="AT247" si="1181">AJ247+AJ246</f>
        <v>54.294295515804748</v>
      </c>
      <c r="AU247" s="12">
        <f t="shared" ref="AU247" si="1182">AK247+AK246</f>
        <v>54.290344702658345</v>
      </c>
      <c r="AV247" s="12">
        <f t="shared" ref="AV247" si="1183">AL247+AL246</f>
        <v>54.286108572133216</v>
      </c>
      <c r="AW247" s="12"/>
      <c r="AX247" s="5">
        <v>591</v>
      </c>
      <c r="AY247" s="12">
        <f t="shared" ca="1" si="956"/>
        <v>163.50618614461038</v>
      </c>
      <c r="AZ247" s="12">
        <f t="shared" ca="1" si="957"/>
        <v>163.50814288477835</v>
      </c>
      <c r="BA247" s="12">
        <f t="shared" ca="1" si="958"/>
        <v>163.50879413274134</v>
      </c>
      <c r="BB247" s="12">
        <f t="shared" ca="1" si="959"/>
        <v>163.50683889081375</v>
      </c>
      <c r="BC247" s="12">
        <f t="shared" ca="1" si="960"/>
        <v>163.5035701626345</v>
      </c>
      <c r="BD247" s="12">
        <f t="shared" ca="1" si="961"/>
        <v>163.49765494221316</v>
      </c>
      <c r="BE247" s="12">
        <f t="shared" ca="1" si="962"/>
        <v>163.48903908274377</v>
      </c>
      <c r="BF247" s="12">
        <f t="shared" ca="1" si="963"/>
        <v>163.47764408211555</v>
      </c>
      <c r="BG247" s="12">
        <f t="shared" ca="1" si="964"/>
        <v>163.4654200244359</v>
      </c>
    </row>
    <row r="248" spans="14:59" x14ac:dyDescent="0.5">
      <c r="N248" s="7">
        <v>471.5</v>
      </c>
      <c r="O248" s="7">
        <v>3183.16</v>
      </c>
      <c r="P248" s="7">
        <f t="shared" si="934"/>
        <v>0.47149999999999997</v>
      </c>
      <c r="Q248" s="7">
        <f t="shared" si="935"/>
        <v>6751.1346765641574</v>
      </c>
      <c r="R248" s="7">
        <f t="shared" si="936"/>
        <v>25.933707127633202</v>
      </c>
      <c r="S248" s="1">
        <f t="shared" si="937"/>
        <v>1.4995719322552237</v>
      </c>
      <c r="T248" s="12">
        <f t="shared" si="1137"/>
        <v>3.1287762840779723E-3</v>
      </c>
      <c r="U248" s="12">
        <f t="shared" si="1137"/>
        <v>3.1163128723277148E-3</v>
      </c>
      <c r="V248" s="12">
        <f t="shared" si="1174"/>
        <v>3.112164513198568E-3</v>
      </c>
      <c r="W248" s="12">
        <f t="shared" si="1174"/>
        <v>3.1246187571527897E-3</v>
      </c>
      <c r="X248" s="12">
        <f t="shared" si="1174"/>
        <v>3.145436969543643E-3</v>
      </c>
      <c r="Y248" s="12">
        <f t="shared" si="1174"/>
        <v>3.1831025597691977E-3</v>
      </c>
      <c r="Z248" s="12">
        <f t="shared" si="1174"/>
        <v>3.2379468487799034E-3</v>
      </c>
      <c r="AA248" s="12">
        <f t="shared" si="1174"/>
        <v>3.3104501783668395E-3</v>
      </c>
      <c r="AB248" s="12">
        <f t="shared" si="1174"/>
        <v>3.3881898476613272E-3</v>
      </c>
      <c r="AC248" s="12"/>
      <c r="AD248" s="12">
        <f t="shared" si="938"/>
        <v>25.852566359814041</v>
      </c>
      <c r="AE248" s="12">
        <f t="shared" si="939"/>
        <v>25.852889582284181</v>
      </c>
      <c r="AF248" s="12">
        <f t="shared" si="940"/>
        <v>25.852997164614894</v>
      </c>
      <c r="AG248" s="12">
        <f t="shared" si="941"/>
        <v>25.852674179899694</v>
      </c>
      <c r="AH248" s="12">
        <f t="shared" si="942"/>
        <v>25.852134286476627</v>
      </c>
      <c r="AI248" s="12">
        <f t="shared" si="943"/>
        <v>25.851157478090929</v>
      </c>
      <c r="AJ248" s="12">
        <f t="shared" si="944"/>
        <v>25.849735162362101</v>
      </c>
      <c r="AK248" s="12">
        <f t="shared" si="945"/>
        <v>25.847854882246814</v>
      </c>
      <c r="AL248" s="12">
        <f t="shared" si="946"/>
        <v>25.845838804431132</v>
      </c>
      <c r="AX248" s="5">
        <v>592</v>
      </c>
      <c r="AY248" s="12">
        <f t="shared" ca="1" si="956"/>
        <v>161.19176075622909</v>
      </c>
      <c r="AZ248" s="12">
        <f t="shared" ca="1" si="957"/>
        <v>161.19368930057192</v>
      </c>
      <c r="BA248" s="12">
        <f t="shared" ca="1" si="958"/>
        <v>161.19433116408473</v>
      </c>
      <c r="BB248" s="12">
        <f t="shared" ca="1" si="959"/>
        <v>161.19240409674356</v>
      </c>
      <c r="BC248" s="12">
        <f t="shared" ca="1" si="960"/>
        <v>161.18918246784762</v>
      </c>
      <c r="BD248" s="12">
        <f t="shared" ca="1" si="961"/>
        <v>161.18335247281004</v>
      </c>
      <c r="BE248" s="12">
        <f t="shared" ca="1" si="962"/>
        <v>161.17486073239368</v>
      </c>
      <c r="BF248" s="12">
        <f t="shared" ca="1" si="963"/>
        <v>161.16362985730268</v>
      </c>
      <c r="BG248" s="12">
        <f t="shared" ca="1" si="964"/>
        <v>161.15158183015751</v>
      </c>
    </row>
    <row r="249" spans="14:59" x14ac:dyDescent="0.5">
      <c r="N249" s="7">
        <v>472</v>
      </c>
      <c r="O249" s="7">
        <v>3095.4799840000001</v>
      </c>
      <c r="P249" s="7">
        <f t="shared" si="934"/>
        <v>0.47199999999999998</v>
      </c>
      <c r="Q249" s="7">
        <f t="shared" si="935"/>
        <v>6558.2203050847465</v>
      </c>
      <c r="R249" s="7">
        <f t="shared" si="936"/>
        <v>25.192648764803351</v>
      </c>
      <c r="S249" s="1">
        <f t="shared" si="937"/>
        <v>1.4995285339748865</v>
      </c>
      <c r="T249" s="12">
        <f t="shared" si="1137"/>
        <v>3.1271627350531587E-3</v>
      </c>
      <c r="U249" s="12">
        <f t="shared" si="1137"/>
        <v>3.1147025205652203E-3</v>
      </c>
      <c r="V249" s="12">
        <f t="shared" si="1174"/>
        <v>3.1105552270669014E-3</v>
      </c>
      <c r="W249" s="12">
        <f t="shared" si="1174"/>
        <v>3.123006273943716E-3</v>
      </c>
      <c r="X249" s="12">
        <f t="shared" si="1174"/>
        <v>3.1438191566396019E-3</v>
      </c>
      <c r="Y249" s="12">
        <f t="shared" si="1174"/>
        <v>3.1814751495328137E-3</v>
      </c>
      <c r="Z249" s="12">
        <f t="shared" si="1174"/>
        <v>3.2363055669249493E-3</v>
      </c>
      <c r="AA249" s="12">
        <f t="shared" si="1174"/>
        <v>3.3087907410143647E-3</v>
      </c>
      <c r="AB249" s="12">
        <f t="shared" si="1174"/>
        <v>3.3865111674807229E-3</v>
      </c>
      <c r="AC249" s="12"/>
      <c r="AD249" s="12">
        <f t="shared" si="938"/>
        <v>25.113867252388776</v>
      </c>
      <c r="AE249" s="12">
        <f t="shared" si="939"/>
        <v>25.114181158195905</v>
      </c>
      <c r="AF249" s="12">
        <f t="shared" si="940"/>
        <v>25.114285639504331</v>
      </c>
      <c r="AG249" s="12">
        <f t="shared" si="941"/>
        <v>25.113971964653611</v>
      </c>
      <c r="AH249" s="12">
        <f t="shared" si="942"/>
        <v>25.113447633010068</v>
      </c>
      <c r="AI249" s="12">
        <f t="shared" si="943"/>
        <v>25.112498978807221</v>
      </c>
      <c r="AJ249" s="12">
        <f t="shared" si="944"/>
        <v>25.111117655360232</v>
      </c>
      <c r="AK249" s="12">
        <f t="shared" si="945"/>
        <v>25.109291561828744</v>
      </c>
      <c r="AL249" s="12">
        <f t="shared" si="946"/>
        <v>25.107333578422928</v>
      </c>
      <c r="AN249" s="12">
        <f t="shared" ref="AN249" si="1184">AD249+AD248</f>
        <v>50.96643361220282</v>
      </c>
      <c r="AO249" s="12">
        <f t="shared" ref="AO249" si="1185">AE249+AE248</f>
        <v>50.967070740480082</v>
      </c>
      <c r="AP249" s="12">
        <f t="shared" ref="AP249" si="1186">AF249+AF248</f>
        <v>50.967282804119222</v>
      </c>
      <c r="AQ249" s="12">
        <f t="shared" ref="AQ249" si="1187">AG249+AG248</f>
        <v>50.966646144553309</v>
      </c>
      <c r="AR249" s="12">
        <f t="shared" ref="AR249" si="1188">AH249+AH248</f>
        <v>50.965581919486695</v>
      </c>
      <c r="AS249" s="12">
        <f t="shared" ref="AS249" si="1189">AI249+AI248</f>
        <v>50.96365645689815</v>
      </c>
      <c r="AT249" s="12">
        <f t="shared" ref="AT249" si="1190">AJ249+AJ248</f>
        <v>50.960852817722333</v>
      </c>
      <c r="AU249" s="12">
        <f t="shared" ref="AU249" si="1191">AK249+AK248</f>
        <v>50.957146444075562</v>
      </c>
      <c r="AV249" s="12">
        <f t="shared" ref="AV249" si="1192">AL249+AL248</f>
        <v>50.953172382854063</v>
      </c>
      <c r="AW249" s="12"/>
      <c r="AX249" s="5">
        <v>593</v>
      </c>
      <c r="AY249" s="12">
        <f t="shared" ca="1" si="956"/>
        <v>157.88698199412687</v>
      </c>
      <c r="AZ249" s="12">
        <f t="shared" ca="1" si="957"/>
        <v>157.88887051366061</v>
      </c>
      <c r="BA249" s="12">
        <f t="shared" ca="1" si="958"/>
        <v>157.88949905577712</v>
      </c>
      <c r="BB249" s="12">
        <f t="shared" ca="1" si="959"/>
        <v>157.88761198293292</v>
      </c>
      <c r="BC249" s="12">
        <f t="shared" ca="1" si="960"/>
        <v>157.88445721368072</v>
      </c>
      <c r="BD249" s="12">
        <f t="shared" ca="1" si="961"/>
        <v>157.87874820349913</v>
      </c>
      <c r="BE249" s="12">
        <f t="shared" ca="1" si="962"/>
        <v>157.87043266863412</v>
      </c>
      <c r="BF249" s="12">
        <f t="shared" ca="1" si="963"/>
        <v>157.85943480801581</v>
      </c>
      <c r="BG249" s="12">
        <f t="shared" ca="1" si="964"/>
        <v>157.84763671410391</v>
      </c>
    </row>
    <row r="250" spans="14:59" x14ac:dyDescent="0.5">
      <c r="N250" s="7">
        <v>472.5</v>
      </c>
      <c r="O250" s="7">
        <v>3033.6533319999999</v>
      </c>
      <c r="P250" s="7">
        <f t="shared" si="934"/>
        <v>0.47249999999999998</v>
      </c>
      <c r="Q250" s="7">
        <f t="shared" si="935"/>
        <v>6420.4303322751321</v>
      </c>
      <c r="R250" s="7">
        <f t="shared" si="936"/>
        <v>24.663344437284337</v>
      </c>
      <c r="S250" s="1">
        <f t="shared" si="937"/>
        <v>1.4994852892545156</v>
      </c>
      <c r="T250" s="12">
        <f t="shared" si="1137"/>
        <v>3.1255552603260545E-3</v>
      </c>
      <c r="U250" s="12">
        <f t="shared" si="1137"/>
        <v>3.1130982318999883E-3</v>
      </c>
      <c r="V250" s="12">
        <f t="shared" si="1174"/>
        <v>3.1089520002994388E-3</v>
      </c>
      <c r="W250" s="12">
        <f t="shared" si="1174"/>
        <v>3.12139986129866E-3</v>
      </c>
      <c r="X250" s="12">
        <f t="shared" si="1174"/>
        <v>3.142207432970156E-3</v>
      </c>
      <c r="Y250" s="12">
        <f t="shared" si="1174"/>
        <v>3.1798538621513731E-3</v>
      </c>
      <c r="Z250" s="12">
        <f t="shared" si="1174"/>
        <v>3.2346704565178459E-3</v>
      </c>
      <c r="AA250" s="12">
        <f t="shared" si="1174"/>
        <v>3.3071375387080824E-3</v>
      </c>
      <c r="AB250" s="12">
        <f t="shared" si="1174"/>
        <v>3.3848387897520821E-3</v>
      </c>
      <c r="AC250" s="12"/>
      <c r="AD250" s="12">
        <f t="shared" si="938"/>
        <v>24.586257791341147</v>
      </c>
      <c r="AE250" s="12">
        <f t="shared" si="939"/>
        <v>24.586565023323885</v>
      </c>
      <c r="AF250" s="12">
        <f t="shared" si="940"/>
        <v>24.586667283261967</v>
      </c>
      <c r="AG250" s="12">
        <f t="shared" si="941"/>
        <v>24.586360277378638</v>
      </c>
      <c r="AH250" s="12">
        <f t="shared" si="942"/>
        <v>24.5858470930716</v>
      </c>
      <c r="AI250" s="12">
        <f t="shared" si="943"/>
        <v>24.584918606221869</v>
      </c>
      <c r="AJ250" s="12">
        <f t="shared" si="944"/>
        <v>24.583566645674129</v>
      </c>
      <c r="AK250" s="12">
        <f t="shared" si="945"/>
        <v>24.581779365065707</v>
      </c>
      <c r="AL250" s="12">
        <f t="shared" si="946"/>
        <v>24.579862992348001</v>
      </c>
      <c r="AX250" s="5">
        <v>594</v>
      </c>
      <c r="AY250" s="12">
        <f t="shared" ca="1" si="956"/>
        <v>155.32349185175872</v>
      </c>
      <c r="AZ250" s="12">
        <f t="shared" ca="1" si="957"/>
        <v>155.32534923342777</v>
      </c>
      <c r="BA250" s="12">
        <f t="shared" ca="1" si="958"/>
        <v>155.32596741193402</v>
      </c>
      <c r="BB250" s="12">
        <f t="shared" ca="1" si="959"/>
        <v>155.32411145343593</v>
      </c>
      <c r="BC250" s="12">
        <f t="shared" ca="1" si="960"/>
        <v>155.32100869827042</v>
      </c>
      <c r="BD250" s="12">
        <f t="shared" ca="1" si="961"/>
        <v>155.31539380806595</v>
      </c>
      <c r="BE250" s="12">
        <f t="shared" ca="1" si="962"/>
        <v>155.30721534903077</v>
      </c>
      <c r="BF250" s="12">
        <f t="shared" ca="1" si="963"/>
        <v>155.29639875236484</v>
      </c>
      <c r="BG250" s="12">
        <f t="shared" ca="1" si="964"/>
        <v>155.28479507713101</v>
      </c>
    </row>
    <row r="251" spans="14:59" x14ac:dyDescent="0.5">
      <c r="N251" s="7">
        <v>473</v>
      </c>
      <c r="O251" s="7">
        <v>2970.7066840000002</v>
      </c>
      <c r="P251" s="7">
        <f t="shared" si="934"/>
        <v>0.47299999999999998</v>
      </c>
      <c r="Q251" s="7">
        <f t="shared" si="935"/>
        <v>6280.5638139534894</v>
      </c>
      <c r="R251" s="7">
        <f t="shared" si="936"/>
        <v>24.126063299091843</v>
      </c>
      <c r="S251" s="1">
        <f t="shared" si="937"/>
        <v>1.4994421975086254</v>
      </c>
      <c r="T251" s="12">
        <f t="shared" si="1137"/>
        <v>3.1239538342952324E-3</v>
      </c>
      <c r="U251" s="12">
        <f t="shared" si="1137"/>
        <v>3.111499980772535E-3</v>
      </c>
      <c r="V251" s="12">
        <f t="shared" si="1174"/>
        <v>3.1073548073506725E-3</v>
      </c>
      <c r="W251" s="12">
        <f t="shared" si="1174"/>
        <v>3.1197994936301744E-3</v>
      </c>
      <c r="X251" s="12">
        <f t="shared" si="1174"/>
        <v>3.1406017728779459E-3</v>
      </c>
      <c r="Y251" s="12">
        <f t="shared" si="1174"/>
        <v>3.1782386718416248E-3</v>
      </c>
      <c r="Z251" s="12">
        <f t="shared" si="1174"/>
        <v>3.2330414915933874E-3</v>
      </c>
      <c r="AA251" s="12">
        <f t="shared" si="1174"/>
        <v>3.3054905452446549E-3</v>
      </c>
      <c r="AB251" s="12">
        <f t="shared" si="1174"/>
        <v>3.3831726880196888E-3</v>
      </c>
      <c r="AC251" s="12"/>
      <c r="AD251" s="12">
        <f t="shared" si="938"/>
        <v>24.050694591142197</v>
      </c>
      <c r="AE251" s="12">
        <f t="shared" si="939"/>
        <v>24.050995053600602</v>
      </c>
      <c r="AF251" s="12">
        <f t="shared" si="940"/>
        <v>24.051095060316964</v>
      </c>
      <c r="AG251" s="12">
        <f t="shared" si="941"/>
        <v>24.050794819028045</v>
      </c>
      <c r="AH251" s="12">
        <f t="shared" si="942"/>
        <v>24.050292941922152</v>
      </c>
      <c r="AI251" s="12">
        <f t="shared" si="943"/>
        <v>24.049384911715372</v>
      </c>
      <c r="AJ251" s="12">
        <f t="shared" si="944"/>
        <v>24.048062735417069</v>
      </c>
      <c r="AK251" s="12">
        <f t="shared" si="945"/>
        <v>24.046314824962721</v>
      </c>
      <c r="AL251" s="12">
        <f t="shared" si="946"/>
        <v>24.044440660668922</v>
      </c>
      <c r="AN251" s="12">
        <f t="shared" ref="AN251" si="1193">AD251+AD250</f>
        <v>48.636952382483344</v>
      </c>
      <c r="AO251" s="12">
        <f t="shared" ref="AO251" si="1194">AE251+AE250</f>
        <v>48.637560076924487</v>
      </c>
      <c r="AP251" s="12">
        <f t="shared" ref="AP251" si="1195">AF251+AF250</f>
        <v>48.637762343578927</v>
      </c>
      <c r="AQ251" s="12">
        <f t="shared" ref="AQ251" si="1196">AG251+AG250</f>
        <v>48.637155096406687</v>
      </c>
      <c r="AR251" s="12">
        <f t="shared" ref="AR251" si="1197">AH251+AH250</f>
        <v>48.636140034993751</v>
      </c>
      <c r="AS251" s="12">
        <f t="shared" ref="AS251" si="1198">AI251+AI250</f>
        <v>48.634303517937241</v>
      </c>
      <c r="AT251" s="12">
        <f t="shared" ref="AT251" si="1199">AJ251+AJ250</f>
        <v>48.631629381091201</v>
      </c>
      <c r="AU251" s="12">
        <f t="shared" ref="AU251" si="1200">AK251+AK250</f>
        <v>48.628094190028428</v>
      </c>
      <c r="AV251" s="12">
        <f t="shared" ref="AV251" si="1201">AL251+AL250</f>
        <v>48.624303653016923</v>
      </c>
      <c r="AW251" s="12"/>
      <c r="AX251" s="5">
        <v>595</v>
      </c>
      <c r="AY251" s="12">
        <f t="shared" ca="1" si="956"/>
        <v>153.46054428824874</v>
      </c>
      <c r="AZ251" s="12">
        <f t="shared" ca="1" si="957"/>
        <v>153.46237892513761</v>
      </c>
      <c r="BA251" s="12">
        <f t="shared" ca="1" si="958"/>
        <v>153.4629895334489</v>
      </c>
      <c r="BB251" s="12">
        <f t="shared" ca="1" si="959"/>
        <v>153.46115630263222</v>
      </c>
      <c r="BC251" s="12">
        <f t="shared" ca="1" si="960"/>
        <v>153.4580915409658</v>
      </c>
      <c r="BD251" s="12">
        <f t="shared" ca="1" si="961"/>
        <v>153.45254539866505</v>
      </c>
      <c r="BE251" s="12">
        <f t="shared" ca="1" si="962"/>
        <v>153.44446705988724</v>
      </c>
      <c r="BF251" s="12">
        <f t="shared" ca="1" si="963"/>
        <v>153.43378285172906</v>
      </c>
      <c r="BG251" s="12">
        <f t="shared" ca="1" si="964"/>
        <v>153.42232116442085</v>
      </c>
    </row>
    <row r="252" spans="14:59" x14ac:dyDescent="0.5">
      <c r="N252" s="7">
        <v>473.5</v>
      </c>
      <c r="O252" s="7">
        <v>2910.52</v>
      </c>
      <c r="P252" s="7">
        <f t="shared" si="934"/>
        <v>0.47349999999999998</v>
      </c>
      <c r="Q252" s="7">
        <f t="shared" si="935"/>
        <v>6146.8215417106658</v>
      </c>
      <c r="R252" s="7">
        <f t="shared" si="936"/>
        <v>23.612307747603605</v>
      </c>
      <c r="S252" s="1">
        <f t="shared" si="937"/>
        <v>1.4993992581506266</v>
      </c>
      <c r="T252" s="12">
        <f t="shared" si="1137"/>
        <v>3.1223584313508925E-3</v>
      </c>
      <c r="U252" s="12">
        <f t="shared" si="1137"/>
        <v>3.1099077416150908E-3</v>
      </c>
      <c r="V252" s="12">
        <f t="shared" si="1174"/>
        <v>3.1057636226668466E-3</v>
      </c>
      <c r="W252" s="12">
        <f t="shared" si="1174"/>
        <v>3.1182051453424705E-3</v>
      </c>
      <c r="X252" s="12">
        <f t="shared" si="1174"/>
        <v>3.1390021506971177E-3</v>
      </c>
      <c r="Y252" s="12">
        <f t="shared" si="1174"/>
        <v>3.1766295528115438E-3</v>
      </c>
      <c r="Z252" s="12">
        <f t="shared" si="1174"/>
        <v>3.2314186461772001E-3</v>
      </c>
      <c r="AA252" s="12">
        <f t="shared" si="1174"/>
        <v>3.303849734411056E-3</v>
      </c>
      <c r="AB252" s="12">
        <f t="shared" si="1174"/>
        <v>3.3815128358175889E-3</v>
      </c>
      <c r="AC252" s="12"/>
      <c r="AD252" s="12">
        <f t="shared" si="938"/>
        <v>23.538581659424224</v>
      </c>
      <c r="AE252" s="12">
        <f t="shared" si="939"/>
        <v>23.538875648941932</v>
      </c>
      <c r="AF252" s="12">
        <f t="shared" si="940"/>
        <v>23.538973501153883</v>
      </c>
      <c r="AG252" s="12">
        <f t="shared" si="941"/>
        <v>23.538679728091619</v>
      </c>
      <c r="AH252" s="12">
        <f t="shared" si="942"/>
        <v>23.538188662800955</v>
      </c>
      <c r="AI252" s="12">
        <f t="shared" si="943"/>
        <v>23.537300193002487</v>
      </c>
      <c r="AJ252" s="12">
        <f t="shared" si="944"/>
        <v>23.536006496068726</v>
      </c>
      <c r="AK252" s="12">
        <f t="shared" si="945"/>
        <v>23.534296230922855</v>
      </c>
      <c r="AL252" s="12">
        <f t="shared" si="946"/>
        <v>23.53246242587181</v>
      </c>
      <c r="AX252" s="5">
        <v>596</v>
      </c>
      <c r="AY252" s="12">
        <f t="shared" ca="1" si="956"/>
        <v>151.60253933899904</v>
      </c>
      <c r="AZ252" s="12">
        <f t="shared" ca="1" si="957"/>
        <v>151.60435130423855</v>
      </c>
      <c r="BA252" s="12">
        <f t="shared" ca="1" si="958"/>
        <v>151.60495436670101</v>
      </c>
      <c r="BB252" s="12">
        <f t="shared" ca="1" si="959"/>
        <v>151.60314379048111</v>
      </c>
      <c r="BC252" s="12">
        <f t="shared" ca="1" si="960"/>
        <v>151.6001169001982</v>
      </c>
      <c r="BD252" s="12">
        <f t="shared" ca="1" si="961"/>
        <v>151.5946392850222</v>
      </c>
      <c r="BE252" s="12">
        <f t="shared" ca="1" si="962"/>
        <v>151.58666074539124</v>
      </c>
      <c r="BF252" s="12">
        <f t="shared" ca="1" si="963"/>
        <v>151.5761085018803</v>
      </c>
      <c r="BG252" s="12">
        <f t="shared" ca="1" si="964"/>
        <v>151.56478834881341</v>
      </c>
    </row>
    <row r="253" spans="14:59" x14ac:dyDescent="0.5">
      <c r="N253" s="7">
        <v>474</v>
      </c>
      <c r="O253" s="7">
        <v>2869.12</v>
      </c>
      <c r="P253" s="7">
        <f t="shared" si="934"/>
        <v>0.47399999999999998</v>
      </c>
      <c r="Q253" s="7">
        <f t="shared" si="935"/>
        <v>6052.995780590717</v>
      </c>
      <c r="R253" s="7">
        <f t="shared" si="936"/>
        <v>23.25188688111448</v>
      </c>
      <c r="S253" s="1">
        <f t="shared" si="937"/>
        <v>1.499356470592921</v>
      </c>
      <c r="T253" s="12">
        <f t="shared" si="1137"/>
        <v>3.1207690258782551E-3</v>
      </c>
      <c r="U253" s="12">
        <f t="shared" si="1137"/>
        <v>3.1083214888549949E-3</v>
      </c>
      <c r="V253" s="12">
        <f t="shared" si="1174"/>
        <v>3.1041784206893353E-3</v>
      </c>
      <c r="W253" s="12">
        <f t="shared" si="1174"/>
        <v>3.1166167908348078E-3</v>
      </c>
      <c r="X253" s="12">
        <f t="shared" si="1174"/>
        <v>3.1374085407567228E-3</v>
      </c>
      <c r="Y253" s="12">
        <f t="shared" si="1174"/>
        <v>3.1750264792637637E-3</v>
      </c>
      <c r="Z253" s="12">
        <f t="shared" si="1174"/>
        <v>3.2298018942891978E-3</v>
      </c>
      <c r="AA253" s="12">
        <f t="shared" si="1174"/>
        <v>3.3022150799880685E-3</v>
      </c>
      <c r="AB253" s="12">
        <f t="shared" si="1174"/>
        <v>3.379859206673125E-3</v>
      </c>
      <c r="AC253" s="12"/>
      <c r="AD253" s="12">
        <f t="shared" si="938"/>
        <v>23.179323112742672</v>
      </c>
      <c r="AE253" s="12">
        <f t="shared" si="939"/>
        <v>23.179612541465488</v>
      </c>
      <c r="AF253" s="12">
        <f t="shared" si="940"/>
        <v>23.179708875617816</v>
      </c>
      <c r="AG253" s="12">
        <f t="shared" si="941"/>
        <v>23.179419660042207</v>
      </c>
      <c r="AH253" s="12">
        <f t="shared" si="942"/>
        <v>23.178936212624961</v>
      </c>
      <c r="AI253" s="12">
        <f t="shared" si="943"/>
        <v>23.178061524574098</v>
      </c>
      <c r="AJ253" s="12">
        <f t="shared" si="944"/>
        <v>23.176787892820059</v>
      </c>
      <c r="AK253" s="12">
        <f t="shared" si="945"/>
        <v>23.175104149617486</v>
      </c>
      <c r="AL253" s="12">
        <f t="shared" si="946"/>
        <v>23.173298777166821</v>
      </c>
      <c r="AN253" s="12">
        <f t="shared" ref="AN253" si="1202">AD253+AD252</f>
        <v>46.717904772166897</v>
      </c>
      <c r="AO253" s="12">
        <f t="shared" ref="AO253" si="1203">AE253+AE252</f>
        <v>46.71848819040742</v>
      </c>
      <c r="AP253" s="12">
        <f t="shared" ref="AP253" si="1204">AF253+AF252</f>
        <v>46.718682376771696</v>
      </c>
      <c r="AQ253" s="12">
        <f t="shared" ref="AQ253" si="1205">AG253+AG252</f>
        <v>46.718099388133822</v>
      </c>
      <c r="AR253" s="12">
        <f t="shared" ref="AR253" si="1206">AH253+AH252</f>
        <v>46.717124875425917</v>
      </c>
      <c r="AS253" s="12">
        <f t="shared" ref="AS253" si="1207">AI253+AI252</f>
        <v>46.715361717576585</v>
      </c>
      <c r="AT253" s="12">
        <f t="shared" ref="AT253" si="1208">AJ253+AJ252</f>
        <v>46.712794388888781</v>
      </c>
      <c r="AU253" s="12">
        <f t="shared" ref="AU253" si="1209">AK253+AK252</f>
        <v>46.709400380540345</v>
      </c>
      <c r="AV253" s="12">
        <f t="shared" ref="AV253" si="1210">AL253+AL252</f>
        <v>46.705761203038634</v>
      </c>
      <c r="AW253" s="12"/>
      <c r="AX253" s="5">
        <v>597</v>
      </c>
      <c r="AY253" s="12">
        <f t="shared" ca="1" si="956"/>
        <v>149.52484715198139</v>
      </c>
      <c r="AZ253" s="12">
        <f t="shared" ca="1" si="957"/>
        <v>149.52663383360667</v>
      </c>
      <c r="BA253" s="12">
        <f t="shared" ca="1" si="958"/>
        <v>149.52722848090656</v>
      </c>
      <c r="BB253" s="12">
        <f t="shared" ca="1" si="959"/>
        <v>149.52544316923633</v>
      </c>
      <c r="BC253" s="12">
        <f t="shared" ca="1" si="960"/>
        <v>149.52245851367599</v>
      </c>
      <c r="BD253" s="12">
        <f t="shared" ca="1" si="961"/>
        <v>149.51705732194915</v>
      </c>
      <c r="BE253" s="12">
        <f t="shared" ca="1" si="962"/>
        <v>149.50919008348794</v>
      </c>
      <c r="BF253" s="12">
        <f t="shared" ca="1" si="963"/>
        <v>149.49878501776573</v>
      </c>
      <c r="BG253" s="12">
        <f t="shared" ca="1" si="964"/>
        <v>149.48762272017422</v>
      </c>
    </row>
    <row r="254" spans="14:59" x14ac:dyDescent="0.5">
      <c r="N254" s="7">
        <v>474.5</v>
      </c>
      <c r="O254" s="7">
        <v>2818.1199839999999</v>
      </c>
      <c r="P254" s="7">
        <f t="shared" si="934"/>
        <v>0.47449999999999998</v>
      </c>
      <c r="Q254" s="7">
        <f t="shared" si="935"/>
        <v>5939.1358988408856</v>
      </c>
      <c r="R254" s="7">
        <f t="shared" si="936"/>
        <v>22.814507245193802</v>
      </c>
      <c r="S254" s="1">
        <f t="shared" si="937"/>
        <v>1.4993138342469978</v>
      </c>
      <c r="T254" s="12">
        <f t="shared" si="1137"/>
        <v>3.1191855922610215E-3</v>
      </c>
      <c r="U254" s="12">
        <f t="shared" si="1137"/>
        <v>3.1067411969181438E-3</v>
      </c>
      <c r="V254" s="12">
        <f t="shared" si="1174"/>
        <v>3.1025991758580978E-3</v>
      </c>
      <c r="W254" s="12">
        <f t="shared" si="1174"/>
        <v>3.1150344045049534E-3</v>
      </c>
      <c r="X254" s="12">
        <f t="shared" si="1174"/>
        <v>3.1358209173841926E-3</v>
      </c>
      <c r="Y254" s="12">
        <f t="shared" si="1174"/>
        <v>3.1734294253990621E-3</v>
      </c>
      <c r="Z254" s="12">
        <f t="shared" si="1174"/>
        <v>3.2281912099471058E-3</v>
      </c>
      <c r="AA254" s="12">
        <f t="shared" si="1174"/>
        <v>3.3005865557538434E-3</v>
      </c>
      <c r="AB254" s="12">
        <f t="shared" si="1174"/>
        <v>3.3782117741105407E-3</v>
      </c>
      <c r="AC254" s="12"/>
      <c r="AD254" s="12">
        <f t="shared" si="938"/>
        <v>22.743344562900059</v>
      </c>
      <c r="AE254" s="12">
        <f t="shared" si="939"/>
        <v>22.743628475647771</v>
      </c>
      <c r="AF254" s="12">
        <f t="shared" si="940"/>
        <v>22.743722973817256</v>
      </c>
      <c r="AG254" s="12">
        <f t="shared" si="941"/>
        <v>22.743439270203194</v>
      </c>
      <c r="AH254" s="12">
        <f t="shared" si="942"/>
        <v>22.742965036154509</v>
      </c>
      <c r="AI254" s="12">
        <f t="shared" si="943"/>
        <v>22.742107016575922</v>
      </c>
      <c r="AJ254" s="12">
        <f t="shared" si="944"/>
        <v>22.740857653445591</v>
      </c>
      <c r="AK254" s="12">
        <f t="shared" si="945"/>
        <v>22.739205989304168</v>
      </c>
      <c r="AL254" s="12">
        <f t="shared" si="946"/>
        <v>22.737435008197558</v>
      </c>
      <c r="AX254" s="5">
        <v>598</v>
      </c>
      <c r="AY254" s="12">
        <f t="shared" ca="1" si="956"/>
        <v>148.32681714206501</v>
      </c>
      <c r="AZ254" s="12">
        <f t="shared" ca="1" si="957"/>
        <v>148.32858906374565</v>
      </c>
      <c r="BA254" s="12">
        <f t="shared" ca="1" si="958"/>
        <v>148.32917879839971</v>
      </c>
      <c r="BB254" s="12">
        <f t="shared" ca="1" si="959"/>
        <v>148.32740823566985</v>
      </c>
      <c r="BC254" s="12">
        <f t="shared" ca="1" si="960"/>
        <v>148.32444823506322</v>
      </c>
      <c r="BD254" s="12">
        <f t="shared" ca="1" si="961"/>
        <v>148.31909165368432</v>
      </c>
      <c r="BE254" s="12">
        <f t="shared" ca="1" si="962"/>
        <v>148.31128937865799</v>
      </c>
      <c r="BF254" s="12">
        <f t="shared" ca="1" si="963"/>
        <v>148.30097020602673</v>
      </c>
      <c r="BG254" s="12">
        <f t="shared" ca="1" si="964"/>
        <v>148.28990002011102</v>
      </c>
    </row>
    <row r="255" spans="14:59" x14ac:dyDescent="0.5">
      <c r="N255" s="7">
        <v>475</v>
      </c>
      <c r="O255" s="7">
        <v>2763.5490176470598</v>
      </c>
      <c r="P255" s="7">
        <f t="shared" si="934"/>
        <v>0.47499999999999998</v>
      </c>
      <c r="Q255" s="7">
        <f t="shared" si="935"/>
        <v>5817.9979318885471</v>
      </c>
      <c r="R255" s="7">
        <f t="shared" si="936"/>
        <v>22.349169682326863</v>
      </c>
      <c r="S255" s="1">
        <f t="shared" si="937"/>
        <v>1.4992713485235223</v>
      </c>
      <c r="T255" s="12">
        <f t="shared" si="1137"/>
        <v>3.1176081048845364E-3</v>
      </c>
      <c r="U255" s="12">
        <f t="shared" si="1137"/>
        <v>3.1051668402321472E-3</v>
      </c>
      <c r="V255" s="12">
        <f t="shared" si="1174"/>
        <v>3.1010258626148319E-3</v>
      </c>
      <c r="W255" s="12">
        <f t="shared" si="1174"/>
        <v>3.1134579607523449E-3</v>
      </c>
      <c r="X255" s="12">
        <f t="shared" si="1174"/>
        <v>3.1342392549085071E-3</v>
      </c>
      <c r="Y255" s="12">
        <f t="shared" si="1174"/>
        <v>3.1718383654195524E-3</v>
      </c>
      <c r="Z255" s="12">
        <f t="shared" si="1174"/>
        <v>3.2265865671696767E-3</v>
      </c>
      <c r="AA255" s="12">
        <f t="shared" si="1174"/>
        <v>3.2989641354871585E-3</v>
      </c>
      <c r="AB255" s="12">
        <f t="shared" si="1174"/>
        <v>3.3765705116542838E-3</v>
      </c>
      <c r="AC255" s="12"/>
      <c r="AD255" s="12">
        <f t="shared" si="938"/>
        <v>22.279493729787802</v>
      </c>
      <c r="AE255" s="12">
        <f t="shared" si="939"/>
        <v>22.27977178172258</v>
      </c>
      <c r="AF255" s="12">
        <f t="shared" si="940"/>
        <v>22.279864329134</v>
      </c>
      <c r="AG255" s="12">
        <f t="shared" si="941"/>
        <v>22.279586482063216</v>
      </c>
      <c r="AH255" s="12">
        <f t="shared" si="942"/>
        <v>22.279122037393904</v>
      </c>
      <c r="AI255" s="12">
        <f t="shared" si="943"/>
        <v>22.278281728493187</v>
      </c>
      <c r="AJ255" s="12">
        <f t="shared" si="944"/>
        <v>22.277058151642471</v>
      </c>
      <c r="AK255" s="12">
        <f t="shared" si="945"/>
        <v>22.27544057308695</v>
      </c>
      <c r="AL255" s="12">
        <f t="shared" si="946"/>
        <v>22.273706135017559</v>
      </c>
      <c r="AN255" s="12">
        <f t="shared" ref="AN255" si="1211">AD255+AD254</f>
        <v>45.022838292687865</v>
      </c>
      <c r="AO255" s="12">
        <f t="shared" ref="AO255" si="1212">AE255+AE254</f>
        <v>45.023400257370355</v>
      </c>
      <c r="AP255" s="12">
        <f t="shared" ref="AP255" si="1213">AF255+AF254</f>
        <v>45.023587302951256</v>
      </c>
      <c r="AQ255" s="12">
        <f t="shared" ref="AQ255" si="1214">AG255+AG254</f>
        <v>45.023025752266406</v>
      </c>
      <c r="AR255" s="12">
        <f t="shared" ref="AR255" si="1215">AH255+AH254</f>
        <v>45.022087073548413</v>
      </c>
      <c r="AS255" s="12">
        <f t="shared" ref="AS255" si="1216">AI255+AI254</f>
        <v>45.020388745069113</v>
      </c>
      <c r="AT255" s="12">
        <f t="shared" ref="AT255" si="1217">AJ255+AJ254</f>
        <v>45.017915805088066</v>
      </c>
      <c r="AU255" s="12">
        <f t="shared" ref="AU255" si="1218">AK255+AK254</f>
        <v>45.014646562391121</v>
      </c>
      <c r="AV255" s="12">
        <f t="shared" ref="AV255" si="1219">AL255+AL254</f>
        <v>45.011141143215113</v>
      </c>
      <c r="AW255" s="12"/>
      <c r="AX255" s="5">
        <v>599</v>
      </c>
      <c r="AY255" s="12">
        <f t="shared" ca="1" si="956"/>
        <v>146.55655956667243</v>
      </c>
      <c r="AZ255" s="12">
        <f t="shared" ca="1" si="957"/>
        <v>146.55830990343671</v>
      </c>
      <c r="BA255" s="12">
        <f t="shared" ca="1" si="958"/>
        <v>146.55889245394874</v>
      </c>
      <c r="BB255" s="12">
        <f t="shared" ca="1" si="959"/>
        <v>146.55714345988898</v>
      </c>
      <c r="BC255" s="12">
        <f t="shared" ca="1" si="960"/>
        <v>146.55421951541064</v>
      </c>
      <c r="BD255" s="12">
        <f t="shared" ca="1" si="961"/>
        <v>146.54892817673903</v>
      </c>
      <c r="BE255" s="12">
        <f t="shared" ca="1" si="962"/>
        <v>146.54122091813892</v>
      </c>
      <c r="BF255" s="12">
        <f t="shared" ca="1" si="963"/>
        <v>146.5310273868833</v>
      </c>
      <c r="BG255" s="12">
        <f t="shared" ca="1" si="964"/>
        <v>146.52009195453826</v>
      </c>
    </row>
    <row r="256" spans="14:59" x14ac:dyDescent="0.5">
      <c r="N256" s="7">
        <v>475.5</v>
      </c>
      <c r="O256" s="7">
        <v>2734.240018</v>
      </c>
      <c r="P256" s="7">
        <f t="shared" si="934"/>
        <v>0.47549999999999998</v>
      </c>
      <c r="Q256" s="7">
        <f t="shared" si="935"/>
        <v>5750.2418885383804</v>
      </c>
      <c r="R256" s="7">
        <f t="shared" si="936"/>
        <v>22.08889263727394</v>
      </c>
      <c r="S256" s="1">
        <f t="shared" si="937"/>
        <v>1.4992290128324295</v>
      </c>
      <c r="T256" s="12">
        <f t="shared" si="1137"/>
        <v>3.1160365381391508E-3</v>
      </c>
      <c r="U256" s="12">
        <f t="shared" si="1137"/>
        <v>3.103598393229687E-3</v>
      </c>
      <c r="V256" s="12">
        <f t="shared" si="1174"/>
        <v>3.0994584554063275E-3</v>
      </c>
      <c r="W256" s="12">
        <f t="shared" si="1174"/>
        <v>3.1118874339814387E-3</v>
      </c>
      <c r="X256" s="12">
        <f t="shared" si="1174"/>
        <v>3.1326635276635669E-3</v>
      </c>
      <c r="Y256" s="12">
        <f t="shared" si="1174"/>
        <v>3.1702532735320759E-3</v>
      </c>
      <c r="Z256" s="12">
        <f t="shared" si="1174"/>
        <v>3.224987939980111E-3</v>
      </c>
      <c r="AA256" s="12">
        <f t="shared" si="1174"/>
        <v>3.297347792970879E-3</v>
      </c>
      <c r="AB256" s="12">
        <f t="shared" si="1174"/>
        <v>3.3749353928324995E-3</v>
      </c>
      <c r="AC256" s="12"/>
      <c r="AD256" s="12">
        <f t="shared" si="938"/>
        <v>22.02006284072916</v>
      </c>
      <c r="AE256" s="12">
        <f t="shared" si="939"/>
        <v>22.020337585576673</v>
      </c>
      <c r="AF256" s="12">
        <f t="shared" si="940"/>
        <v>22.020429032218779</v>
      </c>
      <c r="AG256" s="12">
        <f t="shared" si="941"/>
        <v>22.020154489845442</v>
      </c>
      <c r="AH256" s="12">
        <f t="shared" si="942"/>
        <v>22.019695568942673</v>
      </c>
      <c r="AI256" s="12">
        <f t="shared" si="943"/>
        <v>22.018865253081923</v>
      </c>
      <c r="AJ256" s="12">
        <f t="shared" si="944"/>
        <v>22.017656224911214</v>
      </c>
      <c r="AK256" s="12">
        <f t="shared" si="945"/>
        <v>22.016057875887256</v>
      </c>
      <c r="AL256" s="12">
        <f t="shared" si="946"/>
        <v>22.014344051723928</v>
      </c>
      <c r="AX256" s="5">
        <v>600</v>
      </c>
      <c r="AY256" s="12">
        <f t="shared" ca="1" si="956"/>
        <v>145.73166652491463</v>
      </c>
      <c r="AZ256" s="12">
        <f t="shared" ca="1" si="957"/>
        <v>145.7334065772223</v>
      </c>
      <c r="BA256" s="12">
        <f t="shared" ca="1" si="958"/>
        <v>145.73398570463814</v>
      </c>
      <c r="BB256" s="12">
        <f t="shared" ca="1" si="959"/>
        <v>145.73224698745048</v>
      </c>
      <c r="BC256" s="12">
        <f t="shared" ca="1" si="960"/>
        <v>145.72934022167266</v>
      </c>
      <c r="BD256" s="12">
        <f t="shared" ca="1" si="961"/>
        <v>145.72407996417201</v>
      </c>
      <c r="BE256" s="12">
        <f t="shared" ca="1" si="962"/>
        <v>145.71641796331514</v>
      </c>
      <c r="BF256" s="12">
        <f t="shared" ca="1" si="963"/>
        <v>145.70628426376248</v>
      </c>
      <c r="BG256" s="12">
        <f t="shared" ca="1" si="964"/>
        <v>145.69541298630452</v>
      </c>
    </row>
    <row r="257" spans="14:59" x14ac:dyDescent="0.5">
      <c r="N257" s="7">
        <v>476</v>
      </c>
      <c r="O257" s="7">
        <v>2693.1733180000001</v>
      </c>
      <c r="P257" s="7">
        <f t="shared" si="934"/>
        <v>0.47599999999999998</v>
      </c>
      <c r="Q257" s="7">
        <f t="shared" si="935"/>
        <v>5657.9271386554628</v>
      </c>
      <c r="R257" s="7">
        <f t="shared" si="936"/>
        <v>21.73427614660682</v>
      </c>
      <c r="S257" s="1">
        <f t="shared" si="937"/>
        <v>1.4991868265830082</v>
      </c>
      <c r="T257" s="12">
        <f t="shared" si="1137"/>
        <v>3.1144708664231917E-3</v>
      </c>
      <c r="U257" s="12">
        <f t="shared" si="1137"/>
        <v>3.1020358303514742E-3</v>
      </c>
      <c r="V257" s="12">
        <f t="shared" si="1174"/>
        <v>3.0978969286874249E-3</v>
      </c>
      <c r="W257" s="12">
        <f t="shared" si="1174"/>
        <v>3.1103227986046963E-3</v>
      </c>
      <c r="X257" s="12">
        <f t="shared" si="1174"/>
        <v>3.1310937099911702E-3</v>
      </c>
      <c r="Y257" s="12">
        <f t="shared" si="1174"/>
        <v>3.1686741239512002E-3</v>
      </c>
      <c r="Z257" s="12">
        <f t="shared" si="1174"/>
        <v>3.2233953024090926E-3</v>
      </c>
      <c r="AA257" s="12">
        <f t="shared" si="1174"/>
        <v>3.295737501995015E-3</v>
      </c>
      <c r="AB257" s="12">
        <f t="shared" si="1174"/>
        <v>3.3733063911801373E-3</v>
      </c>
      <c r="AC257" s="12"/>
      <c r="AD257" s="12">
        <f t="shared" si="938"/>
        <v>21.666585376745417</v>
      </c>
      <c r="AE257" s="12">
        <f t="shared" si="939"/>
        <v>21.666855643253292</v>
      </c>
      <c r="AF257" s="12">
        <f t="shared" si="940"/>
        <v>21.666945599285004</v>
      </c>
      <c r="AG257" s="12">
        <f t="shared" si="941"/>
        <v>21.666675531996859</v>
      </c>
      <c r="AH257" s="12">
        <f t="shared" si="942"/>
        <v>21.666224091272969</v>
      </c>
      <c r="AI257" s="12">
        <f t="shared" si="943"/>
        <v>21.66540730817826</v>
      </c>
      <c r="AJ257" s="12">
        <f t="shared" si="944"/>
        <v>21.664217982974584</v>
      </c>
      <c r="AK257" s="12">
        <f t="shared" si="945"/>
        <v>21.662645677631733</v>
      </c>
      <c r="AL257" s="12">
        <f t="shared" si="946"/>
        <v>21.660959773973797</v>
      </c>
      <c r="AN257" s="12">
        <f t="shared" ref="AN257" si="1220">AD257+AD256</f>
        <v>43.686648217474577</v>
      </c>
      <c r="AO257" s="12">
        <f t="shared" ref="AO257" si="1221">AE257+AE256</f>
        <v>43.687193228829969</v>
      </c>
      <c r="AP257" s="12">
        <f t="shared" ref="AP257" si="1222">AF257+AF256</f>
        <v>43.687374631503786</v>
      </c>
      <c r="AQ257" s="12">
        <f t="shared" ref="AQ257" si="1223">AG257+AG256</f>
        <v>43.686830021842297</v>
      </c>
      <c r="AR257" s="12">
        <f t="shared" ref="AR257" si="1224">AH257+AH256</f>
        <v>43.685919660215646</v>
      </c>
      <c r="AS257" s="12">
        <f t="shared" ref="AS257" si="1225">AI257+AI256</f>
        <v>43.684272561260187</v>
      </c>
      <c r="AT257" s="12">
        <f t="shared" ref="AT257" si="1226">AJ257+AJ256</f>
        <v>43.681874207885798</v>
      </c>
      <c r="AU257" s="12">
        <f t="shared" ref="AU257" si="1227">AK257+AK256</f>
        <v>43.678703553518986</v>
      </c>
      <c r="AV257" s="12">
        <f t="shared" ref="AV257" si="1228">AL257+AL256</f>
        <v>43.675303825697725</v>
      </c>
      <c r="AW257" s="12"/>
      <c r="AX257" s="5">
        <v>601</v>
      </c>
      <c r="AY257" s="12">
        <f t="shared" ca="1" si="956"/>
        <v>144.43689597637319</v>
      </c>
      <c r="AZ257" s="12">
        <f t="shared" ca="1" si="957"/>
        <v>144.43862014235583</v>
      </c>
      <c r="BA257" s="12">
        <f t="shared" ca="1" si="958"/>
        <v>144.43919398225535</v>
      </c>
      <c r="BB257" s="12">
        <f t="shared" ca="1" si="959"/>
        <v>144.43747113950391</v>
      </c>
      <c r="BC257" s="12">
        <f t="shared" ca="1" si="960"/>
        <v>144.43459091040489</v>
      </c>
      <c r="BD257" s="12">
        <f t="shared" ca="1" si="961"/>
        <v>144.42937866895932</v>
      </c>
      <c r="BE257" s="12">
        <f t="shared" ca="1" si="962"/>
        <v>144.42178659319262</v>
      </c>
      <c r="BF257" s="12">
        <f t="shared" ca="1" si="963"/>
        <v>144.41174535067952</v>
      </c>
      <c r="BG257" s="12">
        <f t="shared" ca="1" si="964"/>
        <v>144.40097322868925</v>
      </c>
    </row>
    <row r="258" spans="14:59" x14ac:dyDescent="0.5">
      <c r="N258" s="7">
        <v>476.5</v>
      </c>
      <c r="O258" s="7">
        <v>2637.8666640000001</v>
      </c>
      <c r="P258" s="7">
        <f t="shared" si="934"/>
        <v>0.47649999999999998</v>
      </c>
      <c r="Q258" s="7">
        <f t="shared" si="935"/>
        <v>5535.9216453305353</v>
      </c>
      <c r="R258" s="7">
        <f t="shared" si="936"/>
        <v>21.265606080990327</v>
      </c>
      <c r="S258" s="1">
        <f t="shared" si="937"/>
        <v>1.4991447891839893</v>
      </c>
      <c r="T258" s="12">
        <f t="shared" si="1137"/>
        <v>3.1129110641461137E-3</v>
      </c>
      <c r="U258" s="12">
        <f t="shared" si="1137"/>
        <v>3.1004791260494072E-3</v>
      </c>
      <c r="V258" s="12">
        <f t="shared" si="1174"/>
        <v>3.0963412569241637E-3</v>
      </c>
      <c r="W258" s="12">
        <f t="shared" si="1174"/>
        <v>3.1087640290457155E-3</v>
      </c>
      <c r="X258" s="12">
        <f t="shared" si="1174"/>
        <v>3.1295297762441781E-3</v>
      </c>
      <c r="Y258" s="12">
        <f t="shared" si="1174"/>
        <v>3.1671008909024021E-3</v>
      </c>
      <c r="Z258" s="12">
        <f t="shared" si="1174"/>
        <v>3.2218086284979829E-3</v>
      </c>
      <c r="AA258" s="12">
        <f t="shared" si="1174"/>
        <v>3.2941332363599792E-3</v>
      </c>
      <c r="AB258" s="12">
        <f t="shared" si="1174"/>
        <v>3.3716834802422317E-3</v>
      </c>
      <c r="AC258" s="12"/>
      <c r="AD258" s="12">
        <f t="shared" si="938"/>
        <v>21.199408140535038</v>
      </c>
      <c r="AE258" s="12">
        <f t="shared" si="939"/>
        <v>21.199672513233427</v>
      </c>
      <c r="AF258" s="12">
        <f t="shared" si="940"/>
        <v>21.199760507528261</v>
      </c>
      <c r="AG258" s="12">
        <f t="shared" si="941"/>
        <v>21.199496329749888</v>
      </c>
      <c r="AH258" s="12">
        <f t="shared" si="942"/>
        <v>21.199054733549989</v>
      </c>
      <c r="AI258" s="12">
        <f t="shared" si="943"/>
        <v>21.198255761025642</v>
      </c>
      <c r="AJ258" s="12">
        <f t="shared" si="944"/>
        <v>21.197092367828354</v>
      </c>
      <c r="AK258" s="12">
        <f t="shared" si="945"/>
        <v>21.195554341207597</v>
      </c>
      <c r="AL258" s="12">
        <f t="shared" si="946"/>
        <v>21.193905188269714</v>
      </c>
      <c r="AX258" s="5">
        <v>602</v>
      </c>
      <c r="AY258" s="12">
        <f t="shared" ca="1" si="956"/>
        <v>142.41993238638742</v>
      </c>
      <c r="AZ258" s="12">
        <f t="shared" ca="1" si="957"/>
        <v>142.42163205719834</v>
      </c>
      <c r="BA258" s="12">
        <f t="shared" ca="1" si="958"/>
        <v>142.42219774437592</v>
      </c>
      <c r="BB258" s="12">
        <f t="shared" ca="1" si="959"/>
        <v>142.42049937829199</v>
      </c>
      <c r="BC258" s="12">
        <f t="shared" ca="1" si="960"/>
        <v>142.41766006704185</v>
      </c>
      <c r="BD258" s="12">
        <f t="shared" ca="1" si="961"/>
        <v>142.4125218668886</v>
      </c>
      <c r="BE258" s="12">
        <f t="shared" ca="1" si="962"/>
        <v>142.40503762460207</v>
      </c>
      <c r="BF258" s="12">
        <f t="shared" ca="1" si="963"/>
        <v>142.39513897729819</v>
      </c>
      <c r="BG258" s="12">
        <f t="shared" ca="1" si="964"/>
        <v>142.38451979926919</v>
      </c>
    </row>
    <row r="259" spans="14:59" x14ac:dyDescent="0.5">
      <c r="N259" s="7">
        <v>477</v>
      </c>
      <c r="O259" s="7">
        <v>2610.2133359999998</v>
      </c>
      <c r="P259" s="7">
        <f t="shared" si="934"/>
        <v>0.47699999999999998</v>
      </c>
      <c r="Q259" s="7">
        <f t="shared" si="935"/>
        <v>5472.1453584905657</v>
      </c>
      <c r="R259" s="7">
        <f t="shared" si="936"/>
        <v>21.020616812691884</v>
      </c>
      <c r="S259" s="1">
        <f t="shared" si="937"/>
        <v>1.4991029000436273</v>
      </c>
      <c r="T259" s="12">
        <f t="shared" si="1137"/>
        <v>3.1113571057313815E-3</v>
      </c>
      <c r="U259" s="12">
        <f t="shared" si="1137"/>
        <v>3.0989282547894295E-3</v>
      </c>
      <c r="V259" s="12">
        <f t="shared" si="1174"/>
        <v>3.0947914145966508E-3</v>
      </c>
      <c r="W259" s="12">
        <f t="shared" si="1174"/>
        <v>3.1072110997421242E-3</v>
      </c>
      <c r="X259" s="12">
        <f t="shared" si="1174"/>
        <v>3.1279717007893994E-3</v>
      </c>
      <c r="Y259" s="12">
        <f t="shared" si="1174"/>
        <v>3.1655335486249683E-3</v>
      </c>
      <c r="Z259" s="12">
        <f t="shared" si="1174"/>
        <v>3.2202278923017628E-3</v>
      </c>
      <c r="AA259" s="12">
        <f t="shared" si="1174"/>
        <v>3.2925349698795384E-3</v>
      </c>
      <c r="AB259" s="12">
        <f t="shared" si="1174"/>
        <v>3.3700666335769089E-3</v>
      </c>
      <c r="AC259" s="12"/>
      <c r="AD259" s="12">
        <f t="shared" si="938"/>
        <v>20.955214167204858</v>
      </c>
      <c r="AE259" s="12">
        <f t="shared" si="939"/>
        <v>20.955475429317932</v>
      </c>
      <c r="AF259" s="12">
        <f t="shared" si="940"/>
        <v>20.955562388250438</v>
      </c>
      <c r="AG259" s="12">
        <f t="shared" si="941"/>
        <v>20.955301318808061</v>
      </c>
      <c r="AH259" s="12">
        <f t="shared" si="942"/>
        <v>20.954864918168646</v>
      </c>
      <c r="AI259" s="12">
        <f t="shared" si="943"/>
        <v>20.954075344958518</v>
      </c>
      <c r="AJ259" s="12">
        <f t="shared" si="944"/>
        <v>20.952925636118266</v>
      </c>
      <c r="AK259" s="12">
        <f t="shared" si="945"/>
        <v>20.951405696747656</v>
      </c>
      <c r="AL259" s="12">
        <f t="shared" si="946"/>
        <v>20.949775933354225</v>
      </c>
      <c r="AN259" s="12">
        <f t="shared" ref="AN259" si="1229">AD259+AD258</f>
        <v>42.154622307739899</v>
      </c>
      <c r="AO259" s="12">
        <f t="shared" ref="AO259" si="1230">AE259+AE258</f>
        <v>42.155147942551359</v>
      </c>
      <c r="AP259" s="12">
        <f t="shared" ref="AP259" si="1231">AF259+AF258</f>
        <v>42.155322895778696</v>
      </c>
      <c r="AQ259" s="12">
        <f t="shared" ref="AQ259" si="1232">AG259+AG258</f>
        <v>42.154797648557945</v>
      </c>
      <c r="AR259" s="12">
        <f t="shared" ref="AR259" si="1233">AH259+AH258</f>
        <v>42.153919651718638</v>
      </c>
      <c r="AS259" s="12">
        <f t="shared" ref="AS259" si="1234">AI259+AI258</f>
        <v>42.15233110598416</v>
      </c>
      <c r="AT259" s="12">
        <f t="shared" ref="AT259" si="1235">AJ259+AJ258</f>
        <v>42.15001800394662</v>
      </c>
      <c r="AU259" s="12">
        <f t="shared" ref="AU259" si="1236">AK259+AK258</f>
        <v>42.146960037955253</v>
      </c>
      <c r="AV259" s="12">
        <f t="shared" ref="AV259" si="1237">AL259+AL258</f>
        <v>42.143681121623942</v>
      </c>
      <c r="AW259" s="12"/>
      <c r="AX259" s="5">
        <v>603</v>
      </c>
      <c r="AY259" s="12">
        <f t="shared" ca="1" si="956"/>
        <v>139.47270980756824</v>
      </c>
      <c r="AZ259" s="12">
        <f t="shared" ca="1" si="957"/>
        <v>139.47437389773808</v>
      </c>
      <c r="BA259" s="12">
        <f t="shared" ca="1" si="958"/>
        <v>139.47492774271763</v>
      </c>
      <c r="BB259" s="12">
        <f t="shared" ca="1" si="959"/>
        <v>139.4732649302494</v>
      </c>
      <c r="BC259" s="12">
        <f t="shared" ca="1" si="960"/>
        <v>139.47048505525561</v>
      </c>
      <c r="BD259" s="12">
        <f t="shared" ca="1" si="961"/>
        <v>139.46545440873851</v>
      </c>
      <c r="BE259" s="12">
        <f t="shared" ca="1" si="962"/>
        <v>139.45812681417098</v>
      </c>
      <c r="BF259" s="12">
        <f t="shared" ca="1" si="963"/>
        <v>139.44843532468968</v>
      </c>
      <c r="BG259" s="12">
        <f t="shared" ca="1" si="964"/>
        <v>139.43803835399808</v>
      </c>
    </row>
    <row r="260" spans="14:59" x14ac:dyDescent="0.5">
      <c r="N260" s="7">
        <v>477.5</v>
      </c>
      <c r="O260" s="7">
        <v>2574.9799819999998</v>
      </c>
      <c r="P260" s="7">
        <f t="shared" si="934"/>
        <v>0.47749999999999998</v>
      </c>
      <c r="Q260" s="7">
        <f t="shared" si="935"/>
        <v>5392.6282345549735</v>
      </c>
      <c r="R260" s="7">
        <f t="shared" si="936"/>
        <v>20.715160929707359</v>
      </c>
      <c r="S260" s="1">
        <f t="shared" si="937"/>
        <v>1.4990611585697831</v>
      </c>
      <c r="T260" s="12">
        <f t="shared" si="1137"/>
        <v>3.1098089656193925E-3</v>
      </c>
      <c r="U260" s="12">
        <f t="shared" si="1137"/>
        <v>3.0973831910544626E-3</v>
      </c>
      <c r="V260" s="12">
        <f t="shared" si="1174"/>
        <v>3.0932473762019779E-3</v>
      </c>
      <c r="W260" s="12">
        <f t="shared" si="1174"/>
        <v>3.105663985148496E-3</v>
      </c>
      <c r="X260" s="12">
        <f t="shared" si="1174"/>
        <v>3.1264194580105232E-3</v>
      </c>
      <c r="Y260" s="12">
        <f t="shared" si="1174"/>
        <v>3.1639720713749534E-3</v>
      </c>
      <c r="Z260" s="12">
        <f t="shared" si="1174"/>
        <v>3.2186530678920146E-3</v>
      </c>
      <c r="AA260" s="12">
        <f t="shared" si="1174"/>
        <v>3.2909426763838355E-3</v>
      </c>
      <c r="AB260" s="12">
        <f t="shared" si="1174"/>
        <v>3.3684558247584315E-3</v>
      </c>
      <c r="AC260" s="12"/>
      <c r="AD260" s="12">
        <f t="shared" si="938"/>
        <v>20.650740736523908</v>
      </c>
      <c r="AE260" s="12">
        <f t="shared" si="939"/>
        <v>20.650998138443697</v>
      </c>
      <c r="AF260" s="12">
        <f t="shared" si="940"/>
        <v>20.651083812513939</v>
      </c>
      <c r="AG260" s="12">
        <f t="shared" si="941"/>
        <v>20.650826600461414</v>
      </c>
      <c r="AH260" s="12">
        <f t="shared" si="942"/>
        <v>20.650396647500902</v>
      </c>
      <c r="AI260" s="12">
        <f t="shared" si="943"/>
        <v>20.649618739071727</v>
      </c>
      <c r="AJ260" s="12">
        <f t="shared" si="944"/>
        <v>20.648486013429078</v>
      </c>
      <c r="AK260" s="12">
        <f t="shared" si="945"/>
        <v>20.646988522555624</v>
      </c>
      <c r="AL260" s="12">
        <f t="shared" si="946"/>
        <v>20.645382825212877</v>
      </c>
      <c r="AX260" s="5">
        <v>604</v>
      </c>
      <c r="AY260" s="12">
        <f t="shared" ca="1" si="956"/>
        <v>137.68995837106107</v>
      </c>
      <c r="AZ260" s="12">
        <f t="shared" ca="1" si="957"/>
        <v>137.69160078968537</v>
      </c>
      <c r="BA260" s="12">
        <f t="shared" ca="1" si="958"/>
        <v>137.69214742172028</v>
      </c>
      <c r="BB260" s="12">
        <f t="shared" ca="1" si="959"/>
        <v>137.69050626444073</v>
      </c>
      <c r="BC260" s="12">
        <f t="shared" ca="1" si="960"/>
        <v>137.68776259051015</v>
      </c>
      <c r="BD260" s="12">
        <f t="shared" ca="1" si="961"/>
        <v>137.68279744990838</v>
      </c>
      <c r="BE260" s="12">
        <f t="shared" ca="1" si="962"/>
        <v>137.67556525724413</v>
      </c>
      <c r="BF260" s="12">
        <f t="shared" ca="1" si="963"/>
        <v>137.66599992267882</v>
      </c>
      <c r="BG260" s="12">
        <f t="shared" ca="1" si="964"/>
        <v>137.65573826102573</v>
      </c>
    </row>
    <row r="261" spans="14:59" x14ac:dyDescent="0.5">
      <c r="N261" s="7">
        <v>478</v>
      </c>
      <c r="O261" s="7">
        <v>2518.9066819999998</v>
      </c>
      <c r="P261" s="7">
        <f t="shared" si="934"/>
        <v>0.47799999999999998</v>
      </c>
      <c r="Q261" s="7">
        <f t="shared" si="935"/>
        <v>5269.6792510460245</v>
      </c>
      <c r="R261" s="7">
        <f t="shared" si="936"/>
        <v>20.242866555099504</v>
      </c>
      <c r="S261" s="1">
        <f t="shared" si="937"/>
        <v>1.4990195641700015</v>
      </c>
      <c r="T261" s="12">
        <f t="shared" si="1137"/>
        <v>3.1082666182702281E-3</v>
      </c>
      <c r="U261" s="12">
        <f t="shared" si="1137"/>
        <v>3.0958439093471441E-3</v>
      </c>
      <c r="V261" s="12">
        <f t="shared" si="1174"/>
        <v>3.0917091162569669E-3</v>
      </c>
      <c r="W261" s="12">
        <f t="shared" si="1174"/>
        <v>3.1041226597390958E-3</v>
      </c>
      <c r="X261" s="12">
        <f t="shared" si="1174"/>
        <v>3.1248730223108804E-3</v>
      </c>
      <c r="Y261" s="12">
        <f t="shared" si="1174"/>
        <v>3.162416433427948E-3</v>
      </c>
      <c r="Z261" s="12">
        <f t="shared" si="1174"/>
        <v>3.2170841293597072E-3</v>
      </c>
      <c r="AA261" s="12">
        <f t="shared" si="1174"/>
        <v>3.2893563297222237E-3</v>
      </c>
      <c r="AB261" s="12">
        <f t="shared" si="1174"/>
        <v>3.3668510273800727E-3</v>
      </c>
      <c r="AC261" s="12"/>
      <c r="AD261" s="12">
        <f t="shared" si="938"/>
        <v>20.179946328728189</v>
      </c>
      <c r="AE261" s="12">
        <f t="shared" si="939"/>
        <v>20.180197799967171</v>
      </c>
      <c r="AF261" s="12">
        <f t="shared" si="940"/>
        <v>20.180281500031928</v>
      </c>
      <c r="AG261" s="12">
        <f t="shared" si="941"/>
        <v>20.180030214327743</v>
      </c>
      <c r="AH261" s="12">
        <f t="shared" si="942"/>
        <v>20.179610167507235</v>
      </c>
      <c r="AI261" s="12">
        <f t="shared" si="943"/>
        <v>20.178850181245966</v>
      </c>
      <c r="AJ261" s="12">
        <f t="shared" si="944"/>
        <v>20.177743550372345</v>
      </c>
      <c r="AK261" s="12">
        <f t="shared" si="945"/>
        <v>20.176280553864764</v>
      </c>
      <c r="AL261" s="12">
        <f t="shared" si="946"/>
        <v>20.174711839041347</v>
      </c>
      <c r="AN261" s="12">
        <f t="shared" ref="AN261" si="1238">AD261+AD260</f>
        <v>40.830687065252093</v>
      </c>
      <c r="AO261" s="12">
        <f t="shared" ref="AO261" si="1239">AE261+AE260</f>
        <v>40.831195938410872</v>
      </c>
      <c r="AP261" s="12">
        <f t="shared" ref="AP261" si="1240">AF261+AF260</f>
        <v>40.83136531254587</v>
      </c>
      <c r="AQ261" s="12">
        <f t="shared" ref="AQ261" si="1241">AG261+AG260</f>
        <v>40.830856814789158</v>
      </c>
      <c r="AR261" s="12">
        <f t="shared" ref="AR261" si="1242">AH261+AH260</f>
        <v>40.830006815008133</v>
      </c>
      <c r="AS261" s="12">
        <f t="shared" ref="AS261" si="1243">AI261+AI260</f>
        <v>40.82846892031769</v>
      </c>
      <c r="AT261" s="12">
        <f t="shared" ref="AT261" si="1244">AJ261+AJ260</f>
        <v>40.826229563801419</v>
      </c>
      <c r="AU261" s="12">
        <f t="shared" ref="AU261" si="1245">AK261+AK260</f>
        <v>40.823269076420388</v>
      </c>
      <c r="AV261" s="12">
        <f t="shared" ref="AV261" si="1246">AL261+AL260</f>
        <v>40.820094664254228</v>
      </c>
      <c r="AW261" s="12"/>
      <c r="AX261" s="5">
        <v>605</v>
      </c>
      <c r="AY261" s="12">
        <f t="shared" ca="1" si="956"/>
        <v>135.78846004065929</v>
      </c>
      <c r="AZ261" s="12">
        <f t="shared" ca="1" si="957"/>
        <v>135.79007938459262</v>
      </c>
      <c r="BA261" s="12">
        <f t="shared" ca="1" si="958"/>
        <v>135.79061833669226</v>
      </c>
      <c r="BB261" s="12">
        <f t="shared" ca="1" si="959"/>
        <v>135.78900023665994</v>
      </c>
      <c r="BC261" s="12">
        <f t="shared" ca="1" si="960"/>
        <v>135.78629510780576</v>
      </c>
      <c r="BD261" s="12">
        <f t="shared" ca="1" si="961"/>
        <v>135.78139971520346</v>
      </c>
      <c r="BE261" s="12">
        <f t="shared" ca="1" si="962"/>
        <v>135.77426910388158</v>
      </c>
      <c r="BF261" s="12">
        <f t="shared" ca="1" si="963"/>
        <v>135.76483809798034</v>
      </c>
      <c r="BG261" s="12">
        <f t="shared" ca="1" si="964"/>
        <v>135.7547205151069</v>
      </c>
    </row>
    <row r="262" spans="14:59" x14ac:dyDescent="0.5">
      <c r="N262" s="7">
        <v>478.5</v>
      </c>
      <c r="O262" s="7">
        <v>2489.0800180000001</v>
      </c>
      <c r="P262" s="7">
        <f t="shared" si="934"/>
        <v>0.47849999999999998</v>
      </c>
      <c r="Q262" s="7">
        <f t="shared" si="935"/>
        <v>5201.8391180773251</v>
      </c>
      <c r="R262" s="7">
        <f t="shared" si="936"/>
        <v>19.982266489451675</v>
      </c>
      <c r="S262" s="1">
        <f t="shared" si="937"/>
        <v>1.4989781162515912</v>
      </c>
      <c r="T262" s="12">
        <f t="shared" si="1137"/>
        <v>3.1067300381664403E-3</v>
      </c>
      <c r="U262" s="12">
        <f t="shared" si="1137"/>
        <v>3.0943103841926081E-3</v>
      </c>
      <c r="V262" s="12">
        <f t="shared" si="1174"/>
        <v>3.0901766093009452E-3</v>
      </c>
      <c r="W262" s="12">
        <f t="shared" si="1174"/>
        <v>3.1025870980106742E-3</v>
      </c>
      <c r="X262" s="12">
        <f t="shared" si="1174"/>
        <v>3.1233323681162336E-3</v>
      </c>
      <c r="Y262" s="12">
        <f t="shared" si="1174"/>
        <v>3.1608666090819013E-3</v>
      </c>
      <c r="Z262" s="12">
        <f t="shared" si="1174"/>
        <v>3.2155210508180536E-3</v>
      </c>
      <c r="AA262" s="12">
        <f t="shared" si="1174"/>
        <v>3.2877759037661333E-3</v>
      </c>
      <c r="AB262" s="12">
        <f t="shared" si="1174"/>
        <v>3.3652522150570208E-3</v>
      </c>
      <c r="AC262" s="12"/>
      <c r="AD262" s="12">
        <f t="shared" si="938"/>
        <v>19.920186981918249</v>
      </c>
      <c r="AE262" s="12">
        <f t="shared" si="939"/>
        <v>19.920435154753662</v>
      </c>
      <c r="AF262" s="12">
        <f t="shared" si="940"/>
        <v>19.920517756945152</v>
      </c>
      <c r="AG262" s="12">
        <f t="shared" si="941"/>
        <v>19.920269767252492</v>
      </c>
      <c r="AH262" s="12">
        <f t="shared" si="942"/>
        <v>19.919855229736847</v>
      </c>
      <c r="AI262" s="12">
        <f t="shared" si="943"/>
        <v>19.919105210531391</v>
      </c>
      <c r="AJ262" s="12">
        <f t="shared" si="944"/>
        <v>19.918013090911789</v>
      </c>
      <c r="AK262" s="12">
        <f t="shared" si="945"/>
        <v>19.916569275185022</v>
      </c>
      <c r="AL262" s="12">
        <f t="shared" si="946"/>
        <v>19.915021122886188</v>
      </c>
      <c r="AX262" s="5">
        <v>606</v>
      </c>
      <c r="AY262" s="12">
        <f t="shared" ca="1" si="956"/>
        <v>132.58754133142193</v>
      </c>
      <c r="AZ262" s="12">
        <f t="shared" ca="1" si="957"/>
        <v>132.58912212064462</v>
      </c>
      <c r="BA262" s="12">
        <f t="shared" ca="1" si="958"/>
        <v>132.58964824073686</v>
      </c>
      <c r="BB262" s="12">
        <f t="shared" ca="1" si="959"/>
        <v>132.58806866606895</v>
      </c>
      <c r="BC262" s="12">
        <f t="shared" ca="1" si="960"/>
        <v>132.58542794186275</v>
      </c>
      <c r="BD262" s="12">
        <f t="shared" ca="1" si="961"/>
        <v>132.58064909481061</v>
      </c>
      <c r="BE262" s="12">
        <f t="shared" ca="1" si="962"/>
        <v>132.5736882305186</v>
      </c>
      <c r="BF262" s="12">
        <f t="shared" ca="1" si="963"/>
        <v>132.56448171074987</v>
      </c>
      <c r="BG262" s="12">
        <f t="shared" ca="1" si="964"/>
        <v>132.5546049287658</v>
      </c>
    </row>
    <row r="263" spans="14:59" x14ac:dyDescent="0.5">
      <c r="N263" s="7">
        <v>479</v>
      </c>
      <c r="O263" s="7">
        <v>2459.6799999999998</v>
      </c>
      <c r="P263" s="7">
        <f t="shared" ref="P263:P326" si="1247">N263/1000</f>
        <v>0.47899999999999998</v>
      </c>
      <c r="Q263" s="7">
        <f t="shared" ref="Q263:Q326" si="1248">O263/P263</f>
        <v>5135.0313152400831</v>
      </c>
      <c r="R263" s="7">
        <f t="shared" ref="R263:R326" si="1249">Q263*Q$809/1000</f>
        <v>19.725632001232068</v>
      </c>
      <c r="S263" s="1">
        <f t="shared" ref="S263:S326" si="1250">SQRT(M$6+M$7*P263^2+M$8*P263^4+M$9*P263^-2+M$10*P263^-4+M$11*P263^-6+M$12*P263^-8)</f>
        <v>1.4989368142216983</v>
      </c>
      <c r="T263" s="12">
        <f t="shared" si="1137"/>
        <v>3.1051991998156539E-3</v>
      </c>
      <c r="U263" s="12">
        <f t="shared" si="1137"/>
        <v>3.0927825901410854E-3</v>
      </c>
      <c r="V263" s="12">
        <f t="shared" si="1174"/>
        <v>3.0886498298983416E-3</v>
      </c>
      <c r="W263" s="12">
        <f t="shared" si="1174"/>
        <v>3.1010572744850566E-3</v>
      </c>
      <c r="X263" s="12">
        <f t="shared" si="1174"/>
        <v>3.1217974698773926E-3</v>
      </c>
      <c r="Y263" s="12">
        <f t="shared" si="1174"/>
        <v>3.1593225726597369E-3</v>
      </c>
      <c r="Z263" s="12">
        <f t="shared" si="1174"/>
        <v>3.2139638064051447E-3</v>
      </c>
      <c r="AA263" s="12">
        <f t="shared" si="1174"/>
        <v>3.2862013724117563E-3</v>
      </c>
      <c r="AB263" s="12">
        <f t="shared" si="1174"/>
        <v>3.363659361429093E-3</v>
      </c>
      <c r="AC263" s="12"/>
      <c r="AD263" s="12">
        <f t="shared" ref="AD263:AD326" si="1251">$R263*(1-T263)</f>
        <v>19.664379984525983</v>
      </c>
      <c r="AE263" s="12">
        <f t="shared" ref="AE263:AE326" si="1252">$R263*(1-U263)</f>
        <v>19.664624909999127</v>
      </c>
      <c r="AF263" s="12">
        <f t="shared" ref="AF263:AF326" si="1253">$R263*(1-V263)</f>
        <v>19.664706431306826</v>
      </c>
      <c r="AG263" s="12">
        <f t="shared" ref="AG263:AG326" si="1254">$R263*(1-W263)</f>
        <v>19.664461686620832</v>
      </c>
      <c r="AH263" s="12">
        <f t="shared" ref="AH263:AH326" si="1255">$R263*(1-X263)</f>
        <v>19.664052573158887</v>
      </c>
      <c r="AI263" s="12">
        <f t="shared" ref="AI263:AI326" si="1256">$R263*(1-Y263)</f>
        <v>19.663312366790596</v>
      </c>
      <c r="AJ263" s="12">
        <f t="shared" ref="AJ263:AJ326" si="1257">$R263*(1-Z263)</f>
        <v>19.662234533921641</v>
      </c>
      <c r="AK263" s="12">
        <f t="shared" ref="AK263:AK326" si="1258">$R263*(1-AA263)</f>
        <v>19.660809602277929</v>
      </c>
      <c r="AL263" s="12">
        <f t="shared" ref="AL263:AL326" si="1259">$R263*(1-AB263)</f>
        <v>19.659281694491018</v>
      </c>
      <c r="AN263" s="12">
        <f t="shared" ref="AN263" si="1260">AD263+AD262</f>
        <v>39.584566966444228</v>
      </c>
      <c r="AO263" s="12">
        <f t="shared" ref="AO263" si="1261">AE263+AE262</f>
        <v>39.585060064752788</v>
      </c>
      <c r="AP263" s="12">
        <f t="shared" ref="AP263" si="1262">AF263+AF262</f>
        <v>39.585224188251978</v>
      </c>
      <c r="AQ263" s="12">
        <f t="shared" ref="AQ263" si="1263">AG263+AG262</f>
        <v>39.584731453873324</v>
      </c>
      <c r="AR263" s="12">
        <f t="shared" ref="AR263" si="1264">AH263+AH262</f>
        <v>39.583907802895737</v>
      </c>
      <c r="AS263" s="12">
        <f t="shared" ref="AS263" si="1265">AI263+AI262</f>
        <v>39.582417577321991</v>
      </c>
      <c r="AT263" s="12">
        <f t="shared" ref="AT263" si="1266">AJ263+AJ262</f>
        <v>39.580247624833433</v>
      </c>
      <c r="AU263" s="12">
        <f t="shared" ref="AU263" si="1267">AK263+AK262</f>
        <v>39.577378877462948</v>
      </c>
      <c r="AV263" s="12">
        <f t="shared" ref="AV263" si="1268">AL263+AL262</f>
        <v>39.574302817377202</v>
      </c>
      <c r="AW263" s="12"/>
      <c r="AX263" s="5">
        <v>607</v>
      </c>
      <c r="AY263" s="12">
        <f t="shared" ref="AY263:AY326" ca="1" si="1269">OFFSET($AN$7,ROW(257:257)*2-2,)</f>
        <v>130.01065913879449</v>
      </c>
      <c r="AZ263" s="12">
        <f t="shared" ref="AZ263:AZ326" ca="1" si="1270">OFFSET($AO$7,ROW(257:257)*2-2,)</f>
        <v>130.01220883221222</v>
      </c>
      <c r="BA263" s="12">
        <f t="shared" ref="BA263:BA326" ca="1" si="1271">OFFSET($AP$7,ROW(257:257)*2-2,)</f>
        <v>130.01272460278756</v>
      </c>
      <c r="BB263" s="12">
        <f t="shared" ref="BB263:BB326" ca="1" si="1272">OFFSET($AQ$7,ROW(257:257)*2-2,)</f>
        <v>130.01117610029593</v>
      </c>
      <c r="BC263" s="12">
        <f t="shared" ref="BC263:BC326" ca="1" si="1273">OFFSET($AR$7,ROW(257:257)*2-2,)</f>
        <v>130.00858732062738</v>
      </c>
      <c r="BD263" s="12">
        <f t="shared" ref="BD263:BD326" ca="1" si="1274">OFFSET($AS$7,ROW(257:257)*2-2,)</f>
        <v>130.00390247067912</v>
      </c>
      <c r="BE263" s="12">
        <f t="shared" ref="BE263:BE326" ca="1" si="1275">OFFSET($AT$7,ROW(257:257)*2-2,)</f>
        <v>129.99707850999914</v>
      </c>
      <c r="BF263" s="12">
        <f t="shared" ref="BF263:BF326" ca="1" si="1276">OFFSET($AU$7,ROW(257:257)*2-2,)</f>
        <v>129.98805303839299</v>
      </c>
      <c r="BG263" s="12">
        <f t="shared" ref="BG263:BG326" ca="1" si="1277">OFFSET($AV$7,ROW(257:257)*2-2,)</f>
        <v>129.97837045828055</v>
      </c>
    </row>
    <row r="264" spans="14:59" x14ac:dyDescent="0.5">
      <c r="N264" s="7">
        <v>479.5</v>
      </c>
      <c r="O264" s="7">
        <v>2425.1241980392101</v>
      </c>
      <c r="P264" s="7">
        <f t="shared" si="1247"/>
        <v>0.47949999999999998</v>
      </c>
      <c r="Q264" s="7">
        <f t="shared" si="1248"/>
        <v>5057.610423439437</v>
      </c>
      <c r="R264" s="7">
        <f t="shared" si="1249"/>
        <v>19.428228552817973</v>
      </c>
      <c r="S264" s="1">
        <f t="shared" si="1250"/>
        <v>1.4988956574873802</v>
      </c>
      <c r="T264" s="12">
        <f t="shared" si="1137"/>
        <v>3.1036740777531315E-3</v>
      </c>
      <c r="U264" s="12">
        <f t="shared" si="1137"/>
        <v>3.0912605017704557E-3</v>
      </c>
      <c r="V264" s="12">
        <f t="shared" si="1174"/>
        <v>3.0871287526412442E-3</v>
      </c>
      <c r="W264" s="12">
        <f t="shared" si="1174"/>
        <v>3.0995331637117115E-3</v>
      </c>
      <c r="X264" s="12">
        <f t="shared" si="1174"/>
        <v>3.1202683020727798E-3</v>
      </c>
      <c r="Y264" s="12">
        <f t="shared" si="1174"/>
        <v>3.1577842985119433E-3</v>
      </c>
      <c r="Z264" s="12">
        <f t="shared" si="1174"/>
        <v>3.2124123702865666E-3</v>
      </c>
      <c r="AA264" s="12">
        <f t="shared" si="1174"/>
        <v>3.2846327095826856E-3</v>
      </c>
      <c r="AB264" s="12">
        <f t="shared" si="1174"/>
        <v>3.362072440163409E-3</v>
      </c>
      <c r="AC264" s="12"/>
      <c r="AD264" s="12">
        <f t="shared" si="1251"/>
        <v>19.367929663481927</v>
      </c>
      <c r="AE264" s="12">
        <f t="shared" si="1252"/>
        <v>19.368170837273279</v>
      </c>
      <c r="AF264" s="12">
        <f t="shared" si="1253"/>
        <v>19.368251109839683</v>
      </c>
      <c r="AG264" s="12">
        <f t="shared" si="1254"/>
        <v>19.368010114106344</v>
      </c>
      <c r="AH264" s="12">
        <f t="shared" si="1255"/>
        <v>19.367607267099189</v>
      </c>
      <c r="AI264" s="12">
        <f t="shared" si="1256"/>
        <v>19.366878397745982</v>
      </c>
      <c r="AJ264" s="12">
        <f t="shared" si="1257"/>
        <v>19.365817071082144</v>
      </c>
      <c r="AK264" s="12">
        <f t="shared" si="1258"/>
        <v>19.364413957824141</v>
      </c>
      <c r="AL264" s="12">
        <f t="shared" si="1259"/>
        <v>19.362909441039349</v>
      </c>
      <c r="AX264" s="5">
        <v>608</v>
      </c>
      <c r="AY264" s="12">
        <f t="shared" ca="1" si="1269"/>
        <v>127.7518703905277</v>
      </c>
      <c r="AZ264" s="12">
        <f t="shared" ca="1" si="1270"/>
        <v>127.75339279486337</v>
      </c>
      <c r="BA264" s="12">
        <f t="shared" ca="1" si="1271"/>
        <v>127.75389948288631</v>
      </c>
      <c r="BB264" s="12">
        <f t="shared" ca="1" si="1272"/>
        <v>127.75237824876291</v>
      </c>
      <c r="BC264" s="12">
        <f t="shared" ca="1" si="1273"/>
        <v>127.7498350545136</v>
      </c>
      <c r="BD264" s="12">
        <f t="shared" ca="1" si="1274"/>
        <v>127.74523269395559</v>
      </c>
      <c r="BE264" s="12">
        <f t="shared" ca="1" si="1275"/>
        <v>127.73852887523873</v>
      </c>
      <c r="BF264" s="12">
        <f t="shared" ca="1" si="1276"/>
        <v>127.72966228348901</v>
      </c>
      <c r="BG264" s="12">
        <f t="shared" ca="1" si="1277"/>
        <v>127.72015012405873</v>
      </c>
    </row>
    <row r="265" spans="14:59" x14ac:dyDescent="0.5">
      <c r="N265" s="7">
        <v>480</v>
      </c>
      <c r="O265" s="7">
        <v>2398.493352</v>
      </c>
      <c r="P265" s="7">
        <f t="shared" si="1247"/>
        <v>0.48</v>
      </c>
      <c r="Q265" s="7">
        <f t="shared" si="1248"/>
        <v>4996.8611499999997</v>
      </c>
      <c r="R265" s="7">
        <f t="shared" si="1249"/>
        <v>19.194867208233354</v>
      </c>
      <c r="S265" s="1">
        <f t="shared" si="1250"/>
        <v>1.498854645455679</v>
      </c>
      <c r="T265" s="12">
        <f t="shared" si="1137"/>
        <v>3.1021546465443577E-3</v>
      </c>
      <c r="U265" s="12">
        <f t="shared" si="1137"/>
        <v>3.089744093688839E-3</v>
      </c>
      <c r="V265" s="12">
        <f t="shared" si="1174"/>
        <v>3.08561335215198E-3</v>
      </c>
      <c r="W265" s="12">
        <f t="shared" si="1174"/>
        <v>3.098014740270336E-3</v>
      </c>
      <c r="X265" s="12">
        <f t="shared" si="1174"/>
        <v>3.1187448392110272E-3</v>
      </c>
      <c r="Y265" s="12">
        <f t="shared" si="1174"/>
        <v>3.1562517610191887E-3</v>
      </c>
      <c r="Z265" s="12">
        <f t="shared" si="1174"/>
        <v>3.2108667166580386E-3</v>
      </c>
      <c r="AA265" s="12">
        <f t="shared" si="1174"/>
        <v>3.2830698892325877E-3</v>
      </c>
      <c r="AB265" s="12">
        <f t="shared" si="1174"/>
        <v>3.3604914249570966E-3</v>
      </c>
      <c r="AC265" s="12"/>
      <c r="AD265" s="12">
        <f t="shared" si="1251"/>
        <v>19.135321761733529</v>
      </c>
      <c r="AE265" s="12">
        <f t="shared" si="1252"/>
        <v>19.135559980647574</v>
      </c>
      <c r="AF265" s="12">
        <f t="shared" si="1253"/>
        <v>19.135639269682844</v>
      </c>
      <c r="AG265" s="12">
        <f t="shared" si="1254"/>
        <v>19.135401226684714</v>
      </c>
      <c r="AH265" s="12">
        <f t="shared" si="1255"/>
        <v>19.135003315188335</v>
      </c>
      <c r="AI265" s="12">
        <f t="shared" si="1256"/>
        <v>19.134283374804838</v>
      </c>
      <c r="AJ265" s="12">
        <f t="shared" si="1257"/>
        <v>19.133235047983767</v>
      </c>
      <c r="AK265" s="12">
        <f t="shared" si="1258"/>
        <v>19.131849117674186</v>
      </c>
      <c r="AL265" s="12">
        <f t="shared" si="1259"/>
        <v>19.130363021576898</v>
      </c>
      <c r="AN265" s="12">
        <f t="shared" ref="AN265" si="1278">AD265+AD264</f>
        <v>38.503251425215453</v>
      </c>
      <c r="AO265" s="12">
        <f t="shared" ref="AO265" si="1279">AE265+AE264</f>
        <v>38.503730817920854</v>
      </c>
      <c r="AP265" s="12">
        <f t="shared" ref="AP265" si="1280">AF265+AF264</f>
        <v>38.503890379522531</v>
      </c>
      <c r="AQ265" s="12">
        <f t="shared" ref="AQ265" si="1281">AG265+AG264</f>
        <v>38.503411340791061</v>
      </c>
      <c r="AR265" s="12">
        <f t="shared" ref="AR265" si="1282">AH265+AH264</f>
        <v>38.502610582287524</v>
      </c>
      <c r="AS265" s="12">
        <f t="shared" ref="AS265" si="1283">AI265+AI264</f>
        <v>38.501161772550816</v>
      </c>
      <c r="AT265" s="12">
        <f t="shared" ref="AT265" si="1284">AJ265+AJ264</f>
        <v>38.499052119065908</v>
      </c>
      <c r="AU265" s="12">
        <f t="shared" ref="AU265" si="1285">AK265+AK264</f>
        <v>38.496263075498327</v>
      </c>
      <c r="AV265" s="12">
        <f t="shared" ref="AV265" si="1286">AL265+AL264</f>
        <v>38.493272462616247</v>
      </c>
      <c r="AW265" s="12"/>
      <c r="AX265" s="5">
        <v>609</v>
      </c>
      <c r="AY265" s="12">
        <f t="shared" ca="1" si="1269"/>
        <v>125.58662573826862</v>
      </c>
      <c r="AZ265" s="12">
        <f t="shared" ca="1" si="1270"/>
        <v>125.58812198314035</v>
      </c>
      <c r="BA265" s="12">
        <f t="shared" ca="1" si="1271"/>
        <v>125.58861996457844</v>
      </c>
      <c r="BB265" s="12">
        <f t="shared" ca="1" si="1272"/>
        <v>125.58712487006292</v>
      </c>
      <c r="BC265" s="12">
        <f t="shared" ca="1" si="1273"/>
        <v>125.58462537424514</v>
      </c>
      <c r="BD265" s="12">
        <f t="shared" ca="1" si="1274"/>
        <v>125.58010208845897</v>
      </c>
      <c r="BE265" s="12">
        <f t="shared" ca="1" si="1275"/>
        <v>125.57351343845528</v>
      </c>
      <c r="BF265" s="12">
        <f t="shared" ca="1" si="1276"/>
        <v>125.56479914973536</v>
      </c>
      <c r="BG265" s="12">
        <f t="shared" ca="1" si="1277"/>
        <v>125.55545035639159</v>
      </c>
    </row>
    <row r="266" spans="14:59" x14ac:dyDescent="0.5">
      <c r="N266" s="7">
        <v>480.5</v>
      </c>
      <c r="O266" s="7">
        <v>2348.3866520000001</v>
      </c>
      <c r="P266" s="7">
        <f t="shared" si="1247"/>
        <v>0.48049999999999998</v>
      </c>
      <c r="Q266" s="7">
        <f t="shared" si="1248"/>
        <v>4887.3811696149851</v>
      </c>
      <c r="R266" s="7">
        <f t="shared" si="1249"/>
        <v>18.774312459488666</v>
      </c>
      <c r="S266" s="1">
        <f t="shared" si="1250"/>
        <v>1.4988137775336894</v>
      </c>
      <c r="T266" s="12">
        <f t="shared" si="1137"/>
        <v>3.1006408807873732E-3</v>
      </c>
      <c r="U266" s="12">
        <f t="shared" si="1137"/>
        <v>3.0882333405369122E-3</v>
      </c>
      <c r="V266" s="12">
        <f t="shared" si="1174"/>
        <v>3.0841036030854366E-3</v>
      </c>
      <c r="W266" s="12">
        <f t="shared" si="1174"/>
        <v>3.0965019787731851E-3</v>
      </c>
      <c r="X266" s="12">
        <f t="shared" si="1174"/>
        <v>3.1172270558333147E-3</v>
      </c>
      <c r="Y266" s="12">
        <f t="shared" si="1174"/>
        <v>3.1547249345946727E-3</v>
      </c>
      <c r="Z266" s="12">
        <f t="shared" si="1174"/>
        <v>3.2093268197477859E-3</v>
      </c>
      <c r="AA266" s="12">
        <f t="shared" si="1174"/>
        <v>3.281512885347595E-3</v>
      </c>
      <c r="AB266" s="12">
        <f t="shared" si="1174"/>
        <v>3.358916289539716E-3</v>
      </c>
      <c r="AC266" s="12"/>
      <c r="AD266" s="12">
        <f t="shared" si="1251"/>
        <v>18.716100058768102</v>
      </c>
      <c r="AE266" s="12">
        <f t="shared" si="1252"/>
        <v>18.716333001805616</v>
      </c>
      <c r="AF266" s="12">
        <f t="shared" si="1253"/>
        <v>18.716410534786906</v>
      </c>
      <c r="AG266" s="12">
        <f t="shared" si="1254"/>
        <v>18.716177763807753</v>
      </c>
      <c r="AH266" s="12">
        <f t="shared" si="1255"/>
        <v>18.715788664735278</v>
      </c>
      <c r="AI266" s="12">
        <f t="shared" si="1256"/>
        <v>18.715084667842845</v>
      </c>
      <c r="AJ266" s="12">
        <f t="shared" si="1257"/>
        <v>18.714059554990104</v>
      </c>
      <c r="AK266" s="12">
        <f t="shared" si="1258"/>
        <v>18.71270431123931</v>
      </c>
      <c r="AL266" s="12">
        <f t="shared" si="1259"/>
        <v>18.711251115543579</v>
      </c>
      <c r="AX266" s="5">
        <v>610</v>
      </c>
      <c r="AY266" s="12">
        <f t="shared" ca="1" si="1269"/>
        <v>123.83097831993882</v>
      </c>
      <c r="AZ266" s="12">
        <f t="shared" ca="1" si="1270"/>
        <v>123.83245329792173</v>
      </c>
      <c r="BA266" s="12">
        <f t="shared" ca="1" si="1271"/>
        <v>123.8329442011318</v>
      </c>
      <c r="BB266" s="12">
        <f t="shared" ca="1" si="1272"/>
        <v>123.83147035740166</v>
      </c>
      <c r="BC266" s="12">
        <f t="shared" ca="1" si="1273"/>
        <v>123.82900638695176</v>
      </c>
      <c r="BD266" s="12">
        <f t="shared" ca="1" si="1274"/>
        <v>123.82454738550057</v>
      </c>
      <c r="BE266" s="12">
        <f t="shared" ca="1" si="1275"/>
        <v>123.8180523607783</v>
      </c>
      <c r="BF266" s="12">
        <f t="shared" ca="1" si="1276"/>
        <v>123.80946188203694</v>
      </c>
      <c r="BG266" s="12">
        <f t="shared" ca="1" si="1277"/>
        <v>123.80024588801237</v>
      </c>
    </row>
    <row r="267" spans="14:59" x14ac:dyDescent="0.5">
      <c r="N267" s="7">
        <v>481</v>
      </c>
      <c r="O267" s="7">
        <v>2314.0133000000001</v>
      </c>
      <c r="P267" s="7">
        <f t="shared" si="1247"/>
        <v>0.48099999999999998</v>
      </c>
      <c r="Q267" s="7">
        <f t="shared" si="1248"/>
        <v>4810.8384615384621</v>
      </c>
      <c r="R267" s="7">
        <f t="shared" si="1249"/>
        <v>18.480282452813888</v>
      </c>
      <c r="S267" s="1">
        <f t="shared" si="1250"/>
        <v>1.4987730531286285</v>
      </c>
      <c r="T267" s="12">
        <f t="shared" si="1137"/>
        <v>3.0991327551152274E-3</v>
      </c>
      <c r="U267" s="12">
        <f t="shared" si="1137"/>
        <v>3.0867282169903627E-3</v>
      </c>
      <c r="V267" s="12">
        <f t="shared" si="1174"/>
        <v>3.0825994801315128E-3</v>
      </c>
      <c r="W267" s="12">
        <f t="shared" si="1174"/>
        <v>3.0949948538675225E-3</v>
      </c>
      <c r="X267" s="12">
        <f t="shared" si="1174"/>
        <v>3.115714926515831E-3</v>
      </c>
      <c r="Y267" s="12">
        <f t="shared" si="1174"/>
        <v>3.1532037936865993E-3</v>
      </c>
      <c r="Z267" s="12">
        <f t="shared" si="1174"/>
        <v>3.207792653819035E-3</v>
      </c>
      <c r="AA267" s="12">
        <f t="shared" si="1174"/>
        <v>3.279961671948846E-3</v>
      </c>
      <c r="AB267" s="12">
        <f t="shared" si="1174"/>
        <v>3.3573470076758284E-3</v>
      </c>
      <c r="AC267" s="12"/>
      <c r="AD267" s="12">
        <f t="shared" si="1251"/>
        <v>18.423009604140592</v>
      </c>
      <c r="AE267" s="12">
        <f t="shared" si="1252"/>
        <v>18.423238843508834</v>
      </c>
      <c r="AF267" s="12">
        <f t="shared" si="1253"/>
        <v>18.423315143732161</v>
      </c>
      <c r="AG267" s="12">
        <f t="shared" si="1254"/>
        <v>18.423086073724409</v>
      </c>
      <c r="AH267" s="12">
        <f t="shared" si="1255"/>
        <v>18.422703160929427</v>
      </c>
      <c r="AI267" s="12">
        <f t="shared" si="1256"/>
        <v>18.422010356075276</v>
      </c>
      <c r="AJ267" s="12">
        <f t="shared" si="1257"/>
        <v>18.421001538521253</v>
      </c>
      <c r="AK267" s="12">
        <f t="shared" si="1258"/>
        <v>18.419667834681871</v>
      </c>
      <c r="AL267" s="12">
        <f t="shared" si="1259"/>
        <v>18.418237731819929</v>
      </c>
      <c r="AN267" s="12">
        <f t="shared" ref="AN267" si="1287">AD267+AD266</f>
        <v>37.139109662908695</v>
      </c>
      <c r="AO267" s="12">
        <f t="shared" ref="AO267" si="1288">AE267+AE266</f>
        <v>37.13957184531445</v>
      </c>
      <c r="AP267" s="12">
        <f t="shared" ref="AP267" si="1289">AF267+AF266</f>
        <v>37.139725678519071</v>
      </c>
      <c r="AQ267" s="12">
        <f t="shared" ref="AQ267" si="1290">AG267+AG266</f>
        <v>37.139263837532162</v>
      </c>
      <c r="AR267" s="12">
        <f t="shared" ref="AR267" si="1291">AH267+AH266</f>
        <v>37.138491825664701</v>
      </c>
      <c r="AS267" s="12">
        <f t="shared" ref="AS267" si="1292">AI267+AI266</f>
        <v>37.137095023918121</v>
      </c>
      <c r="AT267" s="12">
        <f t="shared" ref="AT267" si="1293">AJ267+AJ266</f>
        <v>37.135061093511354</v>
      </c>
      <c r="AU267" s="12">
        <f t="shared" ref="AU267" si="1294">AK267+AK266</f>
        <v>37.132372145921181</v>
      </c>
      <c r="AV267" s="12">
        <f t="shared" ref="AV267" si="1295">AL267+AL266</f>
        <v>37.129488847363504</v>
      </c>
      <c r="AW267" s="12"/>
      <c r="AX267" s="5">
        <v>611</v>
      </c>
      <c r="AY267" s="12">
        <f t="shared" ca="1" si="1269"/>
        <v>122.04524861567685</v>
      </c>
      <c r="AZ267" s="12">
        <f t="shared" ca="1" si="1270"/>
        <v>122.04670198017732</v>
      </c>
      <c r="BA267" s="12">
        <f t="shared" ca="1" si="1271"/>
        <v>122.0471856898113</v>
      </c>
      <c r="BB267" s="12">
        <f t="shared" ca="1" si="1272"/>
        <v>122.04573344318538</v>
      </c>
      <c r="BC267" s="12">
        <f t="shared" ca="1" si="1273"/>
        <v>122.04330557713422</v>
      </c>
      <c r="BD267" s="12">
        <f t="shared" ca="1" si="1274"/>
        <v>122.03891190805304</v>
      </c>
      <c r="BE267" s="12">
        <f t="shared" ca="1" si="1275"/>
        <v>122.03251203558335</v>
      </c>
      <c r="BF267" s="12">
        <f t="shared" ca="1" si="1276"/>
        <v>122.02404738712724</v>
      </c>
      <c r="BG267" s="12">
        <f t="shared" ca="1" si="1277"/>
        <v>122.01496636069174</v>
      </c>
    </row>
    <row r="268" spans="14:59" x14ac:dyDescent="0.5">
      <c r="N268" s="7">
        <v>481.5</v>
      </c>
      <c r="O268" s="7">
        <v>2312.6932999999999</v>
      </c>
      <c r="P268" s="7">
        <f t="shared" si="1247"/>
        <v>0.48149999999999998</v>
      </c>
      <c r="Q268" s="7">
        <f t="shared" si="1248"/>
        <v>4803.1013499480787</v>
      </c>
      <c r="R268" s="7">
        <f t="shared" si="1249"/>
        <v>18.45056122881056</v>
      </c>
      <c r="S268" s="1">
        <f t="shared" si="1250"/>
        <v>1.4987324716479018</v>
      </c>
      <c r="T268" s="12">
        <f t="shared" si="1137"/>
        <v>3.0976302441982364E-3</v>
      </c>
      <c r="U268" s="12">
        <f t="shared" si="1137"/>
        <v>3.0852286977621395E-3</v>
      </c>
      <c r="V268" s="12">
        <f t="shared" si="1174"/>
        <v>3.0811009580173675E-3</v>
      </c>
      <c r="W268" s="12">
        <f t="shared" si="1174"/>
        <v>3.093493340237871E-3</v>
      </c>
      <c r="X268" s="12">
        <f t="shared" si="1174"/>
        <v>3.1142084258720354E-3</v>
      </c>
      <c r="Y268" s="12">
        <f t="shared" si="1174"/>
        <v>3.1516883127804553E-3</v>
      </c>
      <c r="Z268" s="12">
        <f t="shared" si="1174"/>
        <v>3.2062641931723157E-3</v>
      </c>
      <c r="AA268" s="12">
        <f t="shared" si="1174"/>
        <v>3.2784162230948041E-3</v>
      </c>
      <c r="AB268" s="12">
        <f t="shared" si="1174"/>
        <v>3.3557835531673489E-3</v>
      </c>
      <c r="AC268" s="12"/>
      <c r="AD268" s="12">
        <f t="shared" si="1251"/>
        <v>18.393408212325763</v>
      </c>
      <c r="AE268" s="12">
        <f t="shared" si="1252"/>
        <v>18.393637027817615</v>
      </c>
      <c r="AF268" s="12">
        <f t="shared" si="1253"/>
        <v>18.393713186932512</v>
      </c>
      <c r="AG268" s="12">
        <f t="shared" si="1254"/>
        <v>18.393484540525584</v>
      </c>
      <c r="AH268" s="12">
        <f t="shared" si="1255"/>
        <v>18.393102335569729</v>
      </c>
      <c r="AI268" s="12">
        <f t="shared" si="1256"/>
        <v>18.392410810621477</v>
      </c>
      <c r="AJ268" s="12">
        <f t="shared" si="1257"/>
        <v>18.391403854998693</v>
      </c>
      <c r="AK268" s="12">
        <f t="shared" si="1258"/>
        <v>18.390072609552824</v>
      </c>
      <c r="AL268" s="12">
        <f t="shared" si="1259"/>
        <v>18.388645138892212</v>
      </c>
      <c r="AX268" s="5">
        <v>612</v>
      </c>
      <c r="AY268" s="12">
        <f t="shared" ca="1" si="1269"/>
        <v>119.82022008110343</v>
      </c>
      <c r="AZ268" s="12">
        <f t="shared" ca="1" si="1270"/>
        <v>119.82164661399327</v>
      </c>
      <c r="BA268" s="12">
        <f t="shared" ca="1" si="1271"/>
        <v>119.82212139335692</v>
      </c>
      <c r="BB268" s="12">
        <f t="shared" ca="1" si="1272"/>
        <v>119.82069595794046</v>
      </c>
      <c r="BC268" s="12">
        <f t="shared" ca="1" si="1273"/>
        <v>119.8183129132919</v>
      </c>
      <c r="BD268" s="12">
        <f t="shared" ca="1" si="1274"/>
        <v>119.81400035179476</v>
      </c>
      <c r="BE268" s="12">
        <f t="shared" ca="1" si="1275"/>
        <v>119.80771861039207</v>
      </c>
      <c r="BF268" s="12">
        <f t="shared" ca="1" si="1276"/>
        <v>119.7994101854237</v>
      </c>
      <c r="BG268" s="12">
        <f t="shared" ca="1" si="1277"/>
        <v>119.79049673391319</v>
      </c>
    </row>
    <row r="269" spans="14:59" x14ac:dyDescent="0.5">
      <c r="N269" s="7">
        <v>482</v>
      </c>
      <c r="O269" s="7">
        <v>2287.999996</v>
      </c>
      <c r="P269" s="7">
        <f t="shared" si="1247"/>
        <v>0.48199999999999998</v>
      </c>
      <c r="Q269" s="7">
        <f t="shared" si="1248"/>
        <v>4746.8879585062241</v>
      </c>
      <c r="R269" s="7">
        <f t="shared" si="1249"/>
        <v>18.23462395305679</v>
      </c>
      <c r="S269" s="1">
        <f t="shared" si="1250"/>
        <v>1.4986920324991684</v>
      </c>
      <c r="T269" s="12">
        <f t="shared" si="1137"/>
        <v>3.0961333227462456E-3</v>
      </c>
      <c r="U269" s="12">
        <f t="shared" si="1137"/>
        <v>3.0837347576047136E-3</v>
      </c>
      <c r="V269" s="12">
        <f t="shared" si="1174"/>
        <v>3.0796080115096771E-3</v>
      </c>
      <c r="W269" s="12">
        <f t="shared" si="1174"/>
        <v>3.0919974126082913E-3</v>
      </c>
      <c r="X269" s="12">
        <f t="shared" si="1174"/>
        <v>3.1127075285549309E-3</v>
      </c>
      <c r="Y269" s="12">
        <f t="shared" si="1174"/>
        <v>3.1501784664013043E-3</v>
      </c>
      <c r="Z269" s="12">
        <f t="shared" si="1174"/>
        <v>3.2047414121477726E-3</v>
      </c>
      <c r="AA269" s="12">
        <f t="shared" si="1174"/>
        <v>3.2768765128835995E-3</v>
      </c>
      <c r="AB269" s="12">
        <f t="shared" si="1174"/>
        <v>3.3542258998559087E-3</v>
      </c>
      <c r="AC269" s="12"/>
      <c r="AD269" s="12">
        <f t="shared" si="1251"/>
        <v>18.178167126207985</v>
      </c>
      <c r="AE269" s="12">
        <f t="shared" si="1252"/>
        <v>18.178393209380896</v>
      </c>
      <c r="AF269" s="12">
        <f t="shared" si="1253"/>
        <v>18.17846845904409</v>
      </c>
      <c r="AG269" s="12">
        <f t="shared" si="1254"/>
        <v>18.178242542974054</v>
      </c>
      <c r="AH269" s="12">
        <f t="shared" si="1255"/>
        <v>18.17786490179774</v>
      </c>
      <c r="AI269" s="12">
        <f t="shared" si="1256"/>
        <v>18.177181633336946</v>
      </c>
      <c r="AJ269" s="12">
        <f t="shared" si="1257"/>
        <v>18.176186698539489</v>
      </c>
      <c r="AK269" s="12">
        <f t="shared" si="1258"/>
        <v>18.174871342103753</v>
      </c>
      <c r="AL269" s="12">
        <f t="shared" si="1259"/>
        <v>18.173460905119313</v>
      </c>
      <c r="AN269" s="12">
        <f t="shared" ref="AN269" si="1296">AD269+AD268</f>
        <v>36.571575338533748</v>
      </c>
      <c r="AO269" s="12">
        <f t="shared" ref="AO269" si="1297">AE269+AE268</f>
        <v>36.572030237198511</v>
      </c>
      <c r="AP269" s="12">
        <f t="shared" ref="AP269" si="1298">AF269+AF268</f>
        <v>36.572181645976599</v>
      </c>
      <c r="AQ269" s="12">
        <f t="shared" ref="AQ269" si="1299">AG269+AG268</f>
        <v>36.571727083499638</v>
      </c>
      <c r="AR269" s="12">
        <f t="shared" ref="AR269" si="1300">AH269+AH268</f>
        <v>36.570967237367469</v>
      </c>
      <c r="AS269" s="12">
        <f t="shared" ref="AS269" si="1301">AI269+AI268</f>
        <v>36.569592443958427</v>
      </c>
      <c r="AT269" s="12">
        <f t="shared" ref="AT269" si="1302">AJ269+AJ268</f>
        <v>36.567590553538182</v>
      </c>
      <c r="AU269" s="12">
        <f t="shared" ref="AU269" si="1303">AK269+AK268</f>
        <v>36.564943951656574</v>
      </c>
      <c r="AV269" s="12">
        <f t="shared" ref="AV269" si="1304">AL269+AL268</f>
        <v>36.562106044011529</v>
      </c>
      <c r="AW269" s="12"/>
      <c r="AX269" s="5">
        <v>613</v>
      </c>
      <c r="AY269" s="12">
        <f t="shared" ca="1" si="1269"/>
        <v>116.89159462991617</v>
      </c>
      <c r="AZ269" s="12">
        <f t="shared" ca="1" si="1270"/>
        <v>116.89298597000203</v>
      </c>
      <c r="BA269" s="12">
        <f t="shared" ca="1" si="1271"/>
        <v>116.89344903632626</v>
      </c>
      <c r="BB269" s="12">
        <f t="shared" ca="1" si="1272"/>
        <v>116.8920587668691</v>
      </c>
      <c r="BC269" s="12">
        <f t="shared" ca="1" si="1273"/>
        <v>116.88973451117749</v>
      </c>
      <c r="BD269" s="12">
        <f t="shared" ca="1" si="1274"/>
        <v>116.88552833437652</v>
      </c>
      <c r="BE269" s="12">
        <f t="shared" ca="1" si="1275"/>
        <v>116.87940154358134</v>
      </c>
      <c r="BF269" s="12">
        <f t="shared" ca="1" si="1276"/>
        <v>116.87129804168657</v>
      </c>
      <c r="BG269" s="12">
        <f t="shared" ca="1" si="1277"/>
        <v>116.86260441216672</v>
      </c>
    </row>
    <row r="270" spans="14:59" x14ac:dyDescent="0.5">
      <c r="N270" s="7">
        <v>482.5</v>
      </c>
      <c r="O270" s="7">
        <v>2259.6000039999999</v>
      </c>
      <c r="P270" s="7">
        <f t="shared" si="1247"/>
        <v>0.48249999999999998</v>
      </c>
      <c r="Q270" s="7">
        <f t="shared" si="1248"/>
        <v>4683.1088165803112</v>
      </c>
      <c r="R270" s="7">
        <f t="shared" si="1249"/>
        <v>17.989623717274178</v>
      </c>
      <c r="S270" s="1">
        <f t="shared" si="1250"/>
        <v>1.4986517350904032</v>
      </c>
      <c r="T270" s="12">
        <f t="shared" si="1137"/>
        <v>3.0946419655107659E-3</v>
      </c>
      <c r="U270" s="12">
        <f t="shared" si="1137"/>
        <v>3.0822463713122044E-3</v>
      </c>
      <c r="V270" s="12">
        <f t="shared" si="1174"/>
        <v>3.078120615416765E-3</v>
      </c>
      <c r="W270" s="12">
        <f t="shared" si="1174"/>
        <v>3.0905070457444956E-3</v>
      </c>
      <c r="X270" s="12">
        <f t="shared" si="1174"/>
        <v>3.1112122092592036E-3</v>
      </c>
      <c r="Y270" s="12">
        <f t="shared" si="1174"/>
        <v>3.1486742291159291E-3</v>
      </c>
      <c r="Z270" s="12">
        <f t="shared" si="1174"/>
        <v>3.2032242851273316E-3</v>
      </c>
      <c r="AA270" s="12">
        <f t="shared" si="1174"/>
        <v>3.2753425154552207E-3</v>
      </c>
      <c r="AB270" s="12">
        <f t="shared" si="1174"/>
        <v>3.3526740216250866E-3</v>
      </c>
      <c r="AC270" s="12"/>
      <c r="AD270" s="12">
        <f t="shared" si="1251"/>
        <v>17.933952272774953</v>
      </c>
      <c r="AE270" s="12">
        <f t="shared" si="1252"/>
        <v>17.934175264850339</v>
      </c>
      <c r="AF270" s="12">
        <f t="shared" si="1253"/>
        <v>17.934249485646447</v>
      </c>
      <c r="AG270" s="12">
        <f t="shared" si="1254"/>
        <v>17.934026658425648</v>
      </c>
      <c r="AH270" s="12">
        <f t="shared" si="1255"/>
        <v>17.933654180325014</v>
      </c>
      <c r="AI270" s="12">
        <f t="shared" si="1256"/>
        <v>17.932980252684104</v>
      </c>
      <c r="AJ270" s="12">
        <f t="shared" si="1257"/>
        <v>17.931998917702703</v>
      </c>
      <c r="AK270" s="12">
        <f t="shared" si="1258"/>
        <v>17.930701537875947</v>
      </c>
      <c r="AL270" s="12">
        <f t="shared" si="1259"/>
        <v>17.929310373178463</v>
      </c>
      <c r="AX270" s="5">
        <v>614</v>
      </c>
      <c r="AY270" s="12">
        <f t="shared" ca="1" si="1269"/>
        <v>114.5442022417831</v>
      </c>
      <c r="AZ270" s="12">
        <f t="shared" ca="1" si="1270"/>
        <v>114.54556532381774</v>
      </c>
      <c r="BA270" s="12">
        <f t="shared" ca="1" si="1271"/>
        <v>114.54601898513729</v>
      </c>
      <c r="BB270" s="12">
        <f t="shared" ca="1" si="1272"/>
        <v>114.54465695221131</v>
      </c>
      <c r="BC270" s="12">
        <f t="shared" ca="1" si="1273"/>
        <v>114.5423799009202</v>
      </c>
      <c r="BD270" s="12">
        <f t="shared" ca="1" si="1274"/>
        <v>114.53825914463062</v>
      </c>
      <c r="BE270" s="12">
        <f t="shared" ca="1" si="1275"/>
        <v>114.53225676819591</v>
      </c>
      <c r="BF270" s="12">
        <f t="shared" ca="1" si="1276"/>
        <v>114.52431780207411</v>
      </c>
      <c r="BG270" s="12">
        <f t="shared" ca="1" si="1277"/>
        <v>114.51580066728751</v>
      </c>
    </row>
    <row r="271" spans="14:59" x14ac:dyDescent="0.5">
      <c r="N271" s="7">
        <v>483</v>
      </c>
      <c r="O271" s="7">
        <v>2244.4266480000001</v>
      </c>
      <c r="P271" s="7">
        <f t="shared" si="1247"/>
        <v>0.48299999999999998</v>
      </c>
      <c r="Q271" s="7">
        <f t="shared" si="1248"/>
        <v>4646.846062111802</v>
      </c>
      <c r="R271" s="7">
        <f t="shared" si="1249"/>
        <v>17.850324518090346</v>
      </c>
      <c r="S271" s="1">
        <f t="shared" si="1250"/>
        <v>1.4986115788299597</v>
      </c>
      <c r="T271" s="12">
        <f t="shared" si="1137"/>
        <v>3.0931561472871258E-3</v>
      </c>
      <c r="U271" s="12">
        <f t="shared" si="1137"/>
        <v>3.0807635137225326E-3</v>
      </c>
      <c r="V271" s="12">
        <f t="shared" si="1174"/>
        <v>3.0766387445907463E-3</v>
      </c>
      <c r="W271" s="12">
        <f t="shared" si="1174"/>
        <v>3.0890222144560092E-3</v>
      </c>
      <c r="X271" s="12">
        <f t="shared" si="1174"/>
        <v>3.1097224427233819E-3</v>
      </c>
      <c r="Y271" s="12">
        <f t="shared" si="1174"/>
        <v>3.1471755755350097E-3</v>
      </c>
      <c r="Z271" s="12">
        <f t="shared" si="1174"/>
        <v>3.2017127865368966E-3</v>
      </c>
      <c r="AA271" s="12">
        <f t="shared" si="1174"/>
        <v>3.2738142049937424E-3</v>
      </c>
      <c r="AB271" s="12">
        <f t="shared" si="1174"/>
        <v>3.3511278924026589E-3</v>
      </c>
      <c r="AC271" s="12"/>
      <c r="AD271" s="12">
        <f t="shared" si="1251"/>
        <v>17.795110677076146</v>
      </c>
      <c r="AE271" s="12">
        <f t="shared" si="1252"/>
        <v>17.795331889606906</v>
      </c>
      <c r="AF271" s="12">
        <f t="shared" si="1253"/>
        <v>17.795405518074471</v>
      </c>
      <c r="AG271" s="12">
        <f t="shared" si="1254"/>
        <v>17.795184469118716</v>
      </c>
      <c r="AH271" s="12">
        <f t="shared" si="1255"/>
        <v>17.794814963326544</v>
      </c>
      <c r="AI271" s="12">
        <f t="shared" si="1256"/>
        <v>17.794146412751637</v>
      </c>
      <c r="AJ271" s="12">
        <f t="shared" si="1257"/>
        <v>17.793172905836943</v>
      </c>
      <c r="AK271" s="12">
        <f t="shared" si="1258"/>
        <v>17.791885872119273</v>
      </c>
      <c r="AL271" s="12">
        <f t="shared" si="1259"/>
        <v>17.790505797709336</v>
      </c>
      <c r="AN271" s="12">
        <f t="shared" ref="AN271" si="1305">AD271+AD270</f>
        <v>35.729062949851098</v>
      </c>
      <c r="AO271" s="12">
        <f t="shared" ref="AO271" si="1306">AE271+AE270</f>
        <v>35.729507154457245</v>
      </c>
      <c r="AP271" s="12">
        <f t="shared" ref="AP271" si="1307">AF271+AF270</f>
        <v>35.729655003720922</v>
      </c>
      <c r="AQ271" s="12">
        <f t="shared" ref="AQ271" si="1308">AG271+AG270</f>
        <v>35.72921112754436</v>
      </c>
      <c r="AR271" s="12">
        <f t="shared" ref="AR271" si="1309">AH271+AH270</f>
        <v>35.728469143651559</v>
      </c>
      <c r="AS271" s="12">
        <f t="shared" ref="AS271" si="1310">AI271+AI270</f>
        <v>35.72712666543574</v>
      </c>
      <c r="AT271" s="12">
        <f t="shared" ref="AT271" si="1311">AJ271+AJ270</f>
        <v>35.725171823539647</v>
      </c>
      <c r="AU271" s="12">
        <f t="shared" ref="AU271" si="1312">AK271+AK270</f>
        <v>35.722587409995221</v>
      </c>
      <c r="AV271" s="12">
        <f t="shared" ref="AV271" si="1313">AL271+AL270</f>
        <v>35.719816170887796</v>
      </c>
      <c r="AW271" s="12"/>
      <c r="AX271" s="5">
        <v>615</v>
      </c>
      <c r="AY271" s="12">
        <f t="shared" ca="1" si="1269"/>
        <v>112.02824664964371</v>
      </c>
      <c r="AZ271" s="12">
        <f t="shared" ca="1" si="1270"/>
        <v>112.02957948273203</v>
      </c>
      <c r="BA271" s="12">
        <f t="shared" ca="1" si="1271"/>
        <v>112.03002307644374</v>
      </c>
      <c r="BB271" s="12">
        <f t="shared" ca="1" si="1272"/>
        <v>112.02869126940115</v>
      </c>
      <c r="BC271" s="12">
        <f t="shared" ca="1" si="1273"/>
        <v>112.02646474838717</v>
      </c>
      <c r="BD271" s="12">
        <f t="shared" ca="1" si="1274"/>
        <v>112.02243543163654</v>
      </c>
      <c r="BE271" s="12">
        <f t="shared" ca="1" si="1275"/>
        <v>112.01656623750284</v>
      </c>
      <c r="BF271" s="12">
        <f t="shared" ca="1" si="1276"/>
        <v>112.00880340485188</v>
      </c>
      <c r="BG271" s="12">
        <f t="shared" ca="1" si="1277"/>
        <v>112.0004752082141</v>
      </c>
    </row>
    <row r="272" spans="14:59" x14ac:dyDescent="0.5">
      <c r="N272" s="7">
        <v>483.5</v>
      </c>
      <c r="O272" s="7">
        <v>2263.0457372548999</v>
      </c>
      <c r="P272" s="7">
        <f t="shared" si="1247"/>
        <v>0.48349999999999999</v>
      </c>
      <c r="Q272" s="7">
        <f t="shared" si="1248"/>
        <v>4680.5496116957602</v>
      </c>
      <c r="R272" s="7">
        <f t="shared" si="1249"/>
        <v>17.979792826152135</v>
      </c>
      <c r="S272" s="1">
        <f t="shared" si="1250"/>
        <v>1.4985715631266296</v>
      </c>
      <c r="T272" s="12">
        <f t="shared" si="1137"/>
        <v>3.0916758429165099E-3</v>
      </c>
      <c r="U272" s="12">
        <f t="shared" si="1137"/>
        <v>3.0792861597194526E-3</v>
      </c>
      <c r="V272" s="12">
        <f t="shared" si="1174"/>
        <v>3.0751623739295633E-3</v>
      </c>
      <c r="W272" s="12">
        <f t="shared" si="1174"/>
        <v>3.0875428935982102E-3</v>
      </c>
      <c r="X272" s="12">
        <f t="shared" si="1174"/>
        <v>3.1082382037318809E-3</v>
      </c>
      <c r="Y272" s="12">
        <f t="shared" si="1174"/>
        <v>3.1456824803151912E-3</v>
      </c>
      <c r="Z272" s="12">
        <f t="shared" si="1174"/>
        <v>3.2002068908484312E-3</v>
      </c>
      <c r="AA272" s="12">
        <f t="shared" si="1174"/>
        <v>3.2722915557294296E-3</v>
      </c>
      <c r="AB272" s="12">
        <f t="shared" si="1174"/>
        <v>3.3495874861627223E-3</v>
      </c>
      <c r="AC272" s="12"/>
      <c r="AD272" s="12">
        <f t="shared" si="1251"/>
        <v>17.924205135010876</v>
      </c>
      <c r="AE272" s="12">
        <f t="shared" si="1252"/>
        <v>17.924427898947943</v>
      </c>
      <c r="AF272" s="12">
        <f t="shared" si="1253"/>
        <v>17.924502043762104</v>
      </c>
      <c r="AG272" s="12">
        <f t="shared" si="1254"/>
        <v>17.92427944458338</v>
      </c>
      <c r="AH272" s="12">
        <f t="shared" si="1255"/>
        <v>17.923907347194707</v>
      </c>
      <c r="AI272" s="12">
        <f t="shared" si="1256"/>
        <v>17.923234106859212</v>
      </c>
      <c r="AJ272" s="12">
        <f t="shared" si="1257"/>
        <v>17.922253769253857</v>
      </c>
      <c r="AK272" s="12">
        <f t="shared" si="1258"/>
        <v>17.920957701913352</v>
      </c>
      <c r="AL272" s="12">
        <f t="shared" si="1259"/>
        <v>17.919567937097856</v>
      </c>
      <c r="AX272" s="5">
        <v>616</v>
      </c>
      <c r="AY272" s="12">
        <f t="shared" ca="1" si="1269"/>
        <v>109.1643668648769</v>
      </c>
      <c r="AZ272" s="12">
        <f t="shared" ca="1" si="1270"/>
        <v>109.16566532568473</v>
      </c>
      <c r="BA272" s="12">
        <f t="shared" ca="1" si="1271"/>
        <v>109.16609747946748</v>
      </c>
      <c r="BB272" s="12">
        <f t="shared" ca="1" si="1272"/>
        <v>109.1648000184568</v>
      </c>
      <c r="BC272" s="12">
        <f t="shared" ca="1" si="1273"/>
        <v>109.16263091587854</v>
      </c>
      <c r="BD272" s="12">
        <f t="shared" ca="1" si="1274"/>
        <v>109.15870550434845</v>
      </c>
      <c r="BE272" s="12">
        <f t="shared" ca="1" si="1275"/>
        <v>109.15298765084813</v>
      </c>
      <c r="BF272" s="12">
        <f t="shared" ca="1" si="1276"/>
        <v>109.14542496956406</v>
      </c>
      <c r="BG272" s="12">
        <f t="shared" ca="1" si="1277"/>
        <v>109.1373114793543</v>
      </c>
    </row>
    <row r="273" spans="14:59" x14ac:dyDescent="0.5">
      <c r="N273" s="7">
        <v>484</v>
      </c>
      <c r="O273" s="7">
        <v>2292.0733</v>
      </c>
      <c r="P273" s="7">
        <f t="shared" si="1247"/>
        <v>0.48399999999999999</v>
      </c>
      <c r="Q273" s="7">
        <f t="shared" si="1248"/>
        <v>4735.6886363636368</v>
      </c>
      <c r="R273" s="7">
        <f t="shared" si="1249"/>
        <v>18.191603045551847</v>
      </c>
      <c r="S273" s="1">
        <f t="shared" si="1250"/>
        <v>1.4985316873897014</v>
      </c>
      <c r="T273" s="12">
        <f t="shared" si="1137"/>
        <v>3.0902010272879491E-3</v>
      </c>
      <c r="U273" s="12">
        <f t="shared" si="1137"/>
        <v>3.0778142842345351E-3</v>
      </c>
      <c r="V273" s="12">
        <f t="shared" si="1174"/>
        <v>3.0736914783789666E-3</v>
      </c>
      <c r="W273" s="12">
        <f t="shared" si="1174"/>
        <v>3.0860690580743074E-3</v>
      </c>
      <c r="X273" s="12">
        <f t="shared" si="1174"/>
        <v>3.1067594671169993E-3</v>
      </c>
      <c r="Y273" s="12">
        <f t="shared" si="1174"/>
        <v>3.1441949181610709E-3</v>
      </c>
      <c r="Z273" s="12">
        <f t="shared" si="1174"/>
        <v>3.1987065725819796E-3</v>
      </c>
      <c r="AA273" s="12">
        <f t="shared" si="1174"/>
        <v>3.2707745419407776E-3</v>
      </c>
      <c r="AB273" s="12">
        <f t="shared" si="1174"/>
        <v>3.348052776927781E-3</v>
      </c>
      <c r="AC273" s="12"/>
      <c r="AD273" s="12">
        <f t="shared" si="1251"/>
        <v>18.135387335132467</v>
      </c>
      <c r="AE273" s="12">
        <f t="shared" si="1252"/>
        <v>18.135612669845123</v>
      </c>
      <c r="AF273" s="12">
        <f t="shared" si="1253"/>
        <v>18.135687670292683</v>
      </c>
      <c r="AG273" s="12">
        <f t="shared" si="1254"/>
        <v>18.135462502276201</v>
      </c>
      <c r="AH273" s="12">
        <f t="shared" si="1255"/>
        <v>18.135086110568043</v>
      </c>
      <c r="AI273" s="12">
        <f t="shared" si="1256"/>
        <v>18.134405099702818</v>
      </c>
      <c r="AJ273" s="12">
        <f t="shared" si="1257"/>
        <v>18.133413445324237</v>
      </c>
      <c r="AK273" s="12">
        <f t="shared" si="1258"/>
        <v>18.132102413433362</v>
      </c>
      <c r="AL273" s="12">
        <f t="shared" si="1259"/>
        <v>18.130696598458421</v>
      </c>
      <c r="AN273" s="12">
        <f t="shared" ref="AN273" si="1314">AD273+AD272</f>
        <v>36.059592470143343</v>
      </c>
      <c r="AO273" s="12">
        <f t="shared" ref="AO273" si="1315">AE273+AE272</f>
        <v>36.06004056879307</v>
      </c>
      <c r="AP273" s="12">
        <f t="shared" ref="AP273" si="1316">AF273+AF272</f>
        <v>36.060189714054786</v>
      </c>
      <c r="AQ273" s="12">
        <f t="shared" ref="AQ273" si="1317">AG273+AG272</f>
        <v>36.059741946859582</v>
      </c>
      <c r="AR273" s="12">
        <f t="shared" ref="AR273" si="1318">AH273+AH272</f>
        <v>36.058993457762753</v>
      </c>
      <c r="AS273" s="12">
        <f t="shared" ref="AS273" si="1319">AI273+AI272</f>
        <v>36.05763920656203</v>
      </c>
      <c r="AT273" s="12">
        <f t="shared" ref="AT273" si="1320">AJ273+AJ272</f>
        <v>36.055667214578094</v>
      </c>
      <c r="AU273" s="12">
        <f t="shared" ref="AU273" si="1321">AK273+AK272</f>
        <v>36.05306011534671</v>
      </c>
      <c r="AV273" s="12">
        <f t="shared" ref="AV273" si="1322">AL273+AL272</f>
        <v>36.050264535556281</v>
      </c>
      <c r="AW273" s="12"/>
      <c r="AX273" s="5">
        <v>617</v>
      </c>
      <c r="AY273" s="12">
        <f t="shared" ca="1" si="1269"/>
        <v>106.8233253030881</v>
      </c>
      <c r="AZ273" s="12">
        <f t="shared" ca="1" si="1270"/>
        <v>106.82459562661052</v>
      </c>
      <c r="BA273" s="12">
        <f t="shared" ca="1" si="1271"/>
        <v>106.82501841560321</v>
      </c>
      <c r="BB273" s="12">
        <f t="shared" ca="1" si="1272"/>
        <v>106.8237490704189</v>
      </c>
      <c r="BC273" s="12">
        <f t="shared" ca="1" si="1273"/>
        <v>106.82162697065968</v>
      </c>
      <c r="BD273" s="12">
        <f t="shared" ca="1" si="1274"/>
        <v>106.81778661551166</v>
      </c>
      <c r="BE273" s="12">
        <f t="shared" ca="1" si="1275"/>
        <v>106.8121926474906</v>
      </c>
      <c r="BF273" s="12">
        <f t="shared" ca="1" si="1276"/>
        <v>106.80479380515168</v>
      </c>
      <c r="BG273" s="12">
        <f t="shared" ca="1" si="1277"/>
        <v>106.79685606539709</v>
      </c>
    </row>
    <row r="274" spans="14:59" x14ac:dyDescent="0.5">
      <c r="N274" s="7">
        <v>484.5</v>
      </c>
      <c r="O274" s="7">
        <v>2336.9733000000001</v>
      </c>
      <c r="P274" s="7">
        <f t="shared" si="1247"/>
        <v>0.48449999999999999</v>
      </c>
      <c r="Q274" s="7">
        <f t="shared" si="1248"/>
        <v>4823.4743034055728</v>
      </c>
      <c r="R274" s="7">
        <f t="shared" si="1249"/>
        <v>18.52882158556594</v>
      </c>
      <c r="S274" s="1">
        <f t="shared" si="1250"/>
        <v>1.4984919510290167</v>
      </c>
      <c r="T274" s="12">
        <f t="shared" si="1137"/>
        <v>3.0887316753402398E-3</v>
      </c>
      <c r="U274" s="12">
        <f t="shared" si="1137"/>
        <v>3.0763478622490882E-3</v>
      </c>
      <c r="V274" s="12">
        <f t="shared" si="1174"/>
        <v>3.0722260329344312E-3</v>
      </c>
      <c r="W274" s="12">
        <f t="shared" si="1174"/>
        <v>3.0846006828372692E-3</v>
      </c>
      <c r="X274" s="12">
        <f t="shared" si="1174"/>
        <v>3.1052862077608425E-3</v>
      </c>
      <c r="Y274" s="12">
        <f t="shared" si="1174"/>
        <v>3.1427128638271593E-3</v>
      </c>
      <c r="Z274" s="12">
        <f t="shared" si="1174"/>
        <v>3.1972118063076246E-3</v>
      </c>
      <c r="AA274" s="12">
        <f t="shared" si="1174"/>
        <v>3.2692631379565105E-3</v>
      </c>
      <c r="AB274" s="12">
        <f t="shared" si="1174"/>
        <v>3.3465237387707426E-3</v>
      </c>
      <c r="AC274" s="12"/>
      <c r="AD274" s="12">
        <f t="shared" si="1251"/>
        <v>18.471591027427873</v>
      </c>
      <c r="AE274" s="12">
        <f t="shared" si="1252"/>
        <v>18.47182048489119</v>
      </c>
      <c r="AF274" s="12">
        <f t="shared" si="1253"/>
        <v>18.471896857531167</v>
      </c>
      <c r="AG274" s="12">
        <f t="shared" si="1254"/>
        <v>18.471667569850933</v>
      </c>
      <c r="AH274" s="12">
        <f t="shared" si="1255"/>
        <v>18.471284291450221</v>
      </c>
      <c r="AI274" s="12">
        <f t="shared" si="1256"/>
        <v>18.470590819617424</v>
      </c>
      <c r="AJ274" s="12">
        <f t="shared" si="1257"/>
        <v>18.469581018435601</v>
      </c>
      <c r="AK274" s="12">
        <f t="shared" si="1258"/>
        <v>18.468245992166477</v>
      </c>
      <c r="AL274" s="12">
        <f t="shared" si="1259"/>
        <v>18.466814444278395</v>
      </c>
      <c r="AX274" s="5">
        <v>618</v>
      </c>
      <c r="AY274" s="12">
        <f t="shared" ca="1" si="1269"/>
        <v>104.83981137653115</v>
      </c>
      <c r="AZ274" s="12">
        <f t="shared" ca="1" si="1270"/>
        <v>104.84105782696962</v>
      </c>
      <c r="BA274" s="12">
        <f t="shared" ca="1" si="1271"/>
        <v>104.84147267038941</v>
      </c>
      <c r="BB274" s="12">
        <f t="shared" ca="1" si="1272"/>
        <v>104.84022718010519</v>
      </c>
      <c r="BC274" s="12">
        <f t="shared" ca="1" si="1273"/>
        <v>104.8381449597793</v>
      </c>
      <c r="BD274" s="12">
        <f t="shared" ca="1" si="1274"/>
        <v>104.83437677003798</v>
      </c>
      <c r="BE274" s="12">
        <f t="shared" ca="1" si="1275"/>
        <v>104.8288879105647</v>
      </c>
      <c r="BF274" s="12">
        <f t="shared" ca="1" si="1276"/>
        <v>104.82162807267535</v>
      </c>
      <c r="BG274" s="12">
        <f t="shared" ca="1" si="1277"/>
        <v>104.81383944096694</v>
      </c>
    </row>
    <row r="275" spans="14:59" x14ac:dyDescent="0.5">
      <c r="N275" s="7">
        <v>485</v>
      </c>
      <c r="O275" s="7">
        <v>2362.3133280000002</v>
      </c>
      <c r="P275" s="7">
        <f t="shared" si="1247"/>
        <v>0.48499999999999999</v>
      </c>
      <c r="Q275" s="7">
        <f t="shared" si="1248"/>
        <v>4870.749129896908</v>
      </c>
      <c r="R275" s="7">
        <f t="shared" si="1249"/>
        <v>18.710422392463176</v>
      </c>
      <c r="S275" s="1">
        <f t="shared" si="1250"/>
        <v>1.498452353455026</v>
      </c>
      <c r="T275" s="12">
        <f t="shared" si="1137"/>
        <v>3.0872677620638381E-3</v>
      </c>
      <c r="U275" s="12">
        <f t="shared" si="1137"/>
        <v>3.0748868687960414E-3</v>
      </c>
      <c r="V275" s="12">
        <f t="shared" si="1174"/>
        <v>3.0707660126430437E-3</v>
      </c>
      <c r="W275" s="12">
        <f t="shared" si="1174"/>
        <v>3.0831377428917105E-3</v>
      </c>
      <c r="X275" s="12">
        <f t="shared" si="1174"/>
        <v>3.1038184005972233E-3</v>
      </c>
      <c r="Y275" s="12">
        <f t="shared" si="1174"/>
        <v>3.1412362921197745E-3</v>
      </c>
      <c r="Z275" s="12">
        <f t="shared" si="1174"/>
        <v>3.1957225666474215E-3</v>
      </c>
      <c r="AA275" s="12">
        <f t="shared" si="1174"/>
        <v>3.2677573181575169E-3</v>
      </c>
      <c r="AB275" s="12">
        <f t="shared" si="1174"/>
        <v>3.3450003458169084E-3</v>
      </c>
      <c r="AC275" s="12"/>
      <c r="AD275" s="12">
        <f t="shared" si="1251"/>
        <v>18.652658308596326</v>
      </c>
      <c r="AE275" s="12">
        <f t="shared" si="1252"/>
        <v>18.652889960338964</v>
      </c>
      <c r="AF275" s="12">
        <f t="shared" si="1253"/>
        <v>18.652967063298206</v>
      </c>
      <c r="AG275" s="12">
        <f t="shared" si="1254"/>
        <v>18.652735582999526</v>
      </c>
      <c r="AH275" s="12">
        <f t="shared" si="1255"/>
        <v>18.6523486391585</v>
      </c>
      <c r="AI275" s="12">
        <f t="shared" si="1256"/>
        <v>18.65164853460308</v>
      </c>
      <c r="AJ275" s="12">
        <f t="shared" si="1257"/>
        <v>18.650629073392075</v>
      </c>
      <c r="AK275" s="12">
        <f t="shared" si="1258"/>
        <v>18.649281272764387</v>
      </c>
      <c r="AL275" s="12">
        <f t="shared" si="1259"/>
        <v>18.647836023090008</v>
      </c>
      <c r="AN275" s="12">
        <f t="shared" ref="AN275" si="1323">AD275+AD274</f>
        <v>37.124249336024199</v>
      </c>
      <c r="AO275" s="12">
        <f t="shared" ref="AO275" si="1324">AE275+AE274</f>
        <v>37.12471044523015</v>
      </c>
      <c r="AP275" s="12">
        <f t="shared" ref="AP275" si="1325">AF275+AF274</f>
        <v>37.12486392082937</v>
      </c>
      <c r="AQ275" s="12">
        <f t="shared" ref="AQ275" si="1326">AG275+AG274</f>
        <v>37.124403152850462</v>
      </c>
      <c r="AR275" s="12">
        <f t="shared" ref="AR275" si="1327">AH275+AH274</f>
        <v>37.123632930608721</v>
      </c>
      <c r="AS275" s="12">
        <f t="shared" ref="AS275" si="1328">AI275+AI274</f>
        <v>37.122239354220504</v>
      </c>
      <c r="AT275" s="12">
        <f t="shared" ref="AT275" si="1329">AJ275+AJ274</f>
        <v>37.120210091827673</v>
      </c>
      <c r="AU275" s="12">
        <f t="shared" ref="AU275" si="1330">AK275+AK274</f>
        <v>37.117527264930864</v>
      </c>
      <c r="AV275" s="12">
        <f t="shared" ref="AV275" si="1331">AL275+AL274</f>
        <v>37.114650467368406</v>
      </c>
      <c r="AW275" s="12"/>
      <c r="AX275" s="5">
        <v>619</v>
      </c>
      <c r="AY275" s="12">
        <f t="shared" ca="1" si="1269"/>
        <v>102.86006734760028</v>
      </c>
      <c r="AZ275" s="12">
        <f t="shared" ca="1" si="1270"/>
        <v>102.86128998244595</v>
      </c>
      <c r="BA275" s="12">
        <f t="shared" ca="1" si="1271"/>
        <v>102.861696899433</v>
      </c>
      <c r="BB275" s="12">
        <f t="shared" ca="1" si="1272"/>
        <v>102.86047520659307</v>
      </c>
      <c r="BC275" s="12">
        <f t="shared" ca="1" si="1273"/>
        <v>102.85843276970522</v>
      </c>
      <c r="BD275" s="12">
        <f t="shared" ca="1" si="1274"/>
        <v>102.8547365718363</v>
      </c>
      <c r="BE275" s="12">
        <f t="shared" ca="1" si="1275"/>
        <v>102.84935256856122</v>
      </c>
      <c r="BF275" s="12">
        <f t="shared" ca="1" si="1276"/>
        <v>102.84223140210628</v>
      </c>
      <c r="BG275" s="12">
        <f t="shared" ca="1" si="1277"/>
        <v>102.83459152209797</v>
      </c>
    </row>
    <row r="276" spans="14:59" x14ac:dyDescent="0.5">
      <c r="N276" s="7">
        <v>485.5</v>
      </c>
      <c r="O276" s="7">
        <v>2386.2066719999998</v>
      </c>
      <c r="P276" s="7">
        <f t="shared" si="1247"/>
        <v>0.48549999999999999</v>
      </c>
      <c r="Q276" s="7">
        <f t="shared" si="1248"/>
        <v>4914.9468012358393</v>
      </c>
      <c r="R276" s="7">
        <f t="shared" si="1249"/>
        <v>18.880202661875693</v>
      </c>
      <c r="S276" s="1">
        <f t="shared" si="1250"/>
        <v>1.498412894078843</v>
      </c>
      <c r="T276" s="12">
        <f t="shared" si="1137"/>
        <v>3.0858092625026682E-3</v>
      </c>
      <c r="U276" s="12">
        <f t="shared" si="1137"/>
        <v>3.073431278961751E-3</v>
      </c>
      <c r="V276" s="12">
        <f t="shared" si="1174"/>
        <v>3.069311392605305E-3</v>
      </c>
      <c r="W276" s="12">
        <f t="shared" si="1174"/>
        <v>3.0816802132957034E-3</v>
      </c>
      <c r="X276" s="12">
        <f t="shared" si="1174"/>
        <v>3.1023560206134763E-3</v>
      </c>
      <c r="Y276" s="12">
        <f t="shared" si="1174"/>
        <v>3.139765177898881E-3</v>
      </c>
      <c r="Z276" s="12">
        <f t="shared" si="1174"/>
        <v>3.1942388282772392E-3</v>
      </c>
      <c r="AA276" s="12">
        <f t="shared" si="1174"/>
        <v>3.2662570569787258E-3</v>
      </c>
      <c r="AB276" s="12">
        <f t="shared" si="1174"/>
        <v>3.3434825722458536E-3</v>
      </c>
      <c r="AC276" s="12"/>
      <c r="AD276" s="12">
        <f t="shared" si="1251"/>
        <v>18.82194195762375</v>
      </c>
      <c r="AE276" s="12">
        <f t="shared" si="1252"/>
        <v>18.822175656461546</v>
      </c>
      <c r="AF276" s="12">
        <f t="shared" si="1253"/>
        <v>18.822253440750899</v>
      </c>
      <c r="AG276" s="12">
        <f t="shared" si="1254"/>
        <v>18.822019914909578</v>
      </c>
      <c r="AH276" s="12">
        <f t="shared" si="1255"/>
        <v>18.821629551477219</v>
      </c>
      <c r="AI276" s="12">
        <f t="shared" si="1256"/>
        <v>18.820923259006261</v>
      </c>
      <c r="AJ276" s="12">
        <f t="shared" si="1257"/>
        <v>18.819894785447389</v>
      </c>
      <c r="AK276" s="12">
        <f t="shared" si="1258"/>
        <v>18.818535066694153</v>
      </c>
      <c r="AL276" s="12">
        <f t="shared" si="1259"/>
        <v>18.817077033315243</v>
      </c>
      <c r="AX276" s="5">
        <v>620</v>
      </c>
      <c r="AY276" s="12">
        <f t="shared" ca="1" si="1269"/>
        <v>100.61734254972312</v>
      </c>
      <c r="AZ276" s="12">
        <f t="shared" ca="1" si="1270"/>
        <v>100.61853825559029</v>
      </c>
      <c r="BA276" s="12">
        <f t="shared" ca="1" si="1271"/>
        <v>100.61893620995437</v>
      </c>
      <c r="BB276" s="12">
        <f t="shared" ca="1" si="1272"/>
        <v>100.61774142553676</v>
      </c>
      <c r="BC276" s="12">
        <f t="shared" ca="1" si="1273"/>
        <v>100.61574397310665</v>
      </c>
      <c r="BD276" s="12">
        <f t="shared" ca="1" si="1274"/>
        <v>100.61212917958082</v>
      </c>
      <c r="BE276" s="12">
        <f t="shared" ca="1" si="1275"/>
        <v>100.60686374343828</v>
      </c>
      <c r="BF276" s="12">
        <f t="shared" ca="1" si="1276"/>
        <v>100.59989938396737</v>
      </c>
      <c r="BG276" s="12">
        <f t="shared" ca="1" si="1277"/>
        <v>100.59242771313558</v>
      </c>
    </row>
    <row r="277" spans="14:59" x14ac:dyDescent="0.5">
      <c r="N277" s="7">
        <v>486</v>
      </c>
      <c r="O277" s="7">
        <v>2422.513328</v>
      </c>
      <c r="P277" s="7">
        <f t="shared" si="1247"/>
        <v>0.48599999999999999</v>
      </c>
      <c r="Q277" s="7">
        <f t="shared" si="1248"/>
        <v>4984.5953251028805</v>
      </c>
      <c r="R277" s="7">
        <f t="shared" si="1249"/>
        <v>19.147749453100285</v>
      </c>
      <c r="S277" s="1">
        <f t="shared" si="1250"/>
        <v>1.4983735723122968</v>
      </c>
      <c r="T277" s="12">
        <f t="shared" si="1137"/>
        <v>3.084356151755899E-3</v>
      </c>
      <c r="U277" s="12">
        <f t="shared" si="1137"/>
        <v>3.0719810678877806E-3</v>
      </c>
      <c r="V277" s="12">
        <f t="shared" si="1174"/>
        <v>3.0678621479769039E-3</v>
      </c>
      <c r="W277" s="12">
        <f t="shared" si="1174"/>
        <v>3.0802280691625441E-3</v>
      </c>
      <c r="X277" s="12">
        <f t="shared" si="1174"/>
        <v>3.1008990428522398E-3</v>
      </c>
      <c r="Y277" s="12">
        <f t="shared" si="1174"/>
        <v>3.138299496079874E-3</v>
      </c>
      <c r="Z277" s="12">
        <f t="shared" si="1174"/>
        <v>3.1927605659285681E-3</v>
      </c>
      <c r="AA277" s="12">
        <f t="shared" si="1174"/>
        <v>3.2647623289109454E-3</v>
      </c>
      <c r="AB277" s="12">
        <f t="shared" si="1174"/>
        <v>3.3419703922932904E-3</v>
      </c>
      <c r="AC277" s="12"/>
      <c r="AD277" s="12">
        <f t="shared" si="1251"/>
        <v>19.088690974282333</v>
      </c>
      <c r="AE277" s="12">
        <f t="shared" si="1252"/>
        <v>19.088927929287703</v>
      </c>
      <c r="AF277" s="12">
        <f t="shared" si="1253"/>
        <v>19.089006797334171</v>
      </c>
      <c r="AG277" s="12">
        <f t="shared" si="1254"/>
        <v>19.088770017773555</v>
      </c>
      <c r="AH277" s="12">
        <f t="shared" si="1255"/>
        <v>19.088374215148391</v>
      </c>
      <c r="AI277" s="12">
        <f t="shared" si="1256"/>
        <v>19.087658080640555</v>
      </c>
      <c r="AJ277" s="12">
        <f t="shared" si="1257"/>
        <v>19.086615273720145</v>
      </c>
      <c r="AK277" s="12">
        <f t="shared" si="1258"/>
        <v>19.085236602002379</v>
      </c>
      <c r="AL277" s="12">
        <f t="shared" si="1259"/>
        <v>19.083758241348974</v>
      </c>
      <c r="AN277" s="12">
        <f t="shared" ref="AN277" si="1332">AD277+AD276</f>
        <v>37.910632931906079</v>
      </c>
      <c r="AO277" s="12">
        <f t="shared" ref="AO277" si="1333">AE277+AE276</f>
        <v>37.911103585749245</v>
      </c>
      <c r="AP277" s="12">
        <f t="shared" ref="AP277" si="1334">AF277+AF276</f>
        <v>37.91126023808507</v>
      </c>
      <c r="AQ277" s="12">
        <f t="shared" ref="AQ277" si="1335">AG277+AG276</f>
        <v>37.91078993268313</v>
      </c>
      <c r="AR277" s="12">
        <f t="shared" ref="AR277" si="1336">AH277+AH276</f>
        <v>37.910003766625607</v>
      </c>
      <c r="AS277" s="12">
        <f t="shared" ref="AS277" si="1337">AI277+AI276</f>
        <v>37.908581339646815</v>
      </c>
      <c r="AT277" s="12">
        <f t="shared" ref="AT277" si="1338">AJ277+AJ276</f>
        <v>37.90651005916753</v>
      </c>
      <c r="AU277" s="12">
        <f t="shared" ref="AU277" si="1339">AK277+AK276</f>
        <v>37.903771668696535</v>
      </c>
      <c r="AV277" s="12">
        <f t="shared" ref="AV277" si="1340">AL277+AL276</f>
        <v>37.900835274664217</v>
      </c>
      <c r="AW277" s="12"/>
      <c r="AX277" s="5">
        <v>621</v>
      </c>
      <c r="AY277" s="12">
        <f t="shared" ca="1" si="1269"/>
        <v>98.363049966513614</v>
      </c>
      <c r="AZ277" s="12">
        <f t="shared" ca="1" si="1270"/>
        <v>98.364218619420399</v>
      </c>
      <c r="BA277" s="12">
        <f t="shared" ca="1" si="1271"/>
        <v>98.364607569904265</v>
      </c>
      <c r="BB277" s="12">
        <f t="shared" ca="1" si="1272"/>
        <v>98.363439817785775</v>
      </c>
      <c r="BC277" s="12">
        <f t="shared" ca="1" si="1273"/>
        <v>98.36148755697559</v>
      </c>
      <c r="BD277" s="12">
        <f t="shared" ca="1" si="1274"/>
        <v>98.357954542895072</v>
      </c>
      <c r="BE277" s="12">
        <f t="shared" ca="1" si="1275"/>
        <v>98.352808220725535</v>
      </c>
      <c r="BF277" s="12">
        <f t="shared" ca="1" si="1276"/>
        <v>98.346001392324226</v>
      </c>
      <c r="BG277" s="12">
        <f t="shared" ca="1" si="1277"/>
        <v>98.338698708485111</v>
      </c>
    </row>
    <row r="278" spans="14:59" x14ac:dyDescent="0.5">
      <c r="N278" s="7">
        <v>486.5</v>
      </c>
      <c r="O278" s="7">
        <v>2446.0466999999999</v>
      </c>
      <c r="P278" s="7">
        <f t="shared" si="1247"/>
        <v>0.48649999999999999</v>
      </c>
      <c r="Q278" s="7">
        <f t="shared" si="1248"/>
        <v>5027.8452209660845</v>
      </c>
      <c r="R278" s="7">
        <f t="shared" si="1249"/>
        <v>19.313888952066375</v>
      </c>
      <c r="S278" s="1">
        <f t="shared" si="1250"/>
        <v>1.4983343875679831</v>
      </c>
      <c r="T278" s="12">
        <f t="shared" si="1137"/>
        <v>3.0829084049796493E-3</v>
      </c>
      <c r="U278" s="12">
        <f t="shared" si="1137"/>
        <v>3.0705362107725873E-3</v>
      </c>
      <c r="V278" s="12">
        <f t="shared" si="1174"/>
        <v>3.066418253970415E-3</v>
      </c>
      <c r="W278" s="12">
        <f t="shared" si="1174"/>
        <v>3.0787812856624673E-3</v>
      </c>
      <c r="X278" s="12">
        <f t="shared" si="1174"/>
        <v>3.0994474424131625E-3</v>
      </c>
      <c r="Y278" s="12">
        <f t="shared" si="1174"/>
        <v>3.136839221635301E-3</v>
      </c>
      <c r="Z278" s="12">
        <f t="shared" si="1174"/>
        <v>3.1912877543902596E-3</v>
      </c>
      <c r="AA278" s="12">
        <f t="shared" si="1174"/>
        <v>3.263273108502605E-3</v>
      </c>
      <c r="AB278" s="12">
        <f t="shared" si="1174"/>
        <v>3.3404637802528481E-3</v>
      </c>
      <c r="AC278" s="12"/>
      <c r="AD278" s="12">
        <f t="shared" si="1251"/>
        <v>19.254346001483206</v>
      </c>
      <c r="AE278" s="12">
        <f t="shared" si="1252"/>
        <v>19.254584956668214</v>
      </c>
      <c r="AF278" s="12">
        <f t="shared" si="1253"/>
        <v>19.254664490428603</v>
      </c>
      <c r="AG278" s="12">
        <f t="shared" si="1254"/>
        <v>19.254425712207389</v>
      </c>
      <c r="AH278" s="12">
        <f t="shared" si="1255"/>
        <v>19.254026568350842</v>
      </c>
      <c r="AI278" s="12">
        <f t="shared" si="1256"/>
        <v>19.253304387679222</v>
      </c>
      <c r="AJ278" s="12">
        <f t="shared" si="1257"/>
        <v>19.252252774763992</v>
      </c>
      <c r="AK278" s="12">
        <f t="shared" si="1258"/>
        <v>19.250862457628489</v>
      </c>
      <c r="AL278" s="12">
        <f t="shared" si="1259"/>
        <v>19.249371605566171</v>
      </c>
      <c r="AX278" s="5">
        <v>622</v>
      </c>
      <c r="AY278" s="12">
        <f t="shared" ca="1" si="1269"/>
        <v>96.083200813774667</v>
      </c>
      <c r="AZ278" s="12">
        <f t="shared" ca="1" si="1270"/>
        <v>96.084342122982662</v>
      </c>
      <c r="BA278" s="12">
        <f t="shared" ca="1" si="1271"/>
        <v>96.084721972828959</v>
      </c>
      <c r="BB278" s="12">
        <f t="shared" ca="1" si="1272"/>
        <v>96.083581543514811</v>
      </c>
      <c r="BC278" s="12">
        <f t="shared" ca="1" si="1273"/>
        <v>96.081674960055309</v>
      </c>
      <c r="BD278" s="12">
        <f t="shared" ca="1" si="1274"/>
        <v>96.078224604640653</v>
      </c>
      <c r="BE278" s="12">
        <f t="shared" ca="1" si="1275"/>
        <v>96.073198677583747</v>
      </c>
      <c r="BF278" s="12">
        <f t="shared" ca="1" si="1276"/>
        <v>96.066551075531748</v>
      </c>
      <c r="BG278" s="12">
        <f t="shared" ca="1" si="1277"/>
        <v>96.059419198403361</v>
      </c>
    </row>
    <row r="279" spans="14:59" x14ac:dyDescent="0.5">
      <c r="N279" s="7">
        <v>487</v>
      </c>
      <c r="O279" s="7">
        <v>2508.006672</v>
      </c>
      <c r="P279" s="7">
        <f t="shared" si="1247"/>
        <v>0.48699999999999999</v>
      </c>
      <c r="Q279" s="7">
        <f t="shared" si="1248"/>
        <v>5149.9110308008212</v>
      </c>
      <c r="R279" s="7">
        <f t="shared" si="1249"/>
        <v>19.782790716615754</v>
      </c>
      <c r="S279" s="1">
        <f t="shared" si="1250"/>
        <v>1.4982953392593141</v>
      </c>
      <c r="T279" s="12">
        <f t="shared" si="1137"/>
        <v>3.081465997388655E-3</v>
      </c>
      <c r="U279" s="12">
        <f t="shared" si="1137"/>
        <v>3.0690966828732019E-3</v>
      </c>
      <c r="V279" s="12">
        <f t="shared" si="1174"/>
        <v>3.0649796858569604E-3</v>
      </c>
      <c r="W279" s="12">
        <f t="shared" si="1174"/>
        <v>3.0773398380243076E-3</v>
      </c>
      <c r="X279" s="12">
        <f t="shared" si="1174"/>
        <v>3.0980011944545822E-3</v>
      </c>
      <c r="Y279" s="12">
        <f t="shared" si="1174"/>
        <v>3.1353843295965612E-3</v>
      </c>
      <c r="Z279" s="12">
        <f t="shared" si="1174"/>
        <v>3.1898203685102335E-3</v>
      </c>
      <c r="AA279" s="12">
        <f t="shared" si="1174"/>
        <v>3.2617893703614977E-3</v>
      </c>
      <c r="AB279" s="12">
        <f t="shared" si="1174"/>
        <v>3.3389627104778194E-3</v>
      </c>
      <c r="AC279" s="12"/>
      <c r="AD279" s="12">
        <f t="shared" si="1251"/>
        <v>19.721830719689045</v>
      </c>
      <c r="AE279" s="12">
        <f t="shared" si="1252"/>
        <v>19.722075419249414</v>
      </c>
      <c r="AF279" s="12">
        <f t="shared" si="1253"/>
        <v>19.722156864939766</v>
      </c>
      <c r="AG279" s="12">
        <f t="shared" si="1254"/>
        <v>19.721912346636216</v>
      </c>
      <c r="AH279" s="12">
        <f t="shared" si="1255"/>
        <v>19.721503607346033</v>
      </c>
      <c r="AI279" s="12">
        <f t="shared" si="1256"/>
        <v>19.720764064607188</v>
      </c>
      <c r="AJ279" s="12">
        <f t="shared" si="1257"/>
        <v>19.719687167841919</v>
      </c>
      <c r="AK279" s="12">
        <f t="shared" si="1258"/>
        <v>19.718263420140211</v>
      </c>
      <c r="AL279" s="12">
        <f t="shared" si="1259"/>
        <v>19.716736716103785</v>
      </c>
      <c r="AN279" s="12">
        <f t="shared" ref="AN279" si="1341">AD279+AD278</f>
        <v>38.976176721172251</v>
      </c>
      <c r="AO279" s="12">
        <f t="shared" ref="AO279" si="1342">AE279+AE278</f>
        <v>38.976660375917632</v>
      </c>
      <c r="AP279" s="12">
        <f t="shared" ref="AP279" si="1343">AF279+AF278</f>
        <v>38.976821355368372</v>
      </c>
      <c r="AQ279" s="12">
        <f t="shared" ref="AQ279" si="1344">AG279+AG278</f>
        <v>38.976338058843609</v>
      </c>
      <c r="AR279" s="12">
        <f t="shared" ref="AR279" si="1345">AH279+AH278</f>
        <v>38.975530175696875</v>
      </c>
      <c r="AS279" s="12">
        <f t="shared" ref="AS279" si="1346">AI279+AI278</f>
        <v>38.97406845228641</v>
      </c>
      <c r="AT279" s="12">
        <f t="shared" ref="AT279" si="1347">AJ279+AJ278</f>
        <v>38.971939942605914</v>
      </c>
      <c r="AU279" s="12">
        <f t="shared" ref="AU279" si="1348">AK279+AK278</f>
        <v>38.969125877768704</v>
      </c>
      <c r="AV279" s="12">
        <f t="shared" ref="AV279" si="1349">AL279+AL278</f>
        <v>38.966108321669957</v>
      </c>
      <c r="AW279" s="12"/>
      <c r="AX279" s="5">
        <v>623</v>
      </c>
      <c r="AY279" s="12">
        <f t="shared" ca="1" si="1269"/>
        <v>94.13714755128737</v>
      </c>
      <c r="AZ279" s="12">
        <f t="shared" ca="1" si="1270"/>
        <v>94.138265494840084</v>
      </c>
      <c r="BA279" s="12">
        <f t="shared" ca="1" si="1271"/>
        <v>94.138637568025075</v>
      </c>
      <c r="BB279" s="12">
        <f t="shared" ca="1" si="1272"/>
        <v>94.137520486529326</v>
      </c>
      <c r="BC279" s="12">
        <f t="shared" ca="1" si="1273"/>
        <v>94.135652935053088</v>
      </c>
      <c r="BD279" s="12">
        <f t="shared" ca="1" si="1274"/>
        <v>94.132273212338134</v>
      </c>
      <c r="BE279" s="12">
        <f t="shared" ca="1" si="1275"/>
        <v>94.127350163326383</v>
      </c>
      <c r="BF279" s="12">
        <f t="shared" ca="1" si="1276"/>
        <v>94.120838619247849</v>
      </c>
      <c r="BG279" s="12">
        <f t="shared" ca="1" si="1277"/>
        <v>94.11385269360531</v>
      </c>
    </row>
    <row r="280" spans="14:59" x14ac:dyDescent="0.5">
      <c r="N280" s="7">
        <v>487.5</v>
      </c>
      <c r="O280" s="7">
        <v>2595.549</v>
      </c>
      <c r="P280" s="7">
        <f t="shared" si="1247"/>
        <v>0.48749999999999999</v>
      </c>
      <c r="Q280" s="7">
        <f t="shared" si="1248"/>
        <v>5324.2030769230769</v>
      </c>
      <c r="R280" s="7">
        <f t="shared" si="1249"/>
        <v>20.452313559124192</v>
      </c>
      <c r="S280" s="1">
        <f t="shared" si="1250"/>
        <v>1.4982564268005663</v>
      </c>
      <c r="T280" s="12">
        <f t="shared" si="1137"/>
        <v>3.0800289042578468E-3</v>
      </c>
      <c r="U280" s="12">
        <f t="shared" si="1137"/>
        <v>3.067662459506789E-3</v>
      </c>
      <c r="V280" s="12">
        <f t="shared" si="1174"/>
        <v>3.0635464189677848E-3</v>
      </c>
      <c r="W280" s="12">
        <f t="shared" si="1174"/>
        <v>3.0759037015370755E-3</v>
      </c>
      <c r="X280" s="12">
        <f t="shared" si="1174"/>
        <v>3.0965602741951023E-3</v>
      </c>
      <c r="Y280" s="12">
        <f t="shared" si="1174"/>
        <v>3.1339347950554721E-3</v>
      </c>
      <c r="Z280" s="12">
        <f t="shared" si="1174"/>
        <v>3.1883583831970748E-3</v>
      </c>
      <c r="AA280" s="12">
        <f t="shared" si="1174"/>
        <v>3.2603110891563903E-3</v>
      </c>
      <c r="AB280" s="12">
        <f t="shared" si="1174"/>
        <v>3.3374671573828067E-3</v>
      </c>
      <c r="AC280" s="12"/>
      <c r="AD280" s="12">
        <f t="shared" si="1251"/>
        <v>20.389319842203147</v>
      </c>
      <c r="AE280" s="12">
        <f t="shared" si="1252"/>
        <v>20.389572764608808</v>
      </c>
      <c r="AF280" s="12">
        <f t="shared" si="1253"/>
        <v>20.389656947160532</v>
      </c>
      <c r="AG280" s="12">
        <f t="shared" si="1254"/>
        <v>20.389404212142686</v>
      </c>
      <c r="AH280" s="12">
        <f t="shared" si="1255"/>
        <v>20.388981737441625</v>
      </c>
      <c r="AI280" s="12">
        <f t="shared" si="1256"/>
        <v>20.388217342021868</v>
      </c>
      <c r="AJ280" s="12">
        <f t="shared" si="1257"/>
        <v>20.387104253732183</v>
      </c>
      <c r="AK280" s="12">
        <f t="shared" si="1258"/>
        <v>20.385632654428477</v>
      </c>
      <c r="AL280" s="12">
        <f t="shared" si="1259"/>
        <v>20.38405463432812</v>
      </c>
      <c r="AX280" s="5">
        <v>624</v>
      </c>
      <c r="AY280" s="12">
        <f t="shared" ca="1" si="1269"/>
        <v>91.937224949755404</v>
      </c>
      <c r="AZ280" s="12">
        <f t="shared" ca="1" si="1270"/>
        <v>91.938316524563788</v>
      </c>
      <c r="BA280" s="12">
        <f t="shared" ca="1" si="1271"/>
        <v>91.938679821607082</v>
      </c>
      <c r="BB280" s="12">
        <f t="shared" ca="1" si="1272"/>
        <v>91.937589088694693</v>
      </c>
      <c r="BC280" s="12">
        <f t="shared" ca="1" si="1273"/>
        <v>91.935765585975659</v>
      </c>
      <c r="BD280" s="12">
        <f t="shared" ca="1" si="1274"/>
        <v>91.932465575031173</v>
      </c>
      <c r="BE280" s="12">
        <f t="shared" ca="1" si="1275"/>
        <v>91.927658629424656</v>
      </c>
      <c r="BF280" s="12">
        <f t="shared" ca="1" si="1276"/>
        <v>91.921300636741989</v>
      </c>
      <c r="BG280" s="12">
        <f t="shared" ca="1" si="1277"/>
        <v>91.914479431306887</v>
      </c>
    </row>
    <row r="281" spans="14:59" x14ac:dyDescent="0.5">
      <c r="N281" s="7">
        <v>488</v>
      </c>
      <c r="O281" s="7">
        <v>2672.3333200000002</v>
      </c>
      <c r="P281" s="7">
        <f t="shared" si="1247"/>
        <v>0.48799999999999999</v>
      </c>
      <c r="Q281" s="7">
        <f t="shared" si="1248"/>
        <v>5476.0928688524591</v>
      </c>
      <c r="R281" s="7">
        <f t="shared" si="1249"/>
        <v>21.035780719577648</v>
      </c>
      <c r="S281" s="1">
        <f t="shared" si="1250"/>
        <v>1.498217649606929</v>
      </c>
      <c r="T281" s="12">
        <f t="shared" si="1137"/>
        <v>3.0785971009239799E-3</v>
      </c>
      <c r="U281" s="12">
        <f t="shared" si="1137"/>
        <v>3.0662335160522866E-3</v>
      </c>
      <c r="V281" s="12">
        <f t="shared" si="1174"/>
        <v>3.0621184286958813E-3</v>
      </c>
      <c r="W281" s="12">
        <f t="shared" si="1174"/>
        <v>3.0744728515515875E-3</v>
      </c>
      <c r="X281" s="12">
        <f t="shared" si="1174"/>
        <v>3.0951246569152313E-3</v>
      </c>
      <c r="Y281" s="12">
        <f t="shared" si="1174"/>
        <v>3.1324905931659416E-3</v>
      </c>
      <c r="Z281" s="12">
        <f t="shared" si="1174"/>
        <v>3.1869017734217019E-3</v>
      </c>
      <c r="AA281" s="12">
        <f t="shared" si="1174"/>
        <v>3.2588382396187203E-3</v>
      </c>
      <c r="AB281" s="12">
        <f t="shared" si="1174"/>
        <v>3.3359770954454297E-3</v>
      </c>
      <c r="AC281" s="12"/>
      <c r="AD281" s="12">
        <f t="shared" si="1251"/>
        <v>20.971020026038683</v>
      </c>
      <c r="AE281" s="12">
        <f t="shared" si="1252"/>
        <v>20.971280103698952</v>
      </c>
      <c r="AF281" s="12">
        <f t="shared" si="1253"/>
        <v>20.971366667774223</v>
      </c>
      <c r="AG281" s="12">
        <f t="shared" si="1254"/>
        <v>20.971106782844114</v>
      </c>
      <c r="AH281" s="12">
        <f t="shared" si="1255"/>
        <v>20.970672355995021</v>
      </c>
      <c r="AI281" s="12">
        <f t="shared" si="1256"/>
        <v>20.969886334353671</v>
      </c>
      <c r="AJ281" s="12">
        <f t="shared" si="1257"/>
        <v>20.968741752697117</v>
      </c>
      <c r="AK281" s="12">
        <f t="shared" si="1258"/>
        <v>20.967228512968454</v>
      </c>
      <c r="AL281" s="12">
        <f t="shared" si="1259"/>
        <v>20.965605836912324</v>
      </c>
      <c r="AN281" s="12">
        <f t="shared" ref="AN281" si="1350">AD281+AD280</f>
        <v>41.36033986824183</v>
      </c>
      <c r="AO281" s="12">
        <f t="shared" ref="AO281" si="1351">AE281+AE280</f>
        <v>41.360852868307759</v>
      </c>
      <c r="AP281" s="12">
        <f t="shared" ref="AP281" si="1352">AF281+AF280</f>
        <v>41.361023614934751</v>
      </c>
      <c r="AQ281" s="12">
        <f t="shared" ref="AQ281" si="1353">AG281+AG280</f>
        <v>41.360510994986797</v>
      </c>
      <c r="AR281" s="12">
        <f t="shared" ref="AR281" si="1354">AH281+AH280</f>
        <v>41.359654093436646</v>
      </c>
      <c r="AS281" s="12">
        <f t="shared" ref="AS281" si="1355">AI281+AI280</f>
        <v>41.358103676375535</v>
      </c>
      <c r="AT281" s="12">
        <f t="shared" ref="AT281" si="1356">AJ281+AJ280</f>
        <v>41.355846006429303</v>
      </c>
      <c r="AU281" s="12">
        <f t="shared" ref="AU281" si="1357">AK281+AK280</f>
        <v>41.352861167396931</v>
      </c>
      <c r="AV281" s="12">
        <f t="shared" ref="AV281" si="1358">AL281+AL280</f>
        <v>41.349660471240441</v>
      </c>
      <c r="AW281" s="12"/>
      <c r="AX281" s="5">
        <v>625</v>
      </c>
      <c r="AY281" s="12">
        <f t="shared" ca="1" si="1269"/>
        <v>90.023513737118577</v>
      </c>
      <c r="AZ281" s="12">
        <f t="shared" ca="1" si="1270"/>
        <v>90.024582353605211</v>
      </c>
      <c r="BA281" s="12">
        <f t="shared" ca="1" si="1271"/>
        <v>90.024938009566625</v>
      </c>
      <c r="BB281" s="12">
        <f t="shared" ca="1" si="1272"/>
        <v>90.023870217436752</v>
      </c>
      <c r="BC281" s="12">
        <f t="shared" ca="1" si="1273"/>
        <v>90.022085066322944</v>
      </c>
      <c r="BD281" s="12">
        <f t="shared" ca="1" si="1274"/>
        <v>90.018854457138332</v>
      </c>
      <c r="BE281" s="12">
        <f t="shared" ca="1" si="1275"/>
        <v>90.014148597319192</v>
      </c>
      <c r="BF281" s="12">
        <f t="shared" ca="1" si="1276"/>
        <v>90.007924293440311</v>
      </c>
      <c r="BG281" s="12">
        <f t="shared" ca="1" si="1277"/>
        <v>90.001246499421498</v>
      </c>
    </row>
    <row r="282" spans="14:59" x14ac:dyDescent="0.5">
      <c r="N282" s="7">
        <v>488.5</v>
      </c>
      <c r="O282" s="7">
        <v>2740.1999799999999</v>
      </c>
      <c r="P282" s="7">
        <f t="shared" si="1247"/>
        <v>0.48849999999999999</v>
      </c>
      <c r="Q282" s="7">
        <f t="shared" si="1248"/>
        <v>5609.4165404298874</v>
      </c>
      <c r="R282" s="7">
        <f t="shared" si="1249"/>
        <v>21.547928264770665</v>
      </c>
      <c r="S282" s="1">
        <f t="shared" si="1250"/>
        <v>1.4981790070945484</v>
      </c>
      <c r="T282" s="12">
        <f t="shared" si="1137"/>
        <v>3.0771705627870532E-3</v>
      </c>
      <c r="U282" s="12">
        <f t="shared" si="1137"/>
        <v>3.0648098279518043E-3</v>
      </c>
      <c r="V282" s="12">
        <f t="shared" si="1174"/>
        <v>3.0606956904974001E-3</v>
      </c>
      <c r="W282" s="12">
        <f t="shared" si="1174"/>
        <v>3.073047263481881E-3</v>
      </c>
      <c r="X282" s="12">
        <f t="shared" si="1174"/>
        <v>3.0936943179588E-3</v>
      </c>
      <c r="Y282" s="12">
        <f t="shared" si="1174"/>
        <v>3.1310516991453802E-3</v>
      </c>
      <c r="Z282" s="12">
        <f t="shared" si="1174"/>
        <v>3.1854505142188141E-3</v>
      </c>
      <c r="AA282" s="12">
        <f t="shared" si="1174"/>
        <v>3.2573707965440498E-3</v>
      </c>
      <c r="AB282" s="12">
        <f t="shared" si="1174"/>
        <v>3.334492499207811E-3</v>
      </c>
      <c r="AC282" s="12"/>
      <c r="AD282" s="12">
        <f t="shared" si="1251"/>
        <v>21.481621614225265</v>
      </c>
      <c r="AE282" s="12">
        <f t="shared" si="1252"/>
        <v>21.481887962452795</v>
      </c>
      <c r="AF282" s="12">
        <f t="shared" si="1253"/>
        <v>21.481976613591534</v>
      </c>
      <c r="AG282" s="12">
        <f t="shared" si="1254"/>
        <v>21.481710462782907</v>
      </c>
      <c r="AH282" s="12">
        <f t="shared" si="1255"/>
        <v>21.481265561534158</v>
      </c>
      <c r="AI282" s="12">
        <f t="shared" si="1256"/>
        <v>21.480460587364192</v>
      </c>
      <c r="AJ282" s="12">
        <f t="shared" si="1257"/>
        <v>21.479288405599302</v>
      </c>
      <c r="AK282" s="12">
        <f t="shared" si="1258"/>
        <v>21.477738672514974</v>
      </c>
      <c r="AL282" s="12">
        <f t="shared" si="1259"/>
        <v>21.476076859598319</v>
      </c>
      <c r="AX282" s="5">
        <v>626</v>
      </c>
      <c r="AY282" s="12">
        <f t="shared" ca="1" si="1269"/>
        <v>88.1032104746116</v>
      </c>
      <c r="AZ282" s="12">
        <f t="shared" ca="1" si="1270"/>
        <v>88.104256065336244</v>
      </c>
      <c r="BA282" s="12">
        <f t="shared" ca="1" si="1271"/>
        <v>88.104604057775504</v>
      </c>
      <c r="BB282" s="12">
        <f t="shared" ca="1" si="1272"/>
        <v>88.103559273808656</v>
      </c>
      <c r="BC282" s="12">
        <f t="shared" ca="1" si="1273"/>
        <v>88.101812586999102</v>
      </c>
      <c r="BD282" s="12">
        <f t="shared" ca="1" si="1274"/>
        <v>88.098651583687825</v>
      </c>
      <c r="BE282" s="12">
        <f t="shared" ca="1" si="1275"/>
        <v>88.094047107341268</v>
      </c>
      <c r="BF282" s="12">
        <f t="shared" ca="1" si="1276"/>
        <v>88.087956886650829</v>
      </c>
      <c r="BG282" s="12">
        <f t="shared" ca="1" si="1277"/>
        <v>88.081422927957618</v>
      </c>
    </row>
    <row r="283" spans="14:59" x14ac:dyDescent="0.5">
      <c r="N283" s="7">
        <v>489</v>
      </c>
      <c r="O283" s="7">
        <v>2812.2666800000002</v>
      </c>
      <c r="P283" s="7">
        <f t="shared" si="1247"/>
        <v>0.48899999999999999</v>
      </c>
      <c r="Q283" s="7">
        <f t="shared" si="1248"/>
        <v>5751.0566053169741</v>
      </c>
      <c r="R283" s="7">
        <f t="shared" si="1249"/>
        <v>22.092022278044013</v>
      </c>
      <c r="S283" s="1">
        <f t="shared" si="1250"/>
        <v>1.4981404986805733</v>
      </c>
      <c r="T283" s="12">
        <f t="shared" si="1137"/>
        <v>3.0757492653118398E-3</v>
      </c>
      <c r="U283" s="12">
        <f t="shared" si="1137"/>
        <v>3.063391370712171E-3</v>
      </c>
      <c r="V283" s="12">
        <f t="shared" si="1174"/>
        <v>3.0592781798931819E-3</v>
      </c>
      <c r="W283" s="12">
        <f t="shared" si="1174"/>
        <v>3.0716269128067452E-3</v>
      </c>
      <c r="X283" s="12">
        <f t="shared" si="1174"/>
        <v>3.0922692327345026E-3</v>
      </c>
      <c r="Y283" s="12">
        <f t="shared" si="1174"/>
        <v>3.1296180882762594E-3</v>
      </c>
      <c r="Z283" s="12">
        <f t="shared" si="1174"/>
        <v>3.1840045806884472E-3</v>
      </c>
      <c r="AA283" s="12">
        <f t="shared" ref="V283:AB320" si="1359">(($S283-AA$4)/($S283+AA$4))^2</f>
        <v>3.2559087347936578E-3</v>
      </c>
      <c r="AB283" s="12">
        <f t="shared" si="1359"/>
        <v>3.3330133432781738E-3</v>
      </c>
      <c r="AC283" s="12"/>
      <c r="AD283" s="12">
        <f t="shared" si="1251"/>
        <v>22.024072756753068</v>
      </c>
      <c r="AE283" s="12">
        <f t="shared" si="1252"/>
        <v>22.024345767635872</v>
      </c>
      <c r="AF283" s="12">
        <f t="shared" si="1253"/>
        <v>22.024436636339079</v>
      </c>
      <c r="AG283" s="12">
        <f t="shared" si="1254"/>
        <v>22.024163827856448</v>
      </c>
      <c r="AH283" s="12">
        <f t="shared" si="1255"/>
        <v>22.023707797264731</v>
      </c>
      <c r="AI283" s="12">
        <f t="shared" si="1256"/>
        <v>22.022882685516045</v>
      </c>
      <c r="AJ283" s="12">
        <f t="shared" si="1257"/>
        <v>22.021681177914051</v>
      </c>
      <c r="AK283" s="12">
        <f t="shared" si="1258"/>
        <v>22.020092669739672</v>
      </c>
      <c r="AL283" s="12">
        <f t="shared" si="1259"/>
        <v>22.018389273011294</v>
      </c>
      <c r="AN283" s="12">
        <f t="shared" ref="AN283" si="1360">AD283+AD282</f>
        <v>43.505694370978333</v>
      </c>
      <c r="AO283" s="12">
        <f t="shared" ref="AO283" si="1361">AE283+AE282</f>
        <v>43.506233730088667</v>
      </c>
      <c r="AP283" s="12">
        <f t="shared" ref="AP283" si="1362">AF283+AF282</f>
        <v>43.506413249930617</v>
      </c>
      <c r="AQ283" s="12">
        <f t="shared" ref="AQ283" si="1363">AG283+AG282</f>
        <v>43.505874290639355</v>
      </c>
      <c r="AR283" s="12">
        <f t="shared" ref="AR283" si="1364">AH283+AH282</f>
        <v>43.504973358798892</v>
      </c>
      <c r="AS283" s="12">
        <f t="shared" ref="AS283" si="1365">AI283+AI282</f>
        <v>43.503343272880237</v>
      </c>
      <c r="AT283" s="12">
        <f t="shared" ref="AT283" si="1366">AJ283+AJ282</f>
        <v>43.500969583513353</v>
      </c>
      <c r="AU283" s="12">
        <f t="shared" ref="AU283" si="1367">AK283+AK282</f>
        <v>43.497831342254642</v>
      </c>
      <c r="AV283" s="12">
        <f t="shared" ref="AV283" si="1368">AL283+AL282</f>
        <v>43.494466132609617</v>
      </c>
      <c r="AW283" s="12"/>
      <c r="AX283" s="5">
        <v>627</v>
      </c>
      <c r="AY283" s="12">
        <f t="shared" ca="1" si="1269"/>
        <v>86.182995344346708</v>
      </c>
      <c r="AZ283" s="12">
        <f t="shared" ca="1" si="1270"/>
        <v>86.184017921664079</v>
      </c>
      <c r="BA283" s="12">
        <f t="shared" ca="1" si="1271"/>
        <v>86.184358254698424</v>
      </c>
      <c r="BB283" s="12">
        <f t="shared" ca="1" si="1272"/>
        <v>86.183336466541405</v>
      </c>
      <c r="BC283" s="12">
        <f t="shared" ca="1" si="1273"/>
        <v>86.181628223437315</v>
      </c>
      <c r="BD283" s="12">
        <f t="shared" ca="1" si="1274"/>
        <v>86.17853678888973</v>
      </c>
      <c r="BE283" s="12">
        <f t="shared" ca="1" si="1275"/>
        <v>86.174033642340561</v>
      </c>
      <c r="BF283" s="12">
        <f t="shared" ca="1" si="1276"/>
        <v>86.16807743451875</v>
      </c>
      <c r="BG283" s="12">
        <f t="shared" ca="1" si="1277"/>
        <v>86.16168723653513</v>
      </c>
    </row>
    <row r="284" spans="14:59" x14ac:dyDescent="0.5">
      <c r="N284" s="7">
        <v>489.5</v>
      </c>
      <c r="O284" s="7">
        <v>2906.0000199999999</v>
      </c>
      <c r="P284" s="7">
        <f t="shared" si="1247"/>
        <v>0.48949999999999999</v>
      </c>
      <c r="Q284" s="7">
        <f t="shared" si="1248"/>
        <v>5936.6701123595503</v>
      </c>
      <c r="R284" s="7">
        <f t="shared" si="1249"/>
        <v>22.805035210119726</v>
      </c>
      <c r="S284" s="1">
        <f t="shared" si="1250"/>
        <v>1.4981021237831982</v>
      </c>
      <c r="T284" s="12">
        <f t="shared" si="1137"/>
        <v>3.0743331840292821E-3</v>
      </c>
      <c r="U284" s="12">
        <f t="shared" si="1137"/>
        <v>3.0619781199063083E-3</v>
      </c>
      <c r="V284" s="12">
        <f t="shared" si="1359"/>
        <v>3.0578658724701451E-3</v>
      </c>
      <c r="W284" s="12">
        <f t="shared" si="1359"/>
        <v>3.0702117750711195E-3</v>
      </c>
      <c r="X284" s="12">
        <f t="shared" si="1359"/>
        <v>3.0908493767172946E-3</v>
      </c>
      <c r="Y284" s="12">
        <f t="shared" si="1359"/>
        <v>3.1281897359075159E-3</v>
      </c>
      <c r="Z284" s="12">
        <f t="shared" si="1359"/>
        <v>3.1825639479974052E-3</v>
      </c>
      <c r="AA284" s="12">
        <f t="shared" si="1359"/>
        <v>3.2544520292959686E-3</v>
      </c>
      <c r="AB284" s="12">
        <f t="shared" si="1359"/>
        <v>3.3315396023323096E-3</v>
      </c>
      <c r="AC284" s="12"/>
      <c r="AD284" s="12">
        <f t="shared" si="1251"/>
        <v>22.734924933610298</v>
      </c>
      <c r="AE284" s="12">
        <f t="shared" si="1252"/>
        <v>22.735206691282649</v>
      </c>
      <c r="AF284" s="12">
        <f t="shared" si="1253"/>
        <v>22.735300471230222</v>
      </c>
      <c r="AG284" s="12">
        <f t="shared" si="1254"/>
        <v>22.735018922486706</v>
      </c>
      <c r="AH284" s="12">
        <f t="shared" si="1255"/>
        <v>22.734548281254511</v>
      </c>
      <c r="AI284" s="12">
        <f t="shared" si="1256"/>
        <v>22.733696733048419</v>
      </c>
      <c r="AJ284" s="12">
        <f t="shared" si="1257"/>
        <v>22.732456727227188</v>
      </c>
      <c r="AK284" s="12">
        <f t="shared" si="1258"/>
        <v>22.730817317001986</v>
      </c>
      <c r="AL284" s="12">
        <f t="shared" si="1259"/>
        <v>22.729059332184629</v>
      </c>
      <c r="AX284" s="5">
        <v>628</v>
      </c>
      <c r="AY284" s="12">
        <f t="shared" ca="1" si="1269"/>
        <v>84.240992387588449</v>
      </c>
      <c r="AZ284" s="12">
        <f t="shared" ca="1" si="1270"/>
        <v>84.241991703972701</v>
      </c>
      <c r="BA284" s="12">
        <f t="shared" ca="1" si="1271"/>
        <v>84.242324295226013</v>
      </c>
      <c r="BB284" s="12">
        <f t="shared" ca="1" si="1272"/>
        <v>84.241325750205903</v>
      </c>
      <c r="BC284" s="12">
        <f t="shared" ca="1" si="1273"/>
        <v>84.239656364344881</v>
      </c>
      <c r="BD284" s="12">
        <f t="shared" ca="1" si="1274"/>
        <v>84.236635247110144</v>
      </c>
      <c r="BE284" s="12">
        <f t="shared" ca="1" si="1275"/>
        <v>84.232234521104488</v>
      </c>
      <c r="BF284" s="12">
        <f t="shared" ca="1" si="1276"/>
        <v>84.226413769512135</v>
      </c>
      <c r="BG284" s="12">
        <f t="shared" ca="1" si="1277"/>
        <v>84.220168881571425</v>
      </c>
    </row>
    <row r="285" spans="14:59" x14ac:dyDescent="0.5">
      <c r="N285" s="7">
        <v>490</v>
      </c>
      <c r="O285" s="7">
        <v>3003.1333199999999</v>
      </c>
      <c r="P285" s="7">
        <f t="shared" si="1247"/>
        <v>0.49</v>
      </c>
      <c r="Q285" s="7">
        <f t="shared" si="1248"/>
        <v>6128.8435102040812</v>
      </c>
      <c r="R285" s="7">
        <f t="shared" si="1249"/>
        <v>23.543247207981782</v>
      </c>
      <c r="S285" s="1">
        <f t="shared" si="1250"/>
        <v>1.4980638818217049</v>
      </c>
      <c r="T285" s="12">
        <f t="shared" si="1137"/>
        <v>3.0729222945378464E-3</v>
      </c>
      <c r="U285" s="12">
        <f t="shared" si="1137"/>
        <v>3.0605700511745952E-3</v>
      </c>
      <c r="V285" s="12">
        <f t="shared" si="1359"/>
        <v>3.0564587438826345E-3</v>
      </c>
      <c r="W285" s="12">
        <f t="shared" si="1359"/>
        <v>3.0688018258874399E-3</v>
      </c>
      <c r="X285" s="12">
        <f t="shared" si="1359"/>
        <v>3.0894347254497509E-3</v>
      </c>
      <c r="Y285" s="12">
        <f t="shared" si="1359"/>
        <v>3.1267666174559232E-3</v>
      </c>
      <c r="Z285" s="12">
        <f t="shared" si="1359"/>
        <v>3.1811285913806342E-3</v>
      </c>
      <c r="AA285" s="12">
        <f t="shared" si="1359"/>
        <v>3.2530006550479649E-3</v>
      </c>
      <c r="AB285" s="12">
        <f t="shared" si="1359"/>
        <v>3.3300712511149882E-3</v>
      </c>
      <c r="AC285" s="12"/>
      <c r="AD285" s="12">
        <f t="shared" si="1251"/>
        <v>23.47090063875056</v>
      </c>
      <c r="AE285" s="12">
        <f t="shared" si="1252"/>
        <v>23.471191450669632</v>
      </c>
      <c r="AF285" s="12">
        <f t="shared" si="1253"/>
        <v>23.471288244193556</v>
      </c>
      <c r="AG285" s="12">
        <f t="shared" si="1254"/>
        <v>23.470997647962609</v>
      </c>
      <c r="AH285" s="12">
        <f t="shared" si="1255"/>
        <v>23.470511882507594</v>
      </c>
      <c r="AI285" s="12">
        <f t="shared" si="1256"/>
        <v>23.469632968545351</v>
      </c>
      <c r="AJ285" s="12">
        <f t="shared" si="1257"/>
        <v>23.468353111154528</v>
      </c>
      <c r="AK285" s="12">
        <f t="shared" si="1258"/>
        <v>23.466661009392261</v>
      </c>
      <c r="AL285" s="12">
        <f t="shared" si="1259"/>
        <v>23.464846517296589</v>
      </c>
      <c r="AN285" s="12">
        <f t="shared" ref="AN285" si="1369">AD285+AD284</f>
        <v>46.205825572360858</v>
      </c>
      <c r="AO285" s="12">
        <f t="shared" ref="AO285" si="1370">AE285+AE284</f>
        <v>46.206398141952278</v>
      </c>
      <c r="AP285" s="12">
        <f t="shared" ref="AP285" si="1371">AF285+AF284</f>
        <v>46.206588715423777</v>
      </c>
      <c r="AQ285" s="12">
        <f t="shared" ref="AQ285" si="1372">AG285+AG284</f>
        <v>46.206016570449314</v>
      </c>
      <c r="AR285" s="12">
        <f t="shared" ref="AR285" si="1373">AH285+AH284</f>
        <v>46.205060163762106</v>
      </c>
      <c r="AS285" s="12">
        <f t="shared" ref="AS285" si="1374">AI285+AI284</f>
        <v>46.203329701593773</v>
      </c>
      <c r="AT285" s="12">
        <f t="shared" ref="AT285" si="1375">AJ285+AJ284</f>
        <v>46.200809838381716</v>
      </c>
      <c r="AU285" s="12">
        <f t="shared" ref="AU285" si="1376">AK285+AK284</f>
        <v>46.197478326394247</v>
      </c>
      <c r="AV285" s="12">
        <f t="shared" ref="AV285" si="1377">AL285+AL284</f>
        <v>46.193905849481219</v>
      </c>
      <c r="AW285" s="12"/>
      <c r="AX285" s="5">
        <v>629</v>
      </c>
      <c r="AY285" s="12">
        <f t="shared" ca="1" si="1269"/>
        <v>82.338075772904645</v>
      </c>
      <c r="AZ285" s="12">
        <f t="shared" ca="1" si="1270"/>
        <v>82.339052303090455</v>
      </c>
      <c r="BA285" s="12">
        <f t="shared" ca="1" si="1271"/>
        <v>82.339377310568608</v>
      </c>
      <c r="BB285" s="12">
        <f t="shared" ca="1" si="1272"/>
        <v>82.33840153430927</v>
      </c>
      <c r="BC285" s="12">
        <f t="shared" ca="1" si="1273"/>
        <v>82.336770212673059</v>
      </c>
      <c r="BD285" s="12">
        <f t="shared" ca="1" si="1274"/>
        <v>82.333817977776647</v>
      </c>
      <c r="BE285" s="12">
        <f t="shared" ca="1" si="1275"/>
        <v>82.32951758242416</v>
      </c>
      <c r="BF285" s="12">
        <f t="shared" ca="1" si="1276"/>
        <v>82.323829523466415</v>
      </c>
      <c r="BG285" s="12">
        <f t="shared" ca="1" si="1277"/>
        <v>82.317726981411113</v>
      </c>
    </row>
    <row r="286" spans="14:59" x14ac:dyDescent="0.5">
      <c r="N286" s="7">
        <v>490.5</v>
      </c>
      <c r="O286" s="7">
        <v>3111.5333000000001</v>
      </c>
      <c r="P286" s="7">
        <f t="shared" si="1247"/>
        <v>0.49049999999999999</v>
      </c>
      <c r="Q286" s="7">
        <f t="shared" si="1248"/>
        <v>6343.5949031600412</v>
      </c>
      <c r="R286" s="7">
        <f t="shared" si="1249"/>
        <v>24.368189976418083</v>
      </c>
      <c r="S286" s="1">
        <f t="shared" si="1250"/>
        <v>1.498025772216504</v>
      </c>
      <c r="T286" s="12">
        <f t="shared" si="1137"/>
        <v>3.0715165725048628E-3</v>
      </c>
      <c r="U286" s="12">
        <f t="shared" si="1137"/>
        <v>3.0591671402261985E-3</v>
      </c>
      <c r="V286" s="12">
        <f t="shared" si="1359"/>
        <v>3.0550567698537615E-3</v>
      </c>
      <c r="W286" s="12">
        <f t="shared" si="1359"/>
        <v>3.0673970409369846E-3</v>
      </c>
      <c r="X286" s="12">
        <f t="shared" si="1359"/>
        <v>3.0880252545434084E-3</v>
      </c>
      <c r="Y286" s="12">
        <f t="shared" si="1359"/>
        <v>3.1253487084074425E-3</v>
      </c>
      <c r="Z286" s="12">
        <f t="shared" si="1359"/>
        <v>3.1796984861425948E-3</v>
      </c>
      <c r="AA286" s="12">
        <f t="shared" si="1359"/>
        <v>3.2515545871165618E-3</v>
      </c>
      <c r="AB286" s="12">
        <f t="shared" si="1359"/>
        <v>3.3286082644413671E-3</v>
      </c>
      <c r="AC286" s="12"/>
      <c r="AD286" s="12">
        <f t="shared" si="1251"/>
        <v>24.293342677063571</v>
      </c>
      <c r="AE286" s="12">
        <f t="shared" si="1252"/>
        <v>24.293643610375433</v>
      </c>
      <c r="AF286" s="12">
        <f t="shared" si="1253"/>
        <v>24.293743772661546</v>
      </c>
      <c r="AG286" s="12">
        <f t="shared" si="1254"/>
        <v>24.293443062591429</v>
      </c>
      <c r="AH286" s="12">
        <f t="shared" si="1255"/>
        <v>24.292940390363391</v>
      </c>
      <c r="AI286" s="12">
        <f t="shared" si="1256"/>
        <v>24.29203088534906</v>
      </c>
      <c r="AJ286" s="12">
        <f t="shared" si="1257"/>
        <v>24.290706479640029</v>
      </c>
      <c r="AK286" s="12">
        <f t="shared" si="1258"/>
        <v>24.288955476520535</v>
      </c>
      <c r="AL286" s="12">
        <f t="shared" si="1259"/>
        <v>24.287077817873101</v>
      </c>
      <c r="AX286" s="5">
        <v>630</v>
      </c>
      <c r="AY286" s="12">
        <f t="shared" ca="1" si="1269"/>
        <v>80.454408331534069</v>
      </c>
      <c r="AZ286" s="12">
        <f t="shared" ca="1" si="1270"/>
        <v>80.455362314633547</v>
      </c>
      <c r="BA286" s="12">
        <f t="shared" ca="1" si="1271"/>
        <v>80.455679817922629</v>
      </c>
      <c r="BB286" s="12">
        <f t="shared" ca="1" si="1272"/>
        <v>80.454726571488891</v>
      </c>
      <c r="BC286" s="12">
        <f t="shared" ca="1" si="1273"/>
        <v>80.453132914672253</v>
      </c>
      <c r="BD286" s="12">
        <f t="shared" ca="1" si="1274"/>
        <v>80.450248839463683</v>
      </c>
      <c r="BE286" s="12">
        <f t="shared" ca="1" si="1275"/>
        <v>80.446047722474361</v>
      </c>
      <c r="BF286" s="12">
        <f t="shared" ca="1" si="1276"/>
        <v>80.44049096495128</v>
      </c>
      <c r="BG286" s="12">
        <f t="shared" ca="1" si="1277"/>
        <v>80.434529276997949</v>
      </c>
    </row>
    <row r="287" spans="14:59" x14ac:dyDescent="0.5">
      <c r="N287" s="7">
        <v>491</v>
      </c>
      <c r="O287" s="7">
        <v>3244.7332999999999</v>
      </c>
      <c r="P287" s="7">
        <f t="shared" si="1247"/>
        <v>0.49099999999999999</v>
      </c>
      <c r="Q287" s="7">
        <f t="shared" si="1248"/>
        <v>6608.4181262729126</v>
      </c>
      <c r="R287" s="7">
        <f t="shared" si="1249"/>
        <v>25.385477919531713</v>
      </c>
      <c r="S287" s="1">
        <f t="shared" si="1250"/>
        <v>1.4979877943891753</v>
      </c>
      <c r="T287" s="12">
        <f t="shared" si="1137"/>
        <v>3.0701159936678442E-3</v>
      </c>
      <c r="U287" s="12">
        <f t="shared" si="1137"/>
        <v>3.0577693628403881E-3</v>
      </c>
      <c r="V287" s="12">
        <f t="shared" si="1359"/>
        <v>3.0536599261767145E-3</v>
      </c>
      <c r="W287" s="12">
        <f t="shared" si="1359"/>
        <v>3.0659973959711851E-3</v>
      </c>
      <c r="X287" s="12">
        <f t="shared" si="1359"/>
        <v>3.0866209396800915E-3</v>
      </c>
      <c r="Y287" s="12">
        <f t="shared" si="1359"/>
        <v>3.1239359843185481E-3</v>
      </c>
      <c r="Z287" s="12">
        <f t="shared" si="1359"/>
        <v>3.1782736076586006E-3</v>
      </c>
      <c r="AA287" s="12">
        <f t="shared" si="1359"/>
        <v>3.2501138006399695E-3</v>
      </c>
      <c r="AB287" s="12">
        <f t="shared" si="1359"/>
        <v>3.3271506171983702E-3</v>
      </c>
      <c r="AC287" s="12"/>
      <c r="AD287" s="12">
        <f t="shared" si="1251"/>
        <v>25.307541557764058</v>
      </c>
      <c r="AE287" s="12">
        <f t="shared" si="1252"/>
        <v>25.307854982888308</v>
      </c>
      <c r="AF287" s="12">
        <f t="shared" si="1253"/>
        <v>25.307959302901995</v>
      </c>
      <c r="AG287" s="12">
        <f t="shared" si="1254"/>
        <v>25.307646110334947</v>
      </c>
      <c r="AH287" s="12">
        <f t="shared" si="1255"/>
        <v>25.307122571821502</v>
      </c>
      <c r="AI287" s="12">
        <f t="shared" si="1256"/>
        <v>25.306175311579764</v>
      </c>
      <c r="AJ287" s="12">
        <f t="shared" si="1257"/>
        <v>25.304795925042264</v>
      </c>
      <c r="AK287" s="12">
        <f t="shared" si="1258"/>
        <v>25.302972227409601</v>
      </c>
      <c r="AL287" s="12">
        <f t="shared" si="1259"/>
        <v>25.301016611003867</v>
      </c>
      <c r="AN287" s="12">
        <f t="shared" ref="AN287" si="1378">AD287+AD286</f>
        <v>49.600884234827632</v>
      </c>
      <c r="AO287" s="12">
        <f t="shared" ref="AO287" si="1379">AE287+AE286</f>
        <v>49.601498593263742</v>
      </c>
      <c r="AP287" s="12">
        <f t="shared" ref="AP287" si="1380">AF287+AF286</f>
        <v>49.601703075563542</v>
      </c>
      <c r="AQ287" s="12">
        <f t="shared" ref="AQ287" si="1381">AG287+AG286</f>
        <v>49.601089172926379</v>
      </c>
      <c r="AR287" s="12">
        <f t="shared" ref="AR287" si="1382">AH287+AH286</f>
        <v>49.600062962184893</v>
      </c>
      <c r="AS287" s="12">
        <f t="shared" ref="AS287" si="1383">AI287+AI286</f>
        <v>49.598206196928828</v>
      </c>
      <c r="AT287" s="12">
        <f t="shared" ref="AT287" si="1384">AJ287+AJ286</f>
        <v>49.595502404682293</v>
      </c>
      <c r="AU287" s="12">
        <f t="shared" ref="AU287" si="1385">AK287+AK286</f>
        <v>49.591927703930139</v>
      </c>
      <c r="AV287" s="12">
        <f t="shared" ref="AV287" si="1386">AL287+AL286</f>
        <v>49.588094428876971</v>
      </c>
      <c r="AW287" s="12"/>
      <c r="AX287" s="5">
        <v>631</v>
      </c>
      <c r="AY287" s="12">
        <f t="shared" ca="1" si="1269"/>
        <v>78.686801421846397</v>
      </c>
      <c r="AZ287" s="12">
        <f t="shared" ca="1" si="1270"/>
        <v>78.687734244114097</v>
      </c>
      <c r="BA287" s="12">
        <f t="shared" ca="1" si="1271"/>
        <v>78.688044704590155</v>
      </c>
      <c r="BB287" s="12">
        <f t="shared" ca="1" si="1272"/>
        <v>78.687112602790791</v>
      </c>
      <c r="BC287" s="12">
        <f t="shared" ca="1" si="1273"/>
        <v>78.685554295050466</v>
      </c>
      <c r="BD287" s="12">
        <f t="shared" ca="1" si="1274"/>
        <v>78.682734188829087</v>
      </c>
      <c r="BE287" s="12">
        <f t="shared" ca="1" si="1275"/>
        <v>78.678626246116266</v>
      </c>
      <c r="BF287" s="12">
        <f t="shared" ca="1" si="1276"/>
        <v>78.673192716841328</v>
      </c>
      <c r="BG287" s="12">
        <f t="shared" ca="1" si="1277"/>
        <v>78.667363222234087</v>
      </c>
    </row>
    <row r="288" spans="14:59" x14ac:dyDescent="0.5">
      <c r="N288" s="7">
        <v>491.5</v>
      </c>
      <c r="O288" s="7">
        <v>3370.6405156862702</v>
      </c>
      <c r="P288" s="7">
        <f t="shared" si="1247"/>
        <v>0.49149999999999999</v>
      </c>
      <c r="Q288" s="7">
        <f t="shared" si="1248"/>
        <v>6857.8647318133681</v>
      </c>
      <c r="R288" s="7">
        <f t="shared" si="1249"/>
        <v>26.343698355353432</v>
      </c>
      <c r="S288" s="1">
        <f t="shared" si="1250"/>
        <v>1.4979499477625036</v>
      </c>
      <c r="T288" s="12">
        <f t="shared" si="1137"/>
        <v>3.0687205338356099E-3</v>
      </c>
      <c r="U288" s="12">
        <f t="shared" si="1137"/>
        <v>3.0563766948676616E-3</v>
      </c>
      <c r="V288" s="12">
        <f t="shared" si="1359"/>
        <v>3.0522681887158818E-3</v>
      </c>
      <c r="W288" s="12">
        <f t="shared" si="1359"/>
        <v>3.0646028668127553E-3</v>
      </c>
      <c r="X288" s="12">
        <f t="shared" si="1359"/>
        <v>3.085221756613037E-3</v>
      </c>
      <c r="Y288" s="12">
        <f t="shared" si="1359"/>
        <v>3.1225284208173791E-3</v>
      </c>
      <c r="Z288" s="12">
        <f t="shared" si="1359"/>
        <v>3.1768539313759736E-3</v>
      </c>
      <c r="AA288" s="12">
        <f t="shared" si="1359"/>
        <v>3.2486782708288689E-3</v>
      </c>
      <c r="AB288" s="12">
        <f t="shared" si="1359"/>
        <v>3.3256982843458656E-3</v>
      </c>
      <c r="AC288" s="12"/>
      <c r="AD288" s="12">
        <f t="shared" si="1251"/>
        <v>26.262856907273189</v>
      </c>
      <c r="AE288" s="12">
        <f t="shared" si="1252"/>
        <v>26.263182089643504</v>
      </c>
      <c r="AF288" s="12">
        <f t="shared" si="1253"/>
        <v>26.26329032289026</v>
      </c>
      <c r="AG288" s="12">
        <f t="shared" si="1254"/>
        <v>26.262965381851163</v>
      </c>
      <c r="AH288" s="12">
        <f t="shared" si="1255"/>
        <v>26.262422204037843</v>
      </c>
      <c r="AI288" s="12">
        <f t="shared" si="1256"/>
        <v>26.261439408529402</v>
      </c>
      <c r="AJ288" s="12">
        <f t="shared" si="1257"/>
        <v>26.260008273666244</v>
      </c>
      <c r="AK288" s="12">
        <f t="shared" si="1258"/>
        <v>26.258116154933123</v>
      </c>
      <c r="AL288" s="12">
        <f t="shared" si="1259"/>
        <v>26.25608716292971</v>
      </c>
      <c r="AX288" s="5">
        <v>632</v>
      </c>
      <c r="AY288" s="12">
        <f t="shared" ca="1" si="1269"/>
        <v>76.863076350589267</v>
      </c>
      <c r="AZ288" s="12">
        <f t="shared" ca="1" si="1270"/>
        <v>76.863987357201268</v>
      </c>
      <c r="BA288" s="12">
        <f t="shared" ca="1" si="1271"/>
        <v>76.864290556931707</v>
      </c>
      <c r="BB288" s="12">
        <f t="shared" ca="1" si="1272"/>
        <v>76.86338025407747</v>
      </c>
      <c r="BC288" s="12">
        <f t="shared" ca="1" si="1273"/>
        <v>76.861858389353742</v>
      </c>
      <c r="BD288" s="12">
        <f t="shared" ca="1" si="1274"/>
        <v>76.859104232004654</v>
      </c>
      <c r="BE288" s="12">
        <f t="shared" ca="1" si="1275"/>
        <v>76.855092347944606</v>
      </c>
      <c r="BF288" s="12">
        <f t="shared" ca="1" si="1276"/>
        <v>76.849785862673912</v>
      </c>
      <c r="BG288" s="12">
        <f t="shared" ca="1" si="1277"/>
        <v>76.844092656005216</v>
      </c>
    </row>
    <row r="289" spans="14:59" x14ac:dyDescent="0.5">
      <c r="N289" s="7">
        <v>492</v>
      </c>
      <c r="O289" s="7">
        <v>3480.520008</v>
      </c>
      <c r="P289" s="7">
        <f t="shared" si="1247"/>
        <v>0.49199999999999999</v>
      </c>
      <c r="Q289" s="7">
        <f t="shared" si="1248"/>
        <v>7074.2276585365853</v>
      </c>
      <c r="R289" s="7">
        <f t="shared" si="1249"/>
        <v>27.174831645346266</v>
      </c>
      <c r="S289" s="1">
        <f t="shared" si="1250"/>
        <v>1.4979122317605202</v>
      </c>
      <c r="T289" s="12">
        <f t="shared" si="1137"/>
        <v>3.067330168889638E-3</v>
      </c>
      <c r="U289" s="12">
        <f t="shared" si="1137"/>
        <v>3.0549891122310935E-3</v>
      </c>
      <c r="V289" s="12">
        <f t="shared" si="1359"/>
        <v>3.0508815334081988E-3</v>
      </c>
      <c r="W289" s="12">
        <f t="shared" si="1359"/>
        <v>3.0632134293570386E-3</v>
      </c>
      <c r="X289" s="12">
        <f t="shared" si="1359"/>
        <v>3.0838276811682541E-3</v>
      </c>
      <c r="Y289" s="12">
        <f t="shared" si="1359"/>
        <v>3.1211259936050925E-3</v>
      </c>
      <c r="Z289" s="12">
        <f t="shared" si="1359"/>
        <v>3.1754394328154189E-3</v>
      </c>
      <c r="AA289" s="12">
        <f t="shared" si="1359"/>
        <v>3.2472479729677918E-3</v>
      </c>
      <c r="AB289" s="12">
        <f t="shared" si="1359"/>
        <v>3.3242512409180831E-3</v>
      </c>
      <c r="AC289" s="12"/>
      <c r="AD289" s="12">
        <f t="shared" si="1251"/>
        <v>27.091477464406001</v>
      </c>
      <c r="AE289" s="12">
        <f t="shared" si="1252"/>
        <v>27.09181283054302</v>
      </c>
      <c r="AF289" s="12">
        <f t="shared" si="1253"/>
        <v>27.091924453306003</v>
      </c>
      <c r="AG289" s="12">
        <f t="shared" si="1254"/>
        <v>27.091589336109728</v>
      </c>
      <c r="AH289" s="12">
        <f t="shared" si="1255"/>
        <v>27.091029147287262</v>
      </c>
      <c r="AI289" s="12">
        <f t="shared" si="1256"/>
        <v>27.090015571926134</v>
      </c>
      <c r="AJ289" s="12">
        <f t="shared" si="1257"/>
        <v>27.088539613359515</v>
      </c>
      <c r="AK289" s="12">
        <f t="shared" si="1258"/>
        <v>27.086588228370175</v>
      </c>
      <c r="AL289" s="12">
        <f t="shared" si="1259"/>
        <v>27.084495677527485</v>
      </c>
      <c r="AN289" s="12">
        <f t="shared" ref="AN289" si="1387">AD289+AD288</f>
        <v>53.354334371679187</v>
      </c>
      <c r="AO289" s="12">
        <f t="shared" ref="AO289" si="1388">AE289+AE288</f>
        <v>53.354994920186527</v>
      </c>
      <c r="AP289" s="12">
        <f t="shared" ref="AP289" si="1389">AF289+AF288</f>
        <v>53.355214776196263</v>
      </c>
      <c r="AQ289" s="12">
        <f t="shared" ref="AQ289" si="1390">AG289+AG288</f>
        <v>53.354554717960895</v>
      </c>
      <c r="AR289" s="12">
        <f t="shared" ref="AR289" si="1391">AH289+AH288</f>
        <v>53.353451351325106</v>
      </c>
      <c r="AS289" s="12">
        <f t="shared" ref="AS289" si="1392">AI289+AI288</f>
        <v>53.351454980455536</v>
      </c>
      <c r="AT289" s="12">
        <f t="shared" ref="AT289" si="1393">AJ289+AJ288</f>
        <v>53.348547887025759</v>
      </c>
      <c r="AU289" s="12">
        <f t="shared" ref="AU289" si="1394">AK289+AK288</f>
        <v>53.344704383303295</v>
      </c>
      <c r="AV289" s="12">
        <f t="shared" ref="AV289" si="1395">AL289+AL288</f>
        <v>53.340582840457195</v>
      </c>
      <c r="AW289" s="12"/>
      <c r="AX289" s="5">
        <v>633</v>
      </c>
      <c r="AY289" s="12">
        <f t="shared" ca="1" si="1269"/>
        <v>74.419869615459945</v>
      </c>
      <c r="AZ289" s="12">
        <f t="shared" ca="1" si="1270"/>
        <v>74.420751475423202</v>
      </c>
      <c r="BA289" s="12">
        <f t="shared" ca="1" si="1271"/>
        <v>74.421044974524278</v>
      </c>
      <c r="BB289" s="12">
        <f t="shared" ca="1" si="1272"/>
        <v>74.420163795936958</v>
      </c>
      <c r="BC289" s="12">
        <f t="shared" ca="1" si="1273"/>
        <v>74.4186906209206</v>
      </c>
      <c r="BD289" s="12">
        <f t="shared" ca="1" si="1274"/>
        <v>74.416024575760474</v>
      </c>
      <c r="BE289" s="12">
        <f t="shared" ca="1" si="1275"/>
        <v>74.41214103525742</v>
      </c>
      <c r="BF289" s="12">
        <f t="shared" ca="1" si="1276"/>
        <v>74.407004297637869</v>
      </c>
      <c r="BG289" s="12">
        <f t="shared" ca="1" si="1277"/>
        <v>74.40149319550197</v>
      </c>
    </row>
    <row r="290" spans="14:59" x14ac:dyDescent="0.5">
      <c r="N290" s="7">
        <v>492.5</v>
      </c>
      <c r="O290" s="7">
        <v>3604.9866459999998</v>
      </c>
      <c r="P290" s="7">
        <f t="shared" si="1247"/>
        <v>0.49249999999999999</v>
      </c>
      <c r="Q290" s="7">
        <f t="shared" si="1248"/>
        <v>7319.7698395939087</v>
      </c>
      <c r="R290" s="7">
        <f t="shared" si="1249"/>
        <v>28.118053683728363</v>
      </c>
      <c r="S290" s="1">
        <f t="shared" si="1250"/>
        <v>1.4978746458085361</v>
      </c>
      <c r="T290" s="12">
        <f t="shared" si="1137"/>
        <v>3.0659448747850917E-3</v>
      </c>
      <c r="U290" s="12">
        <f t="shared" si="1137"/>
        <v>3.0536065909273517E-3</v>
      </c>
      <c r="V290" s="12">
        <f t="shared" si="1359"/>
        <v>3.0494999362641736E-3</v>
      </c>
      <c r="W290" s="12">
        <f t="shared" si="1359"/>
        <v>3.0618290595730326E-3</v>
      </c>
      <c r="X290" s="12">
        <f t="shared" si="1359"/>
        <v>3.0824386892455511E-3</v>
      </c>
      <c r="Y290" s="12">
        <f t="shared" si="1359"/>
        <v>3.1197286784568974E-3</v>
      </c>
      <c r="Z290" s="12">
        <f t="shared" si="1359"/>
        <v>3.1740300875720707E-3</v>
      </c>
      <c r="AA290" s="12">
        <f t="shared" si="1359"/>
        <v>3.2458228824161911E-3</v>
      </c>
      <c r="AB290" s="12">
        <f t="shared" si="1359"/>
        <v>3.3228094620246932E-3</v>
      </c>
      <c r="AC290" s="12"/>
      <c r="AD290" s="12">
        <f t="shared" si="1251"/>
        <v>28.031845281147802</v>
      </c>
      <c r="AE290" s="12">
        <f t="shared" si="1252"/>
        <v>28.032192209675681</v>
      </c>
      <c r="AF290" s="12">
        <f t="shared" si="1253"/>
        <v>28.032307680811961</v>
      </c>
      <c r="AG290" s="12">
        <f t="shared" si="1254"/>
        <v>28.031961009860886</v>
      </c>
      <c r="AH290" s="12">
        <f t="shared" si="1255"/>
        <v>28.031381507187355</v>
      </c>
      <c r="AI290" s="12">
        <f t="shared" si="1256"/>
        <v>28.030332985268846</v>
      </c>
      <c r="AJ290" s="12">
        <f t="shared" si="1257"/>
        <v>28.028806135332243</v>
      </c>
      <c r="AK290" s="12">
        <f t="shared" si="1258"/>
        <v>28.026787461672711</v>
      </c>
      <c r="AL290" s="12">
        <f t="shared" si="1259"/>
        <v>28.024622748894352</v>
      </c>
      <c r="AX290" s="5">
        <v>634</v>
      </c>
      <c r="AY290" s="12">
        <f t="shared" ca="1" si="1269"/>
        <v>73.237666898643099</v>
      </c>
      <c r="AZ290" s="12">
        <f t="shared" ca="1" si="1270"/>
        <v>73.238534564960347</v>
      </c>
      <c r="BA290" s="12">
        <f t="shared" ca="1" si="1271"/>
        <v>73.238823340069374</v>
      </c>
      <c r="BB290" s="12">
        <f t="shared" ca="1" si="1272"/>
        <v>73.2379563442924</v>
      </c>
      <c r="BC290" s="12">
        <f t="shared" ca="1" si="1273"/>
        <v>73.236506879555265</v>
      </c>
      <c r="BD290" s="12">
        <f t="shared" ca="1" si="1274"/>
        <v>73.233883740783526</v>
      </c>
      <c r="BE290" s="12">
        <f t="shared" ca="1" si="1275"/>
        <v>73.230062694380621</v>
      </c>
      <c r="BF290" s="12">
        <f t="shared" ca="1" si="1276"/>
        <v>73.225008606318227</v>
      </c>
      <c r="BG290" s="12">
        <f t="shared" ca="1" si="1277"/>
        <v>73.219586163687254</v>
      </c>
    </row>
    <row r="291" spans="14:59" x14ac:dyDescent="0.5">
      <c r="N291" s="7">
        <v>493</v>
      </c>
      <c r="O291" s="7">
        <v>3756.806654</v>
      </c>
      <c r="P291" s="7">
        <f t="shared" si="1247"/>
        <v>0.49299999999999999</v>
      </c>
      <c r="Q291" s="7">
        <f t="shared" si="1248"/>
        <v>7620.2974726166331</v>
      </c>
      <c r="R291" s="7">
        <f t="shared" si="1249"/>
        <v>29.272496009642477</v>
      </c>
      <c r="S291" s="1">
        <f t="shared" si="1250"/>
        <v>1.497837189333179</v>
      </c>
      <c r="T291" s="12">
        <f t="shared" si="1137"/>
        <v>3.0645646275520091E-3</v>
      </c>
      <c r="U291" s="12">
        <f t="shared" si="1137"/>
        <v>3.0522291070278957E-3</v>
      </c>
      <c r="V291" s="12">
        <f t="shared" si="1359"/>
        <v>3.0481233733690664E-3</v>
      </c>
      <c r="W291" s="12">
        <f t="shared" si="1359"/>
        <v>3.0604497335045867E-3</v>
      </c>
      <c r="X291" s="12">
        <f t="shared" si="1359"/>
        <v>3.081054756819729E-3</v>
      </c>
      <c r="Y291" s="12">
        <f t="shared" si="1359"/>
        <v>3.1183364512232729E-3</v>
      </c>
      <c r="Z291" s="12">
        <f t="shared" si="1359"/>
        <v>3.1726258713167138E-3</v>
      </c>
      <c r="AA291" s="12">
        <f t="shared" si="1359"/>
        <v>3.2444029746096742E-3</v>
      </c>
      <c r="AB291" s="12">
        <f t="shared" si="1359"/>
        <v>3.3213729228520478E-3</v>
      </c>
      <c r="AC291" s="12"/>
      <c r="AD291" s="12">
        <f t="shared" si="1251"/>
        <v>29.182788553811172</v>
      </c>
      <c r="AE291" s="12">
        <f t="shared" si="1252"/>
        <v>29.183149645286491</v>
      </c>
      <c r="AF291" s="12">
        <f t="shared" si="1253"/>
        <v>29.183269830358636</v>
      </c>
      <c r="AG291" s="12">
        <f t="shared" si="1254"/>
        <v>29.182909007030752</v>
      </c>
      <c r="AH291" s="12">
        <f t="shared" si="1255"/>
        <v>29.182305846567981</v>
      </c>
      <c r="AI291" s="12">
        <f t="shared" si="1256"/>
        <v>29.181214518317322</v>
      </c>
      <c r="AJ291" s="12">
        <f t="shared" si="1257"/>
        <v>29.179625331484271</v>
      </c>
      <c r="AK291" s="12">
        <f t="shared" si="1258"/>
        <v>29.177524236514543</v>
      </c>
      <c r="AL291" s="12">
        <f t="shared" si="1259"/>
        <v>29.175271134011755</v>
      </c>
      <c r="AN291" s="12">
        <f t="shared" ref="AN291" si="1396">AD291+AD290</f>
        <v>57.214633834958974</v>
      </c>
      <c r="AO291" s="12">
        <f t="shared" ref="AO291" si="1397">AE291+AE290</f>
        <v>57.215341854962176</v>
      </c>
      <c r="AP291" s="12">
        <f t="shared" ref="AP291" si="1398">AF291+AF290</f>
        <v>57.215577511170594</v>
      </c>
      <c r="AQ291" s="12">
        <f t="shared" ref="AQ291" si="1399">AG291+AG290</f>
        <v>57.214870016891638</v>
      </c>
      <c r="AR291" s="12">
        <f t="shared" ref="AR291" si="1400">AH291+AH290</f>
        <v>57.213687353755333</v>
      </c>
      <c r="AS291" s="12">
        <f t="shared" ref="AS291" si="1401">AI291+AI290</f>
        <v>57.211547503586168</v>
      </c>
      <c r="AT291" s="12">
        <f t="shared" ref="AT291" si="1402">AJ291+AJ290</f>
        <v>57.208431466816513</v>
      </c>
      <c r="AU291" s="12">
        <f t="shared" ref="AU291" si="1403">AK291+AK290</f>
        <v>57.204311698187254</v>
      </c>
      <c r="AV291" s="12">
        <f t="shared" ref="AV291" si="1404">AL291+AL290</f>
        <v>57.19989388290611</v>
      </c>
      <c r="AW291" s="12"/>
      <c r="AX291" s="5">
        <v>635</v>
      </c>
      <c r="AY291" s="12">
        <f t="shared" ca="1" si="1269"/>
        <v>71.212470201188324</v>
      </c>
      <c r="AZ291" s="12">
        <f t="shared" ca="1" si="1270"/>
        <v>71.213313695247152</v>
      </c>
      <c r="BA291" s="12">
        <f t="shared" ca="1" si="1271"/>
        <v>71.213594425304734</v>
      </c>
      <c r="BB291" s="12">
        <f t="shared" ca="1" si="1272"/>
        <v>71.212751583232901</v>
      </c>
      <c r="BC291" s="12">
        <f t="shared" ca="1" si="1273"/>
        <v>71.211342498401223</v>
      </c>
      <c r="BD291" s="12">
        <f t="shared" ca="1" si="1274"/>
        <v>71.208792433656185</v>
      </c>
      <c r="BE291" s="12">
        <f t="shared" ca="1" si="1275"/>
        <v>71.205077825922586</v>
      </c>
      <c r="BF291" s="12">
        <f t="shared" ca="1" si="1276"/>
        <v>71.200164513295761</v>
      </c>
      <c r="BG291" s="12">
        <f t="shared" ca="1" si="1277"/>
        <v>71.194893093034921</v>
      </c>
    </row>
    <row r="292" spans="14:59" x14ac:dyDescent="0.5">
      <c r="N292" s="7">
        <v>493.5</v>
      </c>
      <c r="O292" s="7">
        <v>3913.1199919999999</v>
      </c>
      <c r="P292" s="7">
        <f t="shared" si="1247"/>
        <v>0.49349999999999999</v>
      </c>
      <c r="Q292" s="7">
        <f t="shared" si="1248"/>
        <v>7929.321159067882</v>
      </c>
      <c r="R292" s="7">
        <f t="shared" si="1249"/>
        <v>30.459574947313271</v>
      </c>
      <c r="S292" s="1">
        <f t="shared" si="1250"/>
        <v>1.4977998617624269</v>
      </c>
      <c r="T292" s="12">
        <f t="shared" si="1137"/>
        <v>3.0631894032963512E-3</v>
      </c>
      <c r="U292" s="12">
        <f t="shared" si="1137"/>
        <v>3.0508566366800158E-3</v>
      </c>
      <c r="V292" s="12">
        <f t="shared" si="1359"/>
        <v>3.0467518208839406E-3</v>
      </c>
      <c r="W292" s="12">
        <f t="shared" si="1359"/>
        <v>3.0590754272714358E-3</v>
      </c>
      <c r="X292" s="12">
        <f t="shared" si="1359"/>
        <v>3.0796758599416353E-3</v>
      </c>
      <c r="Y292" s="12">
        <f t="shared" si="1359"/>
        <v>3.1169492878310129E-3</v>
      </c>
      <c r="Z292" s="12">
        <f t="shared" si="1359"/>
        <v>3.171226759796844E-3</v>
      </c>
      <c r="AA292" s="12">
        <f t="shared" si="1359"/>
        <v>3.2429882250610827E-3</v>
      </c>
      <c r="AB292" s="12">
        <f t="shared" si="1359"/>
        <v>3.3199415986642873E-3</v>
      </c>
      <c r="AC292" s="12"/>
      <c r="AD292" s="12">
        <f t="shared" si="1251"/>
        <v>30.36627150010575</v>
      </c>
      <c r="AE292" s="12">
        <f t="shared" si="1252"/>
        <v>30.366647150934806</v>
      </c>
      <c r="AF292" s="12">
        <f t="shared" si="1253"/>
        <v>30.366772181879192</v>
      </c>
      <c r="AG292" s="12">
        <f t="shared" si="1254"/>
        <v>30.366396810066814</v>
      </c>
      <c r="AH292" s="12">
        <f t="shared" si="1255"/>
        <v>30.36576932964395</v>
      </c>
      <c r="AI292" s="12">
        <f t="shared" si="1256"/>
        <v>30.364633996873607</v>
      </c>
      <c r="AJ292" s="12">
        <f t="shared" si="1257"/>
        <v>30.362980728148312</v>
      </c>
      <c r="AK292" s="12">
        <f t="shared" si="1258"/>
        <v>30.360794904418768</v>
      </c>
      <c r="AL292" s="12">
        <f t="shared" si="1259"/>
        <v>30.358450937368051</v>
      </c>
      <c r="AX292" s="5">
        <v>636</v>
      </c>
      <c r="AY292" s="12">
        <f t="shared" ca="1" si="1269"/>
        <v>69.695804883614002</v>
      </c>
      <c r="AZ292" s="12">
        <f t="shared" ca="1" si="1270"/>
        <v>69.696630238829187</v>
      </c>
      <c r="BA292" s="12">
        <f t="shared" ca="1" si="1271"/>
        <v>69.69690493186944</v>
      </c>
      <c r="BB292" s="12">
        <f t="shared" ca="1" si="1272"/>
        <v>69.69608021474447</v>
      </c>
      <c r="BC292" s="12">
        <f t="shared" ca="1" si="1273"/>
        <v>69.694701430834044</v>
      </c>
      <c r="BD292" s="12">
        <f t="shared" ca="1" si="1274"/>
        <v>69.692206200012635</v>
      </c>
      <c r="BE292" s="12">
        <f t="shared" ca="1" si="1275"/>
        <v>69.688571461438897</v>
      </c>
      <c r="BF292" s="12">
        <f t="shared" ca="1" si="1276"/>
        <v>69.68376378134775</v>
      </c>
      <c r="BG292" s="12">
        <f t="shared" ca="1" si="1277"/>
        <v>69.678605679892783</v>
      </c>
    </row>
    <row r="293" spans="14:59" x14ac:dyDescent="0.5">
      <c r="N293" s="7">
        <v>494</v>
      </c>
      <c r="O293" s="7">
        <v>4035.020008</v>
      </c>
      <c r="P293" s="7">
        <f t="shared" si="1247"/>
        <v>0.49399999999999999</v>
      </c>
      <c r="Q293" s="7">
        <f t="shared" si="1248"/>
        <v>8168.0566963562751</v>
      </c>
      <c r="R293" s="7">
        <f t="shared" si="1249"/>
        <v>31.376650046775854</v>
      </c>
      <c r="S293" s="1">
        <f t="shared" si="1250"/>
        <v>1.4977626625256413</v>
      </c>
      <c r="T293" s="12">
        <f t="shared" si="1137"/>
        <v>3.0618191782010389E-3</v>
      </c>
      <c r="U293" s="12">
        <f t="shared" si="1137"/>
        <v>3.0494891561078639E-3</v>
      </c>
      <c r="V293" s="12">
        <f t="shared" si="1359"/>
        <v>3.0453852550466963E-3</v>
      </c>
      <c r="W293" s="12">
        <f t="shared" si="1359"/>
        <v>3.0577061170702483E-3</v>
      </c>
      <c r="X293" s="12">
        <f t="shared" si="1359"/>
        <v>3.0783019747392007E-3</v>
      </c>
      <c r="Y293" s="12">
        <f t="shared" si="1359"/>
        <v>3.1155671642842764E-3</v>
      </c>
      <c r="Z293" s="12">
        <f t="shared" si="1359"/>
        <v>3.1698327288377367E-3</v>
      </c>
      <c r="AA293" s="12">
        <f t="shared" si="1359"/>
        <v>3.2415786093615601E-3</v>
      </c>
      <c r="AB293" s="12">
        <f t="shared" si="1359"/>
        <v>3.318515464804423E-3</v>
      </c>
      <c r="AC293" s="12"/>
      <c r="AD293" s="12">
        <f t="shared" si="1251"/>
        <v>31.280580417914933</v>
      </c>
      <c r="AE293" s="12">
        <f t="shared" si="1252"/>
        <v>31.28096729270322</v>
      </c>
      <c r="AF293" s="12">
        <f t="shared" si="1253"/>
        <v>31.281096059370643</v>
      </c>
      <c r="AG293" s="12">
        <f t="shared" si="1254"/>
        <v>31.280709471994655</v>
      </c>
      <c r="AH293" s="12">
        <f t="shared" si="1255"/>
        <v>31.280063242976162</v>
      </c>
      <c r="AI293" s="12">
        <f t="shared" si="1256"/>
        <v>31.278893986164881</v>
      </c>
      <c r="AJ293" s="12">
        <f t="shared" si="1257"/>
        <v>31.277191314536296</v>
      </c>
      <c r="AK293" s="12">
        <f t="shared" si="1258"/>
        <v>31.274940169150803</v>
      </c>
      <c r="AL293" s="12">
        <f t="shared" si="1259"/>
        <v>31.272526148361873</v>
      </c>
      <c r="AN293" s="12">
        <f t="shared" ref="AN293" si="1405">AD293+AD292</f>
        <v>61.646851918020687</v>
      </c>
      <c r="AO293" s="12">
        <f t="shared" ref="AO293" si="1406">AE293+AE292</f>
        <v>61.647614443638027</v>
      </c>
      <c r="AP293" s="12">
        <f t="shared" ref="AP293" si="1407">AF293+AF292</f>
        <v>61.647868241249839</v>
      </c>
      <c r="AQ293" s="12">
        <f t="shared" ref="AQ293" si="1408">AG293+AG292</f>
        <v>61.647106282061472</v>
      </c>
      <c r="AR293" s="12">
        <f t="shared" ref="AR293" si="1409">AH293+AH292</f>
        <v>61.645832572620108</v>
      </c>
      <c r="AS293" s="12">
        <f t="shared" ref="AS293" si="1410">AI293+AI292</f>
        <v>61.643527983038489</v>
      </c>
      <c r="AT293" s="12">
        <f t="shared" ref="AT293" si="1411">AJ293+AJ292</f>
        <v>61.640172042684611</v>
      </c>
      <c r="AU293" s="12">
        <f t="shared" ref="AU293" si="1412">AK293+AK292</f>
        <v>61.63573507356957</v>
      </c>
      <c r="AV293" s="12">
        <f t="shared" ref="AV293" si="1413">AL293+AL292</f>
        <v>61.630977085729924</v>
      </c>
      <c r="AW293" s="12"/>
      <c r="AX293" s="5">
        <v>637</v>
      </c>
      <c r="AY293" s="12">
        <f t="shared" ca="1" si="1269"/>
        <v>67.872028019986345</v>
      </c>
      <c r="AZ293" s="12">
        <f t="shared" ca="1" si="1270"/>
        <v>67.872831608551706</v>
      </c>
      <c r="BA293" s="12">
        <f t="shared" ca="1" si="1271"/>
        <v>67.8730990571799</v>
      </c>
      <c r="BB293" s="12">
        <f t="shared" ca="1" si="1272"/>
        <v>67.872296089996809</v>
      </c>
      <c r="BC293" s="12">
        <f t="shared" ca="1" si="1273"/>
        <v>67.870953667413289</v>
      </c>
      <c r="BD293" s="12">
        <f t="shared" ca="1" si="1274"/>
        <v>67.868524238367414</v>
      </c>
      <c r="BE293" s="12">
        <f t="shared" ca="1" si="1275"/>
        <v>67.864985345847842</v>
      </c>
      <c r="BF293" s="12">
        <f t="shared" ca="1" si="1276"/>
        <v>67.860304431523886</v>
      </c>
      <c r="BG293" s="12">
        <f t="shared" ca="1" si="1277"/>
        <v>67.85528232312771</v>
      </c>
    </row>
    <row r="294" spans="14:59" x14ac:dyDescent="0.5">
      <c r="N294" s="7">
        <v>494.5</v>
      </c>
      <c r="O294" s="7">
        <v>4198.1666459999997</v>
      </c>
      <c r="P294" s="7">
        <f t="shared" si="1247"/>
        <v>0.4945</v>
      </c>
      <c r="Q294" s="7">
        <f t="shared" si="1248"/>
        <v>8489.7202143579361</v>
      </c>
      <c r="R294" s="7">
        <f t="shared" si="1249"/>
        <v>32.612283443108083</v>
      </c>
      <c r="S294" s="1">
        <f t="shared" si="1250"/>
        <v>1.4977255910536009</v>
      </c>
      <c r="T294" s="12">
        <f t="shared" si="1137"/>
        <v>3.0604539285270021E-3</v>
      </c>
      <c r="U294" s="12">
        <f t="shared" si="1137"/>
        <v>3.0481266416135084E-3</v>
      </c>
      <c r="V294" s="12">
        <f t="shared" si="1359"/>
        <v>3.0440236521731092E-3</v>
      </c>
      <c r="W294" s="12">
        <f t="shared" si="1359"/>
        <v>3.0563417791756643E-3</v>
      </c>
      <c r="X294" s="12">
        <f t="shared" si="1359"/>
        <v>3.0769330774184948E-3</v>
      </c>
      <c r="Y294" s="12">
        <f t="shared" si="1359"/>
        <v>3.1141900566656524E-3</v>
      </c>
      <c r="Z294" s="12">
        <f t="shared" si="1359"/>
        <v>3.1684437543435078E-3</v>
      </c>
      <c r="AA294" s="12">
        <f t="shared" si="1359"/>
        <v>3.2401741031816513E-3</v>
      </c>
      <c r="AB294" s="12">
        <f t="shared" si="1359"/>
        <v>3.3170944966954418E-3</v>
      </c>
      <c r="AC294" s="12"/>
      <c r="AD294" s="12">
        <f t="shared" si="1251"/>
        <v>32.512475052126383</v>
      </c>
      <c r="AE294" s="12">
        <f t="shared" si="1252"/>
        <v>32.512877073101293</v>
      </c>
      <c r="AF294" s="12">
        <f t="shared" si="1253"/>
        <v>32.513010880955889</v>
      </c>
      <c r="AG294" s="12">
        <f t="shared" si="1254"/>
        <v>32.512609158706596</v>
      </c>
      <c r="AH294" s="12">
        <f t="shared" si="1255"/>
        <v>32.511937629451836</v>
      </c>
      <c r="AI294" s="12">
        <f t="shared" si="1256"/>
        <v>32.510722594284395</v>
      </c>
      <c r="AJ294" s="12">
        <f t="shared" si="1257"/>
        <v>32.508953257317884</v>
      </c>
      <c r="AK294" s="12">
        <f t="shared" si="1258"/>
        <v>32.506613966850104</v>
      </c>
      <c r="AL294" s="12">
        <f t="shared" si="1259"/>
        <v>32.504105417174273</v>
      </c>
      <c r="AX294" s="5">
        <v>638</v>
      </c>
      <c r="AY294" s="12">
        <f t="shared" ca="1" si="1269"/>
        <v>65.997156607376809</v>
      </c>
      <c r="AZ294" s="12">
        <f t="shared" ca="1" si="1270"/>
        <v>65.997937834241043</v>
      </c>
      <c r="BA294" s="12">
        <f t="shared" ca="1" si="1271"/>
        <v>65.998197840418158</v>
      </c>
      <c r="BB294" s="12">
        <f t="shared" ca="1" si="1272"/>
        <v>65.997417217761097</v>
      </c>
      <c r="BC294" s="12">
        <f t="shared" ca="1" si="1273"/>
        <v>65.996112150593547</v>
      </c>
      <c r="BD294" s="12">
        <f t="shared" ca="1" si="1274"/>
        <v>65.993750322508447</v>
      </c>
      <c r="BE294" s="12">
        <f t="shared" ca="1" si="1275"/>
        <v>65.990309897207965</v>
      </c>
      <c r="BF294" s="12">
        <f t="shared" ca="1" si="1276"/>
        <v>65.985759216273721</v>
      </c>
      <c r="BG294" s="12">
        <f t="shared" ca="1" si="1277"/>
        <v>65.980876822041097</v>
      </c>
    </row>
    <row r="295" spans="14:59" x14ac:dyDescent="0.5">
      <c r="N295" s="7">
        <v>495</v>
      </c>
      <c r="O295" s="7">
        <v>4374.3725490196102</v>
      </c>
      <c r="P295" s="7">
        <f t="shared" si="1247"/>
        <v>0.495</v>
      </c>
      <c r="Q295" s="7">
        <f t="shared" si="1248"/>
        <v>8837.1162606456764</v>
      </c>
      <c r="R295" s="7">
        <f t="shared" si="1249"/>
        <v>33.946765386269234</v>
      </c>
      <c r="S295" s="1">
        <f t="shared" si="1250"/>
        <v>1.4976886467785302</v>
      </c>
      <c r="T295" s="12">
        <f t="shared" si="1137"/>
        <v>3.0590936306140442E-3</v>
      </c>
      <c r="U295" s="12">
        <f t="shared" si="1137"/>
        <v>3.0467690695777944E-3</v>
      </c>
      <c r="V295" s="12">
        <f t="shared" si="1359"/>
        <v>3.042666988657702E-3</v>
      </c>
      <c r="W295" s="12">
        <f t="shared" si="1359"/>
        <v>3.0549823899411713E-3</v>
      </c>
      <c r="X295" s="12">
        <f t="shared" si="1359"/>
        <v>3.0755691442645922E-3</v>
      </c>
      <c r="Y295" s="12">
        <f t="shared" si="1359"/>
        <v>3.112817941137035E-3</v>
      </c>
      <c r="Z295" s="12">
        <f t="shared" si="1359"/>
        <v>3.1670598122980082E-3</v>
      </c>
      <c r="AA295" s="12">
        <f t="shared" si="1359"/>
        <v>3.2387746822721878E-3</v>
      </c>
      <c r="AB295" s="12">
        <f t="shared" si="1359"/>
        <v>3.3156786698412127E-3</v>
      </c>
      <c r="AC295" s="12"/>
      <c r="AD295" s="12">
        <f t="shared" si="1251"/>
        <v>33.84291905249615</v>
      </c>
      <c r="AE295" s="12">
        <f t="shared" si="1252"/>
        <v>33.843337431478133</v>
      </c>
      <c r="AF295" s="12">
        <f t="shared" si="1253"/>
        <v>33.843476683856721</v>
      </c>
      <c r="AG295" s="12">
        <f t="shared" si="1254"/>
        <v>33.84305861581872</v>
      </c>
      <c r="AH295" s="12">
        <f t="shared" si="1255"/>
        <v>33.84235976209964</v>
      </c>
      <c r="AI295" s="12">
        <f t="shared" si="1256"/>
        <v>33.841095285931289</v>
      </c>
      <c r="AJ295" s="12">
        <f t="shared" si="1257"/>
        <v>33.839253949856868</v>
      </c>
      <c r="AK295" s="12">
        <f t="shared" si="1258"/>
        <v>33.836819461991155</v>
      </c>
      <c r="AL295" s="12">
        <f t="shared" si="1259"/>
        <v>33.834208820367877</v>
      </c>
      <c r="AN295" s="12">
        <f t="shared" ref="AN295" si="1414">AD295+AD294</f>
        <v>66.355394104622533</v>
      </c>
      <c r="AO295" s="12">
        <f t="shared" ref="AO295" si="1415">AE295+AE294</f>
        <v>66.356214504579427</v>
      </c>
      <c r="AP295" s="12">
        <f t="shared" ref="AP295" si="1416">AF295+AF294</f>
        <v>66.35648756481261</v>
      </c>
      <c r="AQ295" s="12">
        <f t="shared" ref="AQ295" si="1417">AG295+AG294</f>
        <v>66.355667774525315</v>
      </c>
      <c r="AR295" s="12">
        <f t="shared" ref="AR295" si="1418">AH295+AH294</f>
        <v>66.354297391551484</v>
      </c>
      <c r="AS295" s="12">
        <f t="shared" ref="AS295" si="1419">AI295+AI294</f>
        <v>66.351817880215691</v>
      </c>
      <c r="AT295" s="12">
        <f t="shared" ref="AT295" si="1420">AJ295+AJ294</f>
        <v>66.348207207174752</v>
      </c>
      <c r="AU295" s="12">
        <f t="shared" ref="AU295" si="1421">AK295+AK294</f>
        <v>66.343433428841251</v>
      </c>
      <c r="AV295" s="12">
        <f t="shared" ref="AV295" si="1422">AL295+AL294</f>
        <v>66.33831423754215</v>
      </c>
      <c r="AW295" s="12"/>
      <c r="AX295" s="5">
        <v>639</v>
      </c>
      <c r="AY295" s="12">
        <f t="shared" ca="1" si="1269"/>
        <v>64.151116005743432</v>
      </c>
      <c r="AZ295" s="12">
        <f t="shared" ca="1" si="1270"/>
        <v>64.151875222273588</v>
      </c>
      <c r="BA295" s="12">
        <f t="shared" ca="1" si="1271"/>
        <v>64.152127902945608</v>
      </c>
      <c r="BB295" s="12">
        <f t="shared" ca="1" si="1272"/>
        <v>64.151369273712092</v>
      </c>
      <c r="BC295" s="12">
        <f t="shared" ca="1" si="1273"/>
        <v>64.150100975025254</v>
      </c>
      <c r="BD295" s="12">
        <f t="shared" ca="1" si="1274"/>
        <v>64.147805685853086</v>
      </c>
      <c r="BE295" s="12">
        <f t="shared" ca="1" si="1275"/>
        <v>64.144462181049306</v>
      </c>
      <c r="BF295" s="12">
        <f t="shared" ca="1" si="1276"/>
        <v>64.140039688245025</v>
      </c>
      <c r="BG295" s="12">
        <f t="shared" ca="1" si="1277"/>
        <v>64.135294814570756</v>
      </c>
    </row>
    <row r="296" spans="14:59" x14ac:dyDescent="0.5">
      <c r="N296" s="7">
        <v>495.5</v>
      </c>
      <c r="O296" s="7">
        <v>4539.519988</v>
      </c>
      <c r="P296" s="7">
        <f t="shared" si="1247"/>
        <v>0.4955</v>
      </c>
      <c r="Q296" s="7">
        <f t="shared" si="1248"/>
        <v>9161.4934167507563</v>
      </c>
      <c r="R296" s="7">
        <f t="shared" si="1249"/>
        <v>35.192822911165912</v>
      </c>
      <c r="S296" s="1">
        <f t="shared" si="1250"/>
        <v>1.4976518291341323</v>
      </c>
      <c r="T296" s="12">
        <f t="shared" si="1137"/>
        <v>3.0577382608818829E-3</v>
      </c>
      <c r="U296" s="12">
        <f t="shared" si="1137"/>
        <v>3.0454164164613715E-3</v>
      </c>
      <c r="V296" s="12">
        <f t="shared" si="1359"/>
        <v>3.0413152409747724E-3</v>
      </c>
      <c r="W296" s="12">
        <f t="shared" si="1359"/>
        <v>3.0536279258001312E-3</v>
      </c>
      <c r="X296" s="12">
        <f t="shared" si="1359"/>
        <v>3.0742101516426155E-3</v>
      </c>
      <c r="Y296" s="12">
        <f t="shared" si="1359"/>
        <v>3.1114507939406593E-3</v>
      </c>
      <c r="Z296" s="12">
        <f t="shared" si="1359"/>
        <v>3.1656808787658749E-3</v>
      </c>
      <c r="AA296" s="12">
        <f t="shared" si="1359"/>
        <v>3.2373803224653628E-3</v>
      </c>
      <c r="AB296" s="12">
        <f t="shared" si="1359"/>
        <v>3.3142679598275769E-3</v>
      </c>
      <c r="AC296" s="12"/>
      <c r="AD296" s="12">
        <f t="shared" si="1251"/>
        <v>35.085212470042002</v>
      </c>
      <c r="AE296" s="12">
        <f t="shared" si="1252"/>
        <v>35.085646110530632</v>
      </c>
      <c r="AF296" s="12">
        <f t="shared" si="1253"/>
        <v>35.085790442473261</v>
      </c>
      <c r="AG296" s="12">
        <f t="shared" si="1254"/>
        <v>35.085357124336639</v>
      </c>
      <c r="AH296" s="12">
        <f t="shared" si="1255"/>
        <v>35.084632777707441</v>
      </c>
      <c r="AI296" s="12">
        <f t="shared" si="1256"/>
        <v>35.083322174377948</v>
      </c>
      <c r="AJ296" s="12">
        <f t="shared" si="1257"/>
        <v>35.081413664606238</v>
      </c>
      <c r="AK296" s="12">
        <f t="shared" si="1258"/>
        <v>35.078890358781294</v>
      </c>
      <c r="AL296" s="12">
        <f t="shared" si="1259"/>
        <v>35.076184465775547</v>
      </c>
      <c r="AX296" s="5">
        <v>640</v>
      </c>
      <c r="AY296" s="12">
        <f t="shared" ca="1" si="1269"/>
        <v>62.613709524306081</v>
      </c>
      <c r="AZ296" s="12">
        <f t="shared" ca="1" si="1270"/>
        <v>62.614450391806869</v>
      </c>
      <c r="BA296" s="12">
        <f t="shared" ca="1" si="1271"/>
        <v>62.614696965524772</v>
      </c>
      <c r="BB296" s="12">
        <f t="shared" ca="1" si="1272"/>
        <v>62.613956671236167</v>
      </c>
      <c r="BC296" s="12">
        <f t="shared" ca="1" si="1273"/>
        <v>62.612719024718885</v>
      </c>
      <c r="BD296" s="12">
        <f t="shared" ca="1" si="1274"/>
        <v>62.610479205664319</v>
      </c>
      <c r="BE296" s="12">
        <f t="shared" ca="1" si="1275"/>
        <v>62.607216497942929</v>
      </c>
      <c r="BF296" s="12">
        <f t="shared" ca="1" si="1276"/>
        <v>62.602900867159761</v>
      </c>
      <c r="BG296" s="12">
        <f t="shared" ca="1" si="1277"/>
        <v>62.598270633989038</v>
      </c>
    </row>
    <row r="297" spans="14:59" x14ac:dyDescent="0.5">
      <c r="N297" s="7">
        <v>496</v>
      </c>
      <c r="O297" s="7">
        <v>4714.0133239999996</v>
      </c>
      <c r="P297" s="7">
        <f t="shared" si="1247"/>
        <v>0.496</v>
      </c>
      <c r="Q297" s="7">
        <f t="shared" si="1248"/>
        <v>9504.0591209677405</v>
      </c>
      <c r="R297" s="7">
        <f t="shared" si="1249"/>
        <v>36.508749651003377</v>
      </c>
      <c r="S297" s="1">
        <f t="shared" si="1250"/>
        <v>1.4976151375556179</v>
      </c>
      <c r="T297" s="12">
        <f t="shared" si="1137"/>
        <v>3.0563877958310042E-3</v>
      </c>
      <c r="U297" s="12">
        <f t="shared" si="1137"/>
        <v>3.0440686588055657E-3</v>
      </c>
      <c r="V297" s="12">
        <f t="shared" si="1359"/>
        <v>3.0399683856792512E-3</v>
      </c>
      <c r="W297" s="12">
        <f t="shared" si="1359"/>
        <v>3.0522783632666423E-3</v>
      </c>
      <c r="X297" s="12">
        <f t="shared" si="1359"/>
        <v>3.0728560759985942E-3</v>
      </c>
      <c r="Y297" s="12">
        <f t="shared" si="1359"/>
        <v>3.1100885913999889E-3</v>
      </c>
      <c r="Z297" s="12">
        <f t="shared" si="1359"/>
        <v>3.1643069298934122E-3</v>
      </c>
      <c r="AA297" s="12">
        <f t="shared" si="1359"/>
        <v>3.2359909996756277E-3</v>
      </c>
      <c r="AB297" s="12">
        <f t="shared" si="1359"/>
        <v>3.3128623423232511E-3</v>
      </c>
      <c r="AC297" s="12"/>
      <c r="AD297" s="12">
        <f t="shared" si="1251"/>
        <v>36.397164754129001</v>
      </c>
      <c r="AE297" s="12">
        <f t="shared" si="1252"/>
        <v>36.397614510418578</v>
      </c>
      <c r="AF297" s="12">
        <f t="shared" si="1253"/>
        <v>36.397764206263652</v>
      </c>
      <c r="AG297" s="12">
        <f t="shared" si="1254"/>
        <v>36.397314784373705</v>
      </c>
      <c r="AH297" s="12">
        <f t="shared" si="1255"/>
        <v>36.396563517811181</v>
      </c>
      <c r="AI297" s="12">
        <f t="shared" si="1256"/>
        <v>36.395204205227515</v>
      </c>
      <c r="AJ297" s="12">
        <f t="shared" si="1257"/>
        <v>36.393224761480965</v>
      </c>
      <c r="AK297" s="12">
        <f t="shared" si="1258"/>
        <v>36.390607665723316</v>
      </c>
      <c r="AL297" s="12">
        <f t="shared" si="1259"/>
        <v>36.387801189119266</v>
      </c>
      <c r="AN297" s="12">
        <f t="shared" ref="AN297" si="1423">AD297+AD296</f>
        <v>71.482377224171003</v>
      </c>
      <c r="AO297" s="12">
        <f t="shared" ref="AO297" si="1424">AE297+AE296</f>
        <v>71.48326062094921</v>
      </c>
      <c r="AP297" s="12">
        <f t="shared" ref="AP297" si="1425">AF297+AF296</f>
        <v>71.483554648736913</v>
      </c>
      <c r="AQ297" s="12">
        <f t="shared" ref="AQ297" si="1426">AG297+AG296</f>
        <v>71.482671908710344</v>
      </c>
      <c r="AR297" s="12">
        <f t="shared" ref="AR297" si="1427">AH297+AH296</f>
        <v>71.481196295518629</v>
      </c>
      <c r="AS297" s="12">
        <f t="shared" ref="AS297" si="1428">AI297+AI296</f>
        <v>71.478526379605455</v>
      </c>
      <c r="AT297" s="12">
        <f t="shared" ref="AT297" si="1429">AJ297+AJ296</f>
        <v>71.474638426087211</v>
      </c>
      <c r="AU297" s="12">
        <f t="shared" ref="AU297" si="1430">AK297+AK296</f>
        <v>71.469498024504617</v>
      </c>
      <c r="AV297" s="12">
        <f t="shared" ref="AV297" si="1431">AL297+AL296</f>
        <v>71.463985654894813</v>
      </c>
      <c r="AW297" s="12"/>
      <c r="AX297" s="5">
        <v>641</v>
      </c>
      <c r="AY297" s="12">
        <f t="shared" ca="1" si="1269"/>
        <v>61.255941957009426</v>
      </c>
      <c r="AZ297" s="12">
        <f t="shared" ca="1" si="1270"/>
        <v>61.256666609141256</v>
      </c>
      <c r="BA297" s="12">
        <f t="shared" ca="1" si="1271"/>
        <v>61.256907786028563</v>
      </c>
      <c r="BB297" s="12">
        <f t="shared" ca="1" si="1272"/>
        <v>61.256183694669495</v>
      </c>
      <c r="BC297" s="12">
        <f t="shared" ca="1" si="1273"/>
        <v>61.254973135992103</v>
      </c>
      <c r="BD297" s="12">
        <f t="shared" ca="1" si="1274"/>
        <v>61.252782336664296</v>
      </c>
      <c r="BE297" s="12">
        <f t="shared" ca="1" si="1275"/>
        <v>61.249591030120385</v>
      </c>
      <c r="BF297" s="12">
        <f t="shared" ca="1" si="1276"/>
        <v>61.245369833744135</v>
      </c>
      <c r="BG297" s="12">
        <f t="shared" ca="1" si="1277"/>
        <v>61.240840908105085</v>
      </c>
    </row>
    <row r="298" spans="14:59" x14ac:dyDescent="0.5">
      <c r="N298" s="7">
        <v>496.5</v>
      </c>
      <c r="O298" s="7">
        <v>4871.1466879999998</v>
      </c>
      <c r="P298" s="7">
        <f t="shared" si="1247"/>
        <v>0.4965</v>
      </c>
      <c r="Q298" s="7">
        <f t="shared" si="1248"/>
        <v>9810.9701671701914</v>
      </c>
      <c r="R298" s="7">
        <f t="shared" si="1249"/>
        <v>37.687713124222157</v>
      </c>
      <c r="S298" s="1">
        <f t="shared" si="1250"/>
        <v>1.4975785714797318</v>
      </c>
      <c r="T298" s="12">
        <f t="shared" si="1137"/>
        <v>3.0550422120434679E-3</v>
      </c>
      <c r="U298" s="12">
        <f t="shared" si="1137"/>
        <v>3.0427257732331611E-3</v>
      </c>
      <c r="V298" s="12">
        <f t="shared" si="1359"/>
        <v>3.0386263994075023E-3</v>
      </c>
      <c r="W298" s="12">
        <f t="shared" si="1359"/>
        <v>3.0509336789363408E-3</v>
      </c>
      <c r="X298" s="12">
        <f t="shared" si="1359"/>
        <v>3.0715068938602739E-3</v>
      </c>
      <c r="Y298" s="12">
        <f t="shared" si="1359"/>
        <v>3.1087313099205107E-3</v>
      </c>
      <c r="Z298" s="12">
        <f t="shared" si="1359"/>
        <v>3.1629379419094118E-3</v>
      </c>
      <c r="AA298" s="12">
        <f t="shared" si="1359"/>
        <v>3.2346066899005118E-3</v>
      </c>
      <c r="AB298" s="12">
        <f t="shared" si="1359"/>
        <v>3.3114617930806705E-3</v>
      </c>
      <c r="AC298" s="12"/>
      <c r="AD298" s="12">
        <f t="shared" si="1251"/>
        <v>37.572575569752274</v>
      </c>
      <c r="AE298" s="12">
        <f t="shared" si="1252"/>
        <v>37.573039748164867</v>
      </c>
      <c r="AF298" s="12">
        <f t="shared" si="1253"/>
        <v>37.573194244189594</v>
      </c>
      <c r="AG298" s="12">
        <f t="shared" si="1254"/>
        <v>37.572730410969378</v>
      </c>
      <c r="AH298" s="12">
        <f t="shared" si="1255"/>
        <v>37.571955053547278</v>
      </c>
      <c r="AI298" s="12">
        <f t="shared" si="1256"/>
        <v>37.570552150433585</v>
      </c>
      <c r="AJ298" s="12">
        <f t="shared" si="1257"/>
        <v>37.568509226437762</v>
      </c>
      <c r="AK298" s="12">
        <f t="shared" si="1258"/>
        <v>37.565808195223497</v>
      </c>
      <c r="AL298" s="12">
        <f t="shared" si="1259"/>
        <v>37.562911702142713</v>
      </c>
      <c r="AX298" s="5">
        <v>642</v>
      </c>
      <c r="AY298" s="12">
        <f t="shared" ca="1" si="1269"/>
        <v>59.955231287236955</v>
      </c>
      <c r="AZ298" s="12">
        <f t="shared" ca="1" si="1270"/>
        <v>59.955940406030102</v>
      </c>
      <c r="BA298" s="12">
        <f t="shared" ca="1" si="1271"/>
        <v>59.956176413081721</v>
      </c>
      <c r="BB298" s="12">
        <f t="shared" ca="1" si="1272"/>
        <v>59.955467843144717</v>
      </c>
      <c r="BC298" s="12">
        <f t="shared" ca="1" si="1273"/>
        <v>59.954283232975072</v>
      </c>
      <c r="BD298" s="12">
        <f t="shared" ca="1" si="1274"/>
        <v>59.952139391581611</v>
      </c>
      <c r="BE298" s="12">
        <f t="shared" ca="1" si="1275"/>
        <v>59.949016483069286</v>
      </c>
      <c r="BF298" s="12">
        <f t="shared" ca="1" si="1276"/>
        <v>59.944885749209163</v>
      </c>
      <c r="BG298" s="12">
        <f t="shared" ca="1" si="1277"/>
        <v>59.940453870173855</v>
      </c>
    </row>
    <row r="299" spans="14:59" x14ac:dyDescent="0.5">
      <c r="N299" s="7">
        <v>497</v>
      </c>
      <c r="O299" s="7">
        <v>5061.8799879999997</v>
      </c>
      <c r="P299" s="7">
        <f t="shared" si="1247"/>
        <v>0.497</v>
      </c>
      <c r="Q299" s="7">
        <f t="shared" si="1248"/>
        <v>10184.869191146881</v>
      </c>
      <c r="R299" s="7">
        <f t="shared" si="1249"/>
        <v>39.124003206951514</v>
      </c>
      <c r="S299" s="1">
        <f t="shared" si="1250"/>
        <v>1.4975421303447831</v>
      </c>
      <c r="T299" s="12">
        <f t="shared" si="1137"/>
        <v>3.053701486183823E-3</v>
      </c>
      <c r="U299" s="12">
        <f t="shared" si="1137"/>
        <v>3.0413877364493316E-3</v>
      </c>
      <c r="V299" s="12">
        <f t="shared" si="1359"/>
        <v>3.0372892588782356E-3</v>
      </c>
      <c r="W299" s="12">
        <f t="shared" si="1359"/>
        <v>3.0495938494873201E-3</v>
      </c>
      <c r="X299" s="12">
        <f t="shared" si="1359"/>
        <v>3.0701625818380304E-3</v>
      </c>
      <c r="Y299" s="12">
        <f t="shared" si="1359"/>
        <v>3.1073789259906709E-3</v>
      </c>
      <c r="Z299" s="12">
        <f t="shared" si="1359"/>
        <v>3.1615738911260896E-3</v>
      </c>
      <c r="AA299" s="12">
        <f t="shared" si="1359"/>
        <v>3.2332273692215873E-3</v>
      </c>
      <c r="AB299" s="12">
        <f t="shared" si="1359"/>
        <v>3.310066287936952E-3</v>
      </c>
      <c r="AC299" s="12"/>
      <c r="AD299" s="12">
        <f t="shared" si="1251"/>
        <v>39.004530180212988</v>
      </c>
      <c r="AE299" s="12">
        <f t="shared" si="1252"/>
        <v>39.005011943397086</v>
      </c>
      <c r="AF299" s="12">
        <f t="shared" si="1253"/>
        <v>39.005172292246719</v>
      </c>
      <c r="AG299" s="12">
        <f t="shared" si="1254"/>
        <v>39.004690887404273</v>
      </c>
      <c r="AH299" s="12">
        <f t="shared" si="1255"/>
        <v>39.00388615625382</v>
      </c>
      <c r="AI299" s="12">
        <f t="shared" si="1256"/>
        <v>39.002430103885843</v>
      </c>
      <c r="AJ299" s="12">
        <f t="shared" si="1257"/>
        <v>39.000309779896085</v>
      </c>
      <c r="AK299" s="12">
        <f t="shared" si="1258"/>
        <v>38.997506408989281</v>
      </c>
      <c r="AL299" s="12">
        <f t="shared" si="1259"/>
        <v>38.994500162887043</v>
      </c>
      <c r="AN299" s="12">
        <f t="shared" ref="AN299" si="1432">AD299+AD298</f>
        <v>76.577105749965256</v>
      </c>
      <c r="AO299" s="12">
        <f t="shared" ref="AO299" si="1433">AE299+AE298</f>
        <v>76.578051691561953</v>
      </c>
      <c r="AP299" s="12">
        <f t="shared" ref="AP299" si="1434">AF299+AF298</f>
        <v>76.578366536436306</v>
      </c>
      <c r="AQ299" s="12">
        <f t="shared" ref="AQ299" si="1435">AG299+AG298</f>
        <v>76.57742129837365</v>
      </c>
      <c r="AR299" s="12">
        <f t="shared" ref="AR299" si="1436">AH299+AH298</f>
        <v>76.575841209801098</v>
      </c>
      <c r="AS299" s="12">
        <f t="shared" ref="AS299" si="1437">AI299+AI298</f>
        <v>76.572982254319427</v>
      </c>
      <c r="AT299" s="12">
        <f t="shared" ref="AT299" si="1438">AJ299+AJ298</f>
        <v>76.568819006333854</v>
      </c>
      <c r="AU299" s="12">
        <f t="shared" ref="AU299" si="1439">AK299+AK298</f>
        <v>76.563314604212778</v>
      </c>
      <c r="AV299" s="12">
        <f t="shared" ref="AV299" si="1440">AL299+AL298</f>
        <v>76.557411865029763</v>
      </c>
      <c r="AW299" s="12"/>
      <c r="AX299" s="5">
        <v>643</v>
      </c>
      <c r="AY299" s="12">
        <f t="shared" ca="1" si="1269"/>
        <v>58.476970254261403</v>
      </c>
      <c r="AZ299" s="12">
        <f t="shared" ca="1" si="1270"/>
        <v>58.477661747247332</v>
      </c>
      <c r="BA299" s="12">
        <f t="shared" ca="1" si="1271"/>
        <v>58.477891888056959</v>
      </c>
      <c r="BB299" s="12">
        <f t="shared" ca="1" si="1272"/>
        <v>58.477200930385635</v>
      </c>
      <c r="BC299" s="12">
        <f t="shared" ca="1" si="1273"/>
        <v>58.476045764299442</v>
      </c>
      <c r="BD299" s="12">
        <f t="shared" ca="1" si="1274"/>
        <v>58.473955207050224</v>
      </c>
      <c r="BE299" s="12">
        <f t="shared" ca="1" si="1275"/>
        <v>58.470909912138296</v>
      </c>
      <c r="BF299" s="12">
        <f t="shared" ca="1" si="1276"/>
        <v>58.466881830861752</v>
      </c>
      <c r="BG299" s="12">
        <f t="shared" ca="1" si="1277"/>
        <v>58.462560077747554</v>
      </c>
    </row>
    <row r="300" spans="14:59" x14ac:dyDescent="0.5">
      <c r="N300" s="7">
        <v>497.5</v>
      </c>
      <c r="O300" s="7">
        <v>5270.5333000000001</v>
      </c>
      <c r="P300" s="7">
        <f t="shared" si="1247"/>
        <v>0.4975</v>
      </c>
      <c r="Q300" s="7">
        <f t="shared" si="1248"/>
        <v>10594.036783919599</v>
      </c>
      <c r="R300" s="7">
        <f t="shared" si="1249"/>
        <v>40.695773438987047</v>
      </c>
      <c r="S300" s="1">
        <f t="shared" si="1250"/>
        <v>1.4975058135906703</v>
      </c>
      <c r="T300" s="12">
        <f t="shared" si="1137"/>
        <v>3.0523655949998519E-3</v>
      </c>
      <c r="U300" s="12">
        <f t="shared" si="1137"/>
        <v>3.0400545252423708E-3</v>
      </c>
      <c r="V300" s="12">
        <f t="shared" si="1359"/>
        <v>3.0359569408932464E-3</v>
      </c>
      <c r="W300" s="12">
        <f t="shared" si="1359"/>
        <v>3.048258851680862E-3</v>
      </c>
      <c r="X300" s="12">
        <f t="shared" si="1359"/>
        <v>3.0688231166256198E-3</v>
      </c>
      <c r="Y300" s="12">
        <f t="shared" si="1359"/>
        <v>3.1060314161826235E-3</v>
      </c>
      <c r="Z300" s="12">
        <f t="shared" si="1359"/>
        <v>3.1602147539398391E-3</v>
      </c>
      <c r="AA300" s="12">
        <f t="shared" si="1359"/>
        <v>3.2318530138052233E-3</v>
      </c>
      <c r="AB300" s="12">
        <f t="shared" si="1359"/>
        <v>3.3086758028146768E-3</v>
      </c>
      <c r="AC300" s="12"/>
      <c r="AD300" s="12">
        <f t="shared" si="1251"/>
        <v>40.571555060279969</v>
      </c>
      <c r="AE300" s="12">
        <f t="shared" si="1252"/>
        <v>40.572056068785614</v>
      </c>
      <c r="AF300" s="12">
        <f t="shared" si="1253"/>
        <v>40.572222823149936</v>
      </c>
      <c r="AG300" s="12">
        <f t="shared" si="1254"/>
        <v>40.571722187375656</v>
      </c>
      <c r="AH300" s="12">
        <f t="shared" si="1255"/>
        <v>40.570885308708526</v>
      </c>
      <c r="AI300" s="12">
        <f t="shared" si="1256"/>
        <v>40.5693710881797</v>
      </c>
      <c r="AJ300" s="12">
        <f t="shared" si="1257"/>
        <v>40.56716605534217</v>
      </c>
      <c r="AK300" s="12">
        <f t="shared" si="1258"/>
        <v>40.564250680949122</v>
      </c>
      <c r="AL300" s="12">
        <f t="shared" si="1259"/>
        <v>40.561124318132642</v>
      </c>
      <c r="AX300" s="5">
        <v>644</v>
      </c>
      <c r="AY300" s="12">
        <f t="shared" ca="1" si="1269"/>
        <v>56.718604100624617</v>
      </c>
      <c r="AZ300" s="12">
        <f t="shared" ca="1" si="1270"/>
        <v>56.719274663831882</v>
      </c>
      <c r="BA300" s="12">
        <f t="shared" ca="1" si="1271"/>
        <v>56.71949783878469</v>
      </c>
      <c r="BB300" s="12">
        <f t="shared" ca="1" si="1272"/>
        <v>56.718827794786854</v>
      </c>
      <c r="BC300" s="12">
        <f t="shared" ca="1" si="1273"/>
        <v>56.717707592227157</v>
      </c>
      <c r="BD300" s="12">
        <f t="shared" ca="1" si="1274"/>
        <v>56.71568030803607</v>
      </c>
      <c r="BE300" s="12">
        <f t="shared" ca="1" si="1275"/>
        <v>56.71272717776047</v>
      </c>
      <c r="BF300" s="12">
        <f t="shared" ca="1" si="1276"/>
        <v>56.708820996551935</v>
      </c>
      <c r="BG300" s="12">
        <f t="shared" ca="1" si="1277"/>
        <v>56.704630020711193</v>
      </c>
    </row>
    <row r="301" spans="14:59" x14ac:dyDescent="0.5">
      <c r="N301" s="7">
        <v>498</v>
      </c>
      <c r="O301" s="7">
        <v>5456.6274294117702</v>
      </c>
      <c r="P301" s="7">
        <f t="shared" si="1247"/>
        <v>0.498</v>
      </c>
      <c r="Q301" s="7">
        <f t="shared" si="1248"/>
        <v>10957.0831915899</v>
      </c>
      <c r="R301" s="7">
        <f t="shared" si="1249"/>
        <v>42.090374444791976</v>
      </c>
      <c r="S301" s="1">
        <f t="shared" si="1250"/>
        <v>1.4974696206589071</v>
      </c>
      <c r="T301" s="12">
        <f t="shared" si="1137"/>
        <v>3.0510345153233333E-3</v>
      </c>
      <c r="U301" s="12">
        <f t="shared" si="1137"/>
        <v>3.0387261164844547E-3</v>
      </c>
      <c r="V301" s="12">
        <f t="shared" si="1359"/>
        <v>3.0346294223381801E-3</v>
      </c>
      <c r="W301" s="12">
        <f t="shared" si="1359"/>
        <v>3.0469286623622193E-3</v>
      </c>
      <c r="X301" s="12">
        <f t="shared" si="1359"/>
        <v>3.0674884750009441E-3</v>
      </c>
      <c r="Y301" s="12">
        <f t="shared" si="1359"/>
        <v>3.1046887571530017E-3</v>
      </c>
      <c r="Z301" s="12">
        <f t="shared" si="1359"/>
        <v>3.158860506832028E-3</v>
      </c>
      <c r="AA301" s="12">
        <f t="shared" si="1359"/>
        <v>3.2304835999033901E-3</v>
      </c>
      <c r="AB301" s="12">
        <f t="shared" si="1359"/>
        <v>3.3072903137226928E-3</v>
      </c>
      <c r="AC301" s="12"/>
      <c r="AD301" s="12">
        <f t="shared" si="1251"/>
        <v>41.961955259598035</v>
      </c>
      <c r="AE301" s="12">
        <f t="shared" si="1252"/>
        <v>41.962473324713976</v>
      </c>
      <c r="AF301" s="12">
        <f t="shared" si="1253"/>
        <v>41.962645756104578</v>
      </c>
      <c r="AG301" s="12">
        <f t="shared" si="1254"/>
        <v>41.962128076486579</v>
      </c>
      <c r="AH301" s="12">
        <f t="shared" si="1255"/>
        <v>41.961262706274105</v>
      </c>
      <c r="AI301" s="12">
        <f t="shared" si="1256"/>
        <v>41.959696932468873</v>
      </c>
      <c r="AJ301" s="12">
        <f t="shared" si="1257"/>
        <v>41.95741682324055</v>
      </c>
      <c r="AK301" s="12">
        <f t="shared" si="1258"/>
        <v>41.954402180434279</v>
      </c>
      <c r="AL301" s="12">
        <f t="shared" si="1259"/>
        <v>41.951169357089753</v>
      </c>
      <c r="AN301" s="12">
        <f t="shared" ref="AN301" si="1441">AD301+AD300</f>
        <v>82.533510319878005</v>
      </c>
      <c r="AO301" s="12">
        <f t="shared" ref="AO301" si="1442">AE301+AE300</f>
        <v>82.534529393499582</v>
      </c>
      <c r="AP301" s="12">
        <f t="shared" ref="AP301" si="1443">AF301+AF300</f>
        <v>82.534868579254521</v>
      </c>
      <c r="AQ301" s="12">
        <f t="shared" ref="AQ301" si="1444">AG301+AG300</f>
        <v>82.533850263862234</v>
      </c>
      <c r="AR301" s="12">
        <f t="shared" ref="AR301" si="1445">AH301+AH300</f>
        <v>82.532148014982624</v>
      </c>
      <c r="AS301" s="12">
        <f t="shared" ref="AS301" si="1446">AI301+AI300</f>
        <v>82.529068020648566</v>
      </c>
      <c r="AT301" s="12">
        <f t="shared" ref="AT301" si="1447">AJ301+AJ300</f>
        <v>82.52458287858272</v>
      </c>
      <c r="AU301" s="12">
        <f t="shared" ref="AU301" si="1448">AK301+AK300</f>
        <v>82.518652861383401</v>
      </c>
      <c r="AV301" s="12">
        <f t="shared" ref="AV301" si="1449">AL301+AL300</f>
        <v>82.512293675222395</v>
      </c>
      <c r="AW301" s="12"/>
      <c r="AX301" s="5">
        <v>645</v>
      </c>
      <c r="AY301" s="12">
        <f t="shared" ca="1" si="1269"/>
        <v>55.757457250812848</v>
      </c>
      <c r="AZ301" s="12">
        <f t="shared" ca="1" si="1270"/>
        <v>55.758116316611449</v>
      </c>
      <c r="BA301" s="12">
        <f t="shared" ca="1" si="1271"/>
        <v>55.758335664965557</v>
      </c>
      <c r="BB301" s="12">
        <f t="shared" ca="1" si="1272"/>
        <v>55.757677109569499</v>
      </c>
      <c r="BC301" s="12">
        <f t="shared" ca="1" si="1273"/>
        <v>55.756576113411754</v>
      </c>
      <c r="BD301" s="12">
        <f t="shared" ca="1" si="1274"/>
        <v>55.754583585962891</v>
      </c>
      <c r="BE301" s="12">
        <f t="shared" ca="1" si="1275"/>
        <v>55.751681081052837</v>
      </c>
      <c r="BF301" s="12">
        <f t="shared" ca="1" si="1276"/>
        <v>55.747841855280434</v>
      </c>
      <c r="BG301" s="12">
        <f t="shared" ca="1" si="1277"/>
        <v>55.74372270666322</v>
      </c>
    </row>
    <row r="302" spans="14:59" x14ac:dyDescent="0.5">
      <c r="N302" s="7">
        <v>498.5</v>
      </c>
      <c r="O302" s="7">
        <v>5644.2533220000096</v>
      </c>
      <c r="P302" s="7">
        <f t="shared" si="1247"/>
        <v>0.4985</v>
      </c>
      <c r="Q302" s="7">
        <f t="shared" si="1248"/>
        <v>11322.474066198614</v>
      </c>
      <c r="R302" s="7">
        <f t="shared" si="1249"/>
        <v>43.493981450604913</v>
      </c>
      <c r="S302" s="1">
        <f t="shared" si="1250"/>
        <v>1.4974335509926486</v>
      </c>
      <c r="T302" s="12">
        <f t="shared" si="1137"/>
        <v>3.049708224070807E-3</v>
      </c>
      <c r="U302" s="12">
        <f t="shared" si="1137"/>
        <v>3.0374024871324136E-3</v>
      </c>
      <c r="V302" s="12">
        <f t="shared" si="1359"/>
        <v>3.033306680183289E-3</v>
      </c>
      <c r="W302" s="12">
        <f t="shared" si="1359"/>
        <v>3.0456032584613565E-3</v>
      </c>
      <c r="X302" s="12">
        <f t="shared" si="1359"/>
        <v>3.0661586338268155E-3</v>
      </c>
      <c r="Y302" s="12">
        <f t="shared" si="1359"/>
        <v>3.1033509256436923E-3</v>
      </c>
      <c r="Z302" s="12">
        <f t="shared" si="1359"/>
        <v>3.157511126369758E-3</v>
      </c>
      <c r="AA302" s="12">
        <f t="shared" si="1359"/>
        <v>3.2291191038544475E-3</v>
      </c>
      <c r="AB302" s="12">
        <f t="shared" si="1359"/>
        <v>3.3059097967569214E-3</v>
      </c>
      <c r="AC302" s="12"/>
      <c r="AD302" s="12">
        <f t="shared" si="1251"/>
        <v>43.361337497677418</v>
      </c>
      <c r="AE302" s="12">
        <f t="shared" si="1252"/>
        <v>43.361872723171551</v>
      </c>
      <c r="AF302" s="12">
        <f t="shared" si="1253"/>
        <v>43.362050866123028</v>
      </c>
      <c r="AG302" s="12">
        <f t="shared" si="1254"/>
        <v>43.361516038975495</v>
      </c>
      <c r="AH302" s="12">
        <f t="shared" si="1255"/>
        <v>43.360622003860634</v>
      </c>
      <c r="AI302" s="12">
        <f t="shared" si="1256"/>
        <v>43.35900436301025</v>
      </c>
      <c r="AJ302" s="12">
        <f t="shared" si="1257"/>
        <v>43.356648720244507</v>
      </c>
      <c r="AK302" s="12">
        <f t="shared" si="1258"/>
        <v>43.353534204200074</v>
      </c>
      <c r="AL302" s="12">
        <f t="shared" si="1259"/>
        <v>43.350194271227394</v>
      </c>
      <c r="AX302" s="5">
        <v>646</v>
      </c>
      <c r="AY302" s="12">
        <f t="shared" ca="1" si="1269"/>
        <v>54.02301583763095</v>
      </c>
      <c r="AZ302" s="12">
        <f t="shared" ca="1" si="1270"/>
        <v>54.023654272647235</v>
      </c>
      <c r="BA302" s="12">
        <f t="shared" ca="1" si="1271"/>
        <v>54.023866754663288</v>
      </c>
      <c r="BB302" s="12">
        <f t="shared" ca="1" si="1272"/>
        <v>54.023228814164405</v>
      </c>
      <c r="BC302" s="12">
        <f t="shared" ca="1" si="1273"/>
        <v>54.022162282105313</v>
      </c>
      <c r="BD302" s="12">
        <f t="shared" ca="1" si="1274"/>
        <v>54.020232124117186</v>
      </c>
      <c r="BE302" s="12">
        <f t="shared" ca="1" si="1275"/>
        <v>54.017420468124925</v>
      </c>
      <c r="BF302" s="12">
        <f t="shared" ca="1" si="1276"/>
        <v>54.013701403052934</v>
      </c>
      <c r="BG302" s="12">
        <f t="shared" ca="1" si="1277"/>
        <v>54.009711166711782</v>
      </c>
    </row>
    <row r="303" spans="14:59" x14ac:dyDescent="0.5">
      <c r="N303" s="7">
        <v>499</v>
      </c>
      <c r="O303" s="7">
        <v>5861.2799780000096</v>
      </c>
      <c r="P303" s="7">
        <f t="shared" si="1247"/>
        <v>0.499</v>
      </c>
      <c r="Q303" s="7">
        <f t="shared" si="1248"/>
        <v>11746.052060120259</v>
      </c>
      <c r="R303" s="7">
        <f t="shared" si="1249"/>
        <v>45.121107580706784</v>
      </c>
      <c r="S303" s="1">
        <f t="shared" si="1250"/>
        <v>1.4973976040367141</v>
      </c>
      <c r="T303" s="12">
        <f t="shared" ref="T303:U366" si="1450">(($S303-T$4)/($S303+T$4))^2</f>
        <v>3.0483866982442343E-3</v>
      </c>
      <c r="U303" s="12">
        <f t="shared" si="1450"/>
        <v>3.0360836142283788E-3</v>
      </c>
      <c r="V303" s="12">
        <f t="shared" si="1359"/>
        <v>3.0319886914840968E-3</v>
      </c>
      <c r="W303" s="12">
        <f t="shared" si="1359"/>
        <v>3.0442826169936278E-3</v>
      </c>
      <c r="X303" s="12">
        <f t="shared" si="1359"/>
        <v>3.0648335700516251E-3</v>
      </c>
      <c r="Y303" s="12">
        <f t="shared" si="1359"/>
        <v>3.1020178984825005E-3</v>
      </c>
      <c r="Z303" s="12">
        <f t="shared" si="1359"/>
        <v>3.1561665892065587E-3</v>
      </c>
      <c r="AA303" s="12">
        <f t="shared" si="1359"/>
        <v>3.2277595020838291E-3</v>
      </c>
      <c r="AB303" s="12">
        <f t="shared" si="1359"/>
        <v>3.3045342281010537E-3</v>
      </c>
      <c r="AC303" s="12"/>
      <c r="AD303" s="12">
        <f t="shared" si="1251"/>
        <v>44.983560996547709</v>
      </c>
      <c r="AE303" s="12">
        <f t="shared" si="1252"/>
        <v>44.984116125325166</v>
      </c>
      <c r="AF303" s="12">
        <f t="shared" si="1253"/>
        <v>44.98430089277484</v>
      </c>
      <c r="AG303" s="12">
        <f t="shared" si="1254"/>
        <v>44.98374617723934</v>
      </c>
      <c r="AH303" s="12">
        <f t="shared" si="1255"/>
        <v>44.982818895475525</v>
      </c>
      <c r="AI303" s="12">
        <f t="shared" si="1256"/>
        <v>44.981141097392076</v>
      </c>
      <c r="AJ303" s="12">
        <f t="shared" si="1257"/>
        <v>44.978697848492558</v>
      </c>
      <c r="AK303" s="12">
        <f t="shared" si="1258"/>
        <v>44.975467496968612</v>
      </c>
      <c r="AL303" s="12">
        <f t="shared" si="1259"/>
        <v>44.97200333629651</v>
      </c>
      <c r="AN303" s="12">
        <f t="shared" ref="AN303" si="1451">AD303+AD302</f>
        <v>88.344898494225134</v>
      </c>
      <c r="AO303" s="12">
        <f t="shared" ref="AO303" si="1452">AE303+AE302</f>
        <v>88.345988848496717</v>
      </c>
      <c r="AP303" s="12">
        <f t="shared" ref="AP303" si="1453">AF303+AF302</f>
        <v>88.346351758897868</v>
      </c>
      <c r="AQ303" s="12">
        <f t="shared" ref="AQ303" si="1454">AG303+AG302</f>
        <v>88.345262216214834</v>
      </c>
      <c r="AR303" s="12">
        <f t="shared" ref="AR303" si="1455">AH303+AH302</f>
        <v>88.343440899336159</v>
      </c>
      <c r="AS303" s="12">
        <f t="shared" ref="AS303" si="1456">AI303+AI302</f>
        <v>88.340145460402326</v>
      </c>
      <c r="AT303" s="12">
        <f t="shared" ref="AT303" si="1457">AJ303+AJ302</f>
        <v>88.335346568737066</v>
      </c>
      <c r="AU303" s="12">
        <f t="shared" ref="AU303" si="1458">AK303+AK302</f>
        <v>88.329001701168693</v>
      </c>
      <c r="AV303" s="12">
        <f t="shared" ref="AV303" si="1459">AL303+AL302</f>
        <v>88.322197607523904</v>
      </c>
      <c r="AW303" s="12"/>
      <c r="AX303" s="5">
        <v>647</v>
      </c>
      <c r="AY303" s="12">
        <f t="shared" ca="1" si="1269"/>
        <v>53.023254223704541</v>
      </c>
      <c r="AZ303" s="12">
        <f t="shared" ca="1" si="1270"/>
        <v>53.023880717411288</v>
      </c>
      <c r="BA303" s="12">
        <f t="shared" ca="1" si="1271"/>
        <v>53.024089225096802</v>
      </c>
      <c r="BB303" s="12">
        <f t="shared" ca="1" si="1272"/>
        <v>53.023463216747885</v>
      </c>
      <c r="BC303" s="12">
        <f t="shared" ca="1" si="1273"/>
        <v>53.02241663268979</v>
      </c>
      <c r="BD303" s="12">
        <f t="shared" ca="1" si="1274"/>
        <v>53.020522573739747</v>
      </c>
      <c r="BE303" s="12">
        <f t="shared" ca="1" si="1275"/>
        <v>53.017763498852318</v>
      </c>
      <c r="BF303" s="12">
        <f t="shared" ca="1" si="1276"/>
        <v>53.014113976879436</v>
      </c>
      <c r="BG303" s="12">
        <f t="shared" ca="1" si="1277"/>
        <v>53.010198345015098</v>
      </c>
    </row>
    <row r="304" spans="14:59" x14ac:dyDescent="0.5">
      <c r="N304" s="7">
        <v>499.5</v>
      </c>
      <c r="O304" s="7">
        <v>6066.2066780000096</v>
      </c>
      <c r="P304" s="7">
        <f t="shared" si="1247"/>
        <v>0.4995</v>
      </c>
      <c r="Q304" s="7">
        <f t="shared" si="1248"/>
        <v>12144.557913913934</v>
      </c>
      <c r="R304" s="7">
        <f t="shared" si="1249"/>
        <v>46.651921969110035</v>
      </c>
      <c r="S304" s="1">
        <f t="shared" si="1250"/>
        <v>1.4973617792376113</v>
      </c>
      <c r="T304" s="12">
        <f t="shared" si="1450"/>
        <v>3.0470699149317132E-3</v>
      </c>
      <c r="U304" s="12">
        <f t="shared" si="1450"/>
        <v>3.0347694749005005E-3</v>
      </c>
      <c r="V304" s="12">
        <f t="shared" si="1359"/>
        <v>3.0306754333821045E-3</v>
      </c>
      <c r="W304" s="12">
        <f t="shared" si="1359"/>
        <v>3.0429667150604824E-3</v>
      </c>
      <c r="X304" s="12">
        <f t="shared" si="1359"/>
        <v>3.063513260710052E-3</v>
      </c>
      <c r="Y304" s="12">
        <f t="shared" si="1359"/>
        <v>3.1006896525838774E-3</v>
      </c>
      <c r="Z304" s="12">
        <f t="shared" si="1359"/>
        <v>3.1548268720831101E-3</v>
      </c>
      <c r="AA304" s="12">
        <f t="shared" si="1359"/>
        <v>3.2264047711047855E-3</v>
      </c>
      <c r="AB304" s="12">
        <f t="shared" si="1359"/>
        <v>3.3031635840273009E-3</v>
      </c>
      <c r="AC304" s="12"/>
      <c r="AD304" s="12">
        <f t="shared" si="1251"/>
        <v>46.509770301204213</v>
      </c>
      <c r="AE304" s="12">
        <f t="shared" si="1252"/>
        <v>46.510344140372744</v>
      </c>
      <c r="AF304" s="12">
        <f t="shared" si="1253"/>
        <v>46.510535135278197</v>
      </c>
      <c r="AG304" s="12">
        <f t="shared" si="1254"/>
        <v>46.509961723364434</v>
      </c>
      <c r="AH304" s="12">
        <f t="shared" si="1255"/>
        <v>46.509003187520051</v>
      </c>
      <c r="AI304" s="12">
        <f t="shared" si="1256"/>
        <v>46.507268837387265</v>
      </c>
      <c r="AJ304" s="12">
        <f t="shared" si="1257"/>
        <v>46.504743232047559</v>
      </c>
      <c r="AK304" s="12">
        <f t="shared" si="1258"/>
        <v>46.501403985487691</v>
      </c>
      <c r="AL304" s="12">
        <f t="shared" si="1259"/>
        <v>46.497823039336787</v>
      </c>
      <c r="AX304" s="5">
        <v>648</v>
      </c>
      <c r="AY304" s="12">
        <f t="shared" ca="1" si="1269"/>
        <v>51.509535352759279</v>
      </c>
      <c r="AZ304" s="12">
        <f t="shared" ca="1" si="1270"/>
        <v>51.510143839028679</v>
      </c>
      <c r="BA304" s="12">
        <f t="shared" ca="1" si="1271"/>
        <v>51.510346353476962</v>
      </c>
      <c r="BB304" s="12">
        <f t="shared" ca="1" si="1272"/>
        <v>51.509738338701624</v>
      </c>
      <c r="BC304" s="12">
        <f t="shared" ca="1" si="1273"/>
        <v>51.508721836389071</v>
      </c>
      <c r="BD304" s="12">
        <f t="shared" ca="1" si="1274"/>
        <v>51.506882216151965</v>
      </c>
      <c r="BE304" s="12">
        <f t="shared" ca="1" si="1275"/>
        <v>51.504202437986123</v>
      </c>
      <c r="BF304" s="12">
        <f t="shared" ca="1" si="1276"/>
        <v>51.500657797155341</v>
      </c>
      <c r="BG304" s="12">
        <f t="shared" ca="1" si="1277"/>
        <v>51.496854685010803</v>
      </c>
    </row>
    <row r="305" spans="14:59" x14ac:dyDescent="0.5">
      <c r="N305" s="7">
        <v>500</v>
      </c>
      <c r="O305" s="7">
        <v>6290.8467000000101</v>
      </c>
      <c r="P305" s="7">
        <f t="shared" si="1247"/>
        <v>0.5</v>
      </c>
      <c r="Q305" s="7">
        <f t="shared" si="1248"/>
        <v>12581.69340000002</v>
      </c>
      <c r="R305" s="7">
        <f t="shared" si="1249"/>
        <v>48.331127645543326</v>
      </c>
      <c r="S305" s="1">
        <f t="shared" si="1250"/>
        <v>1.4973260760435585</v>
      </c>
      <c r="T305" s="12">
        <f t="shared" si="1450"/>
        <v>3.0457578513080866E-3</v>
      </c>
      <c r="U305" s="12">
        <f t="shared" si="1450"/>
        <v>3.0334600463635605E-3</v>
      </c>
      <c r="V305" s="12">
        <f t="shared" si="1359"/>
        <v>3.0293668831054017E-3</v>
      </c>
      <c r="W305" s="12">
        <f t="shared" si="1359"/>
        <v>3.0416555298500769E-3</v>
      </c>
      <c r="X305" s="12">
        <f t="shared" si="1359"/>
        <v>3.0621976829236833E-3</v>
      </c>
      <c r="Y305" s="12">
        <f t="shared" si="1359"/>
        <v>3.0993661649495381E-3</v>
      </c>
      <c r="Z305" s="12">
        <f t="shared" si="1359"/>
        <v>3.1534919518278687E-3</v>
      </c>
      <c r="AA305" s="12">
        <f t="shared" si="1359"/>
        <v>3.2250548875190199E-3</v>
      </c>
      <c r="AB305" s="12">
        <f t="shared" si="1359"/>
        <v>3.3017978408970386E-3</v>
      </c>
      <c r="AC305" s="12"/>
      <c r="AD305" s="12">
        <f t="shared" si="1251"/>
        <v>48.183922734054335</v>
      </c>
      <c r="AE305" s="12">
        <f t="shared" si="1252"/>
        <v>48.184517100834874</v>
      </c>
      <c r="AF305" s="12">
        <f t="shared" si="1253"/>
        <v>48.184714928030779</v>
      </c>
      <c r="AG305" s="12">
        <f t="shared" si="1254"/>
        <v>48.184121003876371</v>
      </c>
      <c r="AH305" s="12">
        <f t="shared" si="1255"/>
        <v>48.183128178454055</v>
      </c>
      <c r="AI305" s="12">
        <f t="shared" si="1256"/>
        <v>48.181331783804872</v>
      </c>
      <c r="AJ305" s="12">
        <f t="shared" si="1257"/>
        <v>48.178715823490336</v>
      </c>
      <c r="AK305" s="12">
        <f t="shared" si="1258"/>
        <v>48.175257106110763</v>
      </c>
      <c r="AL305" s="12">
        <f t="shared" si="1259"/>
        <v>48.171548032635151</v>
      </c>
      <c r="AN305" s="12">
        <f t="shared" ref="AN305" si="1460">AD305+AD304</f>
        <v>94.693693035258548</v>
      </c>
      <c r="AO305" s="12">
        <f t="shared" ref="AO305" si="1461">AE305+AE304</f>
        <v>94.694861241207619</v>
      </c>
      <c r="AP305" s="12">
        <f t="shared" ref="AP305" si="1462">AF305+AF304</f>
        <v>94.695250063308976</v>
      </c>
      <c r="AQ305" s="12">
        <f t="shared" ref="AQ305" si="1463">AG305+AG304</f>
        <v>94.694082727240811</v>
      </c>
      <c r="AR305" s="12">
        <f t="shared" ref="AR305" si="1464">AH305+AH304</f>
        <v>94.692131365974106</v>
      </c>
      <c r="AS305" s="12">
        <f t="shared" ref="AS305" si="1465">AI305+AI304</f>
        <v>94.688600621192137</v>
      </c>
      <c r="AT305" s="12">
        <f t="shared" ref="AT305" si="1466">AJ305+AJ304</f>
        <v>94.683459055537895</v>
      </c>
      <c r="AU305" s="12">
        <f t="shared" ref="AU305" si="1467">AK305+AK304</f>
        <v>94.676661091598447</v>
      </c>
      <c r="AV305" s="12">
        <f t="shared" ref="AV305" si="1468">AL305+AL304</f>
        <v>94.669371071971938</v>
      </c>
      <c r="AW305" s="12"/>
      <c r="AX305" s="5">
        <v>649</v>
      </c>
      <c r="AY305" s="12">
        <f t="shared" ca="1" si="1269"/>
        <v>50.211421098896423</v>
      </c>
      <c r="AZ305" s="12">
        <f t="shared" ca="1" si="1270"/>
        <v>50.212014131936058</v>
      </c>
      <c r="BA305" s="12">
        <f t="shared" ca="1" si="1271"/>
        <v>50.212211503233732</v>
      </c>
      <c r="BB305" s="12">
        <f t="shared" ca="1" si="1272"/>
        <v>50.211618929798391</v>
      </c>
      <c r="BC305" s="12">
        <f t="shared" ca="1" si="1273"/>
        <v>50.210628242344328</v>
      </c>
      <c r="BD305" s="12">
        <f t="shared" ca="1" si="1274"/>
        <v>50.208835338907996</v>
      </c>
      <c r="BE305" s="12">
        <f t="shared" ca="1" si="1275"/>
        <v>50.206223609185358</v>
      </c>
      <c r="BF305" s="12">
        <f t="shared" ca="1" si="1276"/>
        <v>50.202768971421264</v>
      </c>
      <c r="BG305" s="12">
        <f t="shared" ca="1" si="1277"/>
        <v>50.199062416561176</v>
      </c>
    </row>
    <row r="306" spans="14:59" x14ac:dyDescent="0.5">
      <c r="N306" s="7">
        <v>500.5</v>
      </c>
      <c r="O306" s="7">
        <v>6553.2267000000102</v>
      </c>
      <c r="P306" s="7">
        <f t="shared" si="1247"/>
        <v>0.50049999999999994</v>
      </c>
      <c r="Q306" s="7">
        <f t="shared" si="1248"/>
        <v>13093.360039960062</v>
      </c>
      <c r="R306" s="7">
        <f t="shared" si="1249"/>
        <v>50.296636174615813</v>
      </c>
      <c r="S306" s="1">
        <f t="shared" si="1250"/>
        <v>1.4972904939045057</v>
      </c>
      <c r="T306" s="12">
        <f t="shared" si="1450"/>
        <v>3.0444504846355467E-3</v>
      </c>
      <c r="U306" s="12">
        <f t="shared" si="1450"/>
        <v>3.0321553059195656E-3</v>
      </c>
      <c r="V306" s="12">
        <f t="shared" si="1359"/>
        <v>3.0280630179692659E-3</v>
      </c>
      <c r="W306" s="12">
        <f t="shared" si="1359"/>
        <v>3.0403490386378771E-3</v>
      </c>
      <c r="X306" s="12">
        <f t="shared" si="1359"/>
        <v>3.0608868139016133E-3</v>
      </c>
      <c r="Y306" s="12">
        <f t="shared" si="1359"/>
        <v>3.0980474126690656E-3</v>
      </c>
      <c r="Z306" s="12">
        <f t="shared" si="1359"/>
        <v>3.152161805357683E-3</v>
      </c>
      <c r="AA306" s="12">
        <f t="shared" si="1359"/>
        <v>3.2237098280173122E-3</v>
      </c>
      <c r="AB306" s="12">
        <f t="shared" si="1359"/>
        <v>3.3004369751614454E-3</v>
      </c>
      <c r="AC306" s="12"/>
      <c r="AD306" s="12">
        <f t="shared" si="1251"/>
        <v>50.143510556238468</v>
      </c>
      <c r="AE306" s="12">
        <f t="shared" si="1252"/>
        <v>50.144128962369045</v>
      </c>
      <c r="AF306" s="12">
        <f t="shared" si="1253"/>
        <v>50.144334790687203</v>
      </c>
      <c r="AG306" s="12">
        <f t="shared" si="1254"/>
        <v>50.143716845175597</v>
      </c>
      <c r="AH306" s="12">
        <f t="shared" si="1255"/>
        <v>50.142683864165328</v>
      </c>
      <c r="AI306" s="12">
        <f t="shared" si="1256"/>
        <v>50.14081481104909</v>
      </c>
      <c r="AJ306" s="12">
        <f t="shared" si="1257"/>
        <v>50.138093039128215</v>
      </c>
      <c r="AK306" s="12">
        <f t="shared" si="1258"/>
        <v>50.134494414263493</v>
      </c>
      <c r="AL306" s="12">
        <f t="shared" si="1259"/>
        <v>50.13063529685887</v>
      </c>
      <c r="AX306" s="5">
        <v>650</v>
      </c>
      <c r="AY306" s="12">
        <f t="shared" ca="1" si="1269"/>
        <v>49.037113677789662</v>
      </c>
      <c r="AZ306" s="12">
        <f t="shared" ca="1" si="1270"/>
        <v>49.037692726010199</v>
      </c>
      <c r="BA306" s="12">
        <f t="shared" ca="1" si="1271"/>
        <v>49.037885442871783</v>
      </c>
      <c r="BB306" s="12">
        <f t="shared" ca="1" si="1272"/>
        <v>49.037306843499408</v>
      </c>
      <c r="BC306" s="12">
        <f t="shared" ca="1" si="1273"/>
        <v>49.036339517881977</v>
      </c>
      <c r="BD306" s="12">
        <f t="shared" ca="1" si="1274"/>
        <v>49.034588891965328</v>
      </c>
      <c r="BE306" s="12">
        <f t="shared" ca="1" si="1275"/>
        <v>49.032038744175509</v>
      </c>
      <c r="BF306" s="12">
        <f t="shared" ca="1" si="1276"/>
        <v>49.028665556339668</v>
      </c>
      <c r="BG306" s="12">
        <f t="shared" ca="1" si="1277"/>
        <v>49.025046382371514</v>
      </c>
    </row>
    <row r="307" spans="14:59" x14ac:dyDescent="0.5">
      <c r="N307" s="7">
        <v>501</v>
      </c>
      <c r="O307" s="7">
        <v>6753.3400220000003</v>
      </c>
      <c r="P307" s="7">
        <f t="shared" si="1247"/>
        <v>0.501</v>
      </c>
      <c r="Q307" s="7">
        <f t="shared" si="1248"/>
        <v>13479.720602794412</v>
      </c>
      <c r="R307" s="7">
        <f t="shared" si="1249"/>
        <v>51.780795825140352</v>
      </c>
      <c r="S307" s="1">
        <f t="shared" si="1250"/>
        <v>1.4972550322721572</v>
      </c>
      <c r="T307" s="12">
        <f t="shared" si="1450"/>
        <v>3.0431477922642724E-3</v>
      </c>
      <c r="U307" s="12">
        <f t="shared" si="1450"/>
        <v>3.0308552309583872E-3</v>
      </c>
      <c r="V307" s="12">
        <f t="shared" si="1359"/>
        <v>3.0267638153767978E-3</v>
      </c>
      <c r="W307" s="12">
        <f t="shared" si="1359"/>
        <v>3.0390472187872926E-3</v>
      </c>
      <c r="X307" s="12">
        <f t="shared" si="1359"/>
        <v>3.0595806309410868E-3</v>
      </c>
      <c r="Y307" s="12">
        <f t="shared" si="1359"/>
        <v>3.0967333729205581E-3</v>
      </c>
      <c r="Z307" s="12">
        <f t="shared" si="1359"/>
        <v>3.1508364096784498E-3</v>
      </c>
      <c r="AA307" s="12">
        <f t="shared" si="1359"/>
        <v>3.2223695693801772E-3</v>
      </c>
      <c r="AB307" s="12">
        <f t="shared" si="1359"/>
        <v>3.2990809633621724E-3</v>
      </c>
      <c r="AC307" s="12"/>
      <c r="AD307" s="12">
        <f t="shared" si="1251"/>
        <v>51.623219210643391</v>
      </c>
      <c r="AE307" s="12">
        <f t="shared" si="1252"/>
        <v>51.623855729250536</v>
      </c>
      <c r="AF307" s="12">
        <f t="shared" si="1253"/>
        <v>51.624067586005403</v>
      </c>
      <c r="AG307" s="12">
        <f t="shared" si="1254"/>
        <v>51.623431541601363</v>
      </c>
      <c r="AH307" s="12">
        <f t="shared" si="1255"/>
        <v>51.622368305179037</v>
      </c>
      <c r="AI307" s="12">
        <f t="shared" si="1256"/>
        <v>51.620444506632253</v>
      </c>
      <c r="AJ307" s="12">
        <f t="shared" si="1257"/>
        <v>51.617643008332372</v>
      </c>
      <c r="AK307" s="12">
        <f t="shared" si="1258"/>
        <v>51.613938964395132</v>
      </c>
      <c r="AL307" s="12">
        <f t="shared" si="1259"/>
        <v>51.609966787365884</v>
      </c>
      <c r="AN307" s="12">
        <f t="shared" ref="AN307" si="1469">AD307+AD306</f>
        <v>101.76672976688187</v>
      </c>
      <c r="AO307" s="12">
        <f t="shared" ref="AO307" si="1470">AE307+AE306</f>
        <v>101.76798469161957</v>
      </c>
      <c r="AP307" s="12">
        <f t="shared" ref="AP307" si="1471">AF307+AF306</f>
        <v>101.76840237669261</v>
      </c>
      <c r="AQ307" s="12">
        <f t="shared" ref="AQ307" si="1472">AG307+AG306</f>
        <v>101.76714838677697</v>
      </c>
      <c r="AR307" s="12">
        <f t="shared" ref="AR307" si="1473">AH307+AH306</f>
        <v>101.76505216934436</v>
      </c>
      <c r="AS307" s="12">
        <f t="shared" ref="AS307" si="1474">AI307+AI306</f>
        <v>101.76125931768135</v>
      </c>
      <c r="AT307" s="12">
        <f t="shared" ref="AT307" si="1475">AJ307+AJ306</f>
        <v>101.75573604746059</v>
      </c>
      <c r="AU307" s="12">
        <f t="shared" ref="AU307" si="1476">AK307+AK306</f>
        <v>101.74843337865863</v>
      </c>
      <c r="AV307" s="12">
        <f t="shared" ref="AV307" si="1477">AL307+AL306</f>
        <v>101.74060208422475</v>
      </c>
      <c r="AW307" s="12"/>
      <c r="AX307" s="5">
        <v>651</v>
      </c>
      <c r="AY307" s="12">
        <f t="shared" ca="1" si="1269"/>
        <v>47.901515289667721</v>
      </c>
      <c r="AZ307" s="12">
        <f t="shared" ca="1" si="1270"/>
        <v>47.902080816105197</v>
      </c>
      <c r="BA307" s="12">
        <f t="shared" ca="1" si="1271"/>
        <v>47.90226903263958</v>
      </c>
      <c r="BB307" s="12">
        <f t="shared" ca="1" si="1272"/>
        <v>47.90170394464883</v>
      </c>
      <c r="BC307" s="12">
        <f t="shared" ca="1" si="1273"/>
        <v>47.900759207367059</v>
      </c>
      <c r="BD307" s="12">
        <f t="shared" ca="1" si="1274"/>
        <v>47.899049459208939</v>
      </c>
      <c r="BE307" s="12">
        <f t="shared" ca="1" si="1275"/>
        <v>47.896558854512108</v>
      </c>
      <c r="BF307" s="12">
        <f t="shared" ca="1" si="1276"/>
        <v>47.893264420101872</v>
      </c>
      <c r="BG307" s="12">
        <f t="shared" ca="1" si="1277"/>
        <v>47.889729734320454</v>
      </c>
    </row>
    <row r="308" spans="14:59" x14ac:dyDescent="0.5">
      <c r="N308" s="7">
        <v>501.5</v>
      </c>
      <c r="O308" s="7">
        <v>6937.1111000000101</v>
      </c>
      <c r="P308" s="7">
        <f t="shared" si="1247"/>
        <v>0.50149999999999995</v>
      </c>
      <c r="Q308" s="7">
        <f t="shared" si="1248"/>
        <v>13832.724027916272</v>
      </c>
      <c r="R308" s="7">
        <f t="shared" si="1249"/>
        <v>53.13681786895193</v>
      </c>
      <c r="S308" s="1">
        <f t="shared" si="1250"/>
        <v>1.4972196905999908</v>
      </c>
      <c r="T308" s="12">
        <f t="shared" si="1450"/>
        <v>3.0418497516329708E-3</v>
      </c>
      <c r="U308" s="12">
        <f t="shared" si="1450"/>
        <v>3.0295597989582995E-3</v>
      </c>
      <c r="V308" s="12">
        <f t="shared" si="1359"/>
        <v>3.0254692528194635E-3</v>
      </c>
      <c r="W308" s="12">
        <f t="shared" si="1359"/>
        <v>3.0377500477502192E-3</v>
      </c>
      <c r="X308" s="12">
        <f t="shared" si="1359"/>
        <v>3.0582791114280414E-3</v>
      </c>
      <c r="Y308" s="12">
        <f t="shared" si="1359"/>
        <v>3.0954240229711769E-3</v>
      </c>
      <c r="Z308" s="12">
        <f t="shared" si="1359"/>
        <v>3.1495157418856617E-3</v>
      </c>
      <c r="AA308" s="12">
        <f t="shared" si="1359"/>
        <v>3.2210340884784349E-3</v>
      </c>
      <c r="AB308" s="12">
        <f t="shared" si="1359"/>
        <v>3.2977297821319171E-3</v>
      </c>
      <c r="AC308" s="12"/>
      <c r="AD308" s="12">
        <f t="shared" si="1251"/>
        <v>52.975183652714691</v>
      </c>
      <c r="AE308" s="12">
        <f t="shared" si="1252"/>
        <v>52.975836701691584</v>
      </c>
      <c r="AF308" s="12">
        <f t="shared" si="1253"/>
        <v>52.976054060296747</v>
      </c>
      <c r="AG308" s="12">
        <f t="shared" si="1254"/>
        <v>52.975401497933227</v>
      </c>
      <c r="AH308" s="12">
        <f t="shared" si="1255"/>
        <v>52.974310648815553</v>
      </c>
      <c r="AI308" s="12">
        <f t="shared" si="1256"/>
        <v>52.972336886416137</v>
      </c>
      <c r="AJ308" s="12">
        <f t="shared" si="1257"/>
        <v>52.969462624599949</v>
      </c>
      <c r="AK308" s="12">
        <f t="shared" si="1258"/>
        <v>52.965662367242764</v>
      </c>
      <c r="AL308" s="12">
        <f t="shared" si="1259"/>
        <v>52.961587002137769</v>
      </c>
      <c r="AX308" s="5">
        <v>652</v>
      </c>
      <c r="AY308" s="12">
        <f t="shared" ca="1" si="1269"/>
        <v>46.43359779820922</v>
      </c>
      <c r="AZ308" s="12">
        <f t="shared" ca="1" si="1270"/>
        <v>46.434145886265867</v>
      </c>
      <c r="BA308" s="12">
        <f t="shared" ca="1" si="1271"/>
        <v>46.434328298967884</v>
      </c>
      <c r="BB308" s="12">
        <f t="shared" ca="1" si="1272"/>
        <v>46.433780635915191</v>
      </c>
      <c r="BC308" s="12">
        <f t="shared" ca="1" si="1273"/>
        <v>46.432865029845502</v>
      </c>
      <c r="BD308" s="12">
        <f t="shared" ca="1" si="1274"/>
        <v>46.43120800058599</v>
      </c>
      <c r="BE308" s="12">
        <f t="shared" ca="1" si="1275"/>
        <v>46.428794188300699</v>
      </c>
      <c r="BF308" s="12">
        <f t="shared" ca="1" si="1276"/>
        <v>46.425601324168568</v>
      </c>
      <c r="BG308" s="12">
        <f t="shared" ca="1" si="1277"/>
        <v>46.422175607875886</v>
      </c>
    </row>
    <row r="309" spans="14:59" x14ac:dyDescent="0.5">
      <c r="N309" s="7">
        <v>502</v>
      </c>
      <c r="O309" s="7">
        <v>7198.4799880000101</v>
      </c>
      <c r="P309" s="7">
        <f t="shared" si="1247"/>
        <v>0.502</v>
      </c>
      <c r="Q309" s="7">
        <f t="shared" si="1248"/>
        <v>14339.601569721135</v>
      </c>
      <c r="R309" s="7">
        <f t="shared" si="1249"/>
        <v>55.083929628457213</v>
      </c>
      <c r="S309" s="1">
        <f t="shared" si="1250"/>
        <v>1.497184468343278</v>
      </c>
      <c r="T309" s="12">
        <f t="shared" si="1450"/>
        <v>3.0405563402693997E-3</v>
      </c>
      <c r="U309" s="12">
        <f t="shared" si="1450"/>
        <v>3.0282689874865077E-3</v>
      </c>
      <c r="V309" s="12">
        <f t="shared" si="1359"/>
        <v>3.0241793078776102E-3</v>
      </c>
      <c r="W309" s="12">
        <f t="shared" si="1359"/>
        <v>3.0364575030675644E-3</v>
      </c>
      <c r="X309" s="12">
        <f t="shared" si="1359"/>
        <v>3.0569822328376309E-3</v>
      </c>
      <c r="Y309" s="12">
        <f t="shared" si="1359"/>
        <v>3.0941193401776792E-3</v>
      </c>
      <c r="Z309" s="12">
        <f t="shared" si="1359"/>
        <v>3.1481997791649495E-3</v>
      </c>
      <c r="AA309" s="12">
        <f t="shared" si="1359"/>
        <v>3.2197033622737531E-3</v>
      </c>
      <c r="AB309" s="12">
        <f t="shared" si="1359"/>
        <v>3.2963834081949769E-3</v>
      </c>
      <c r="AC309" s="12"/>
      <c r="AD309" s="12">
        <f t="shared" si="1251"/>
        <v>54.916443836978452</v>
      </c>
      <c r="AE309" s="12">
        <f t="shared" si="1252"/>
        <v>54.917120672654463</v>
      </c>
      <c r="AF309" s="12">
        <f t="shared" si="1253"/>
        <v>54.917345948278246</v>
      </c>
      <c r="AG309" s="12">
        <f t="shared" si="1254"/>
        <v>54.916669617038437</v>
      </c>
      <c r="AH309" s="12">
        <f t="shared" si="1255"/>
        <v>54.915539034268136</v>
      </c>
      <c r="AI309" s="12">
        <f t="shared" si="1256"/>
        <v>54.913493376460821</v>
      </c>
      <c r="AJ309" s="12">
        <f t="shared" si="1257"/>
        <v>54.91051441336537</v>
      </c>
      <c r="AK309" s="12">
        <f t="shared" si="1258"/>
        <v>54.90657571502522</v>
      </c>
      <c r="AL309" s="12">
        <f t="shared" si="1259"/>
        <v>54.902351876771789</v>
      </c>
      <c r="AN309" s="12">
        <f t="shared" ref="AN309" si="1478">AD309+AD308</f>
        <v>107.89162748969315</v>
      </c>
      <c r="AO309" s="12">
        <f t="shared" ref="AO309" si="1479">AE309+AE308</f>
        <v>107.89295737434605</v>
      </c>
      <c r="AP309" s="12">
        <f t="shared" ref="AP309" si="1480">AF309+AF308</f>
        <v>107.89340000857499</v>
      </c>
      <c r="AQ309" s="12">
        <f t="shared" ref="AQ309" si="1481">AG309+AG308</f>
        <v>107.89207111497166</v>
      </c>
      <c r="AR309" s="12">
        <f t="shared" ref="AR309" si="1482">AH309+AH308</f>
        <v>107.8898496830837</v>
      </c>
      <c r="AS309" s="12">
        <f t="shared" ref="AS309" si="1483">AI309+AI308</f>
        <v>107.88583026287696</v>
      </c>
      <c r="AT309" s="12">
        <f t="shared" ref="AT309" si="1484">AJ309+AJ308</f>
        <v>107.87997703796532</v>
      </c>
      <c r="AU309" s="12">
        <f t="shared" ref="AU309" si="1485">AK309+AK308</f>
        <v>107.87223808226798</v>
      </c>
      <c r="AV309" s="12">
        <f t="shared" ref="AV309" si="1486">AL309+AL308</f>
        <v>107.86393887890955</v>
      </c>
      <c r="AW309" s="12"/>
      <c r="AX309" s="5">
        <v>653</v>
      </c>
      <c r="AY309" s="12">
        <f t="shared" ca="1" si="1269"/>
        <v>45.269446326664593</v>
      </c>
      <c r="AZ309" s="12">
        <f t="shared" ca="1" si="1270"/>
        <v>45.269980568224383</v>
      </c>
      <c r="BA309" s="12">
        <f t="shared" ca="1" si="1271"/>
        <v>45.270158372534972</v>
      </c>
      <c r="BB309" s="12">
        <f t="shared" ca="1" si="1272"/>
        <v>45.269624545317129</v>
      </c>
      <c r="BC309" s="12">
        <f t="shared" ca="1" si="1273"/>
        <v>45.268732070076226</v>
      </c>
      <c r="BD309" s="12">
        <f t="shared" ca="1" si="1274"/>
        <v>45.267116900543023</v>
      </c>
      <c r="BE309" s="12">
        <f t="shared" ca="1" si="1275"/>
        <v>45.264764062210475</v>
      </c>
      <c r="BF309" s="12">
        <f t="shared" ca="1" si="1276"/>
        <v>45.261651844909146</v>
      </c>
      <c r="BG309" s="12">
        <f t="shared" ca="1" si="1277"/>
        <v>45.258312649198245</v>
      </c>
    </row>
    <row r="310" spans="14:59" x14ac:dyDescent="0.5">
      <c r="N310" s="7">
        <v>502.5</v>
      </c>
      <c r="O310" s="7">
        <v>7427.8533560000096</v>
      </c>
      <c r="P310" s="7">
        <f t="shared" si="1247"/>
        <v>0.50249999999999995</v>
      </c>
      <c r="Q310" s="7">
        <f t="shared" si="1248"/>
        <v>14781.797723383106</v>
      </c>
      <c r="R310" s="7">
        <f t="shared" si="1249"/>
        <v>56.782575277142698</v>
      </c>
      <c r="S310" s="1">
        <f t="shared" si="1250"/>
        <v>1.4971493649591012</v>
      </c>
      <c r="T310" s="12">
        <f t="shared" si="1450"/>
        <v>3.0392675357908453E-3</v>
      </c>
      <c r="U310" s="12">
        <f t="shared" si="1450"/>
        <v>3.026982774199616E-3</v>
      </c>
      <c r="V310" s="12">
        <f t="shared" si="1359"/>
        <v>3.0228939582209479E-3</v>
      </c>
      <c r="W310" s="12">
        <f t="shared" si="1359"/>
        <v>3.035169562369724E-3</v>
      </c>
      <c r="X310" s="12">
        <f t="shared" si="1359"/>
        <v>3.0556899727347104E-3</v>
      </c>
      <c r="Y310" s="12">
        <f t="shared" si="1359"/>
        <v>3.0928193019869026E-3</v>
      </c>
      <c r="Z310" s="12">
        <f t="shared" si="1359"/>
        <v>3.1468884987925763E-3</v>
      </c>
      <c r="AA310" s="12">
        <f t="shared" si="1359"/>
        <v>3.2183773678191446E-3</v>
      </c>
      <c r="AB310" s="12">
        <f t="shared" si="1359"/>
        <v>3.2950418183677549E-3</v>
      </c>
      <c r="AC310" s="12"/>
      <c r="AD310" s="12">
        <f t="shared" si="1251"/>
        <v>56.609997839504274</v>
      </c>
      <c r="AE310" s="12">
        <f t="shared" si="1252"/>
        <v>56.610695399904088</v>
      </c>
      <c r="AF310" s="12">
        <f t="shared" si="1253"/>
        <v>56.610927573405192</v>
      </c>
      <c r="AG310" s="12">
        <f t="shared" si="1254"/>
        <v>56.610230532988545</v>
      </c>
      <c r="AH310" s="12">
        <f t="shared" si="1255"/>
        <v>56.609065331242277</v>
      </c>
      <c r="AI310" s="12">
        <f t="shared" si="1256"/>
        <v>56.606957032309026</v>
      </c>
      <c r="AJ310" s="12">
        <f t="shared" si="1257"/>
        <v>56.603886844071233</v>
      </c>
      <c r="AK310" s="12">
        <f t="shared" si="1258"/>
        <v>56.599827521984253</v>
      </c>
      <c r="AL310" s="12">
        <f t="shared" si="1259"/>
        <v>56.595474317049899</v>
      </c>
      <c r="AX310" s="5">
        <v>654</v>
      </c>
      <c r="AY310" s="12">
        <f t="shared" ca="1" si="1269"/>
        <v>44.409234610487374</v>
      </c>
      <c r="AZ310" s="12">
        <f t="shared" ca="1" si="1270"/>
        <v>44.409758597773518</v>
      </c>
      <c r="BA310" s="12">
        <f t="shared" ca="1" si="1271"/>
        <v>44.409932989245725</v>
      </c>
      <c r="BB310" s="12">
        <f t="shared" ca="1" si="1272"/>
        <v>44.409409408421737</v>
      </c>
      <c r="BC310" s="12">
        <f t="shared" ca="1" si="1273"/>
        <v>44.408534063053537</v>
      </c>
      <c r="BD310" s="12">
        <f t="shared" ca="1" si="1274"/>
        <v>44.406949893012062</v>
      </c>
      <c r="BE310" s="12">
        <f t="shared" ca="1" si="1275"/>
        <v>44.404642208568134</v>
      </c>
      <c r="BF310" s="12">
        <f t="shared" ca="1" si="1276"/>
        <v>44.401589712424212</v>
      </c>
      <c r="BG310" s="12">
        <f t="shared" ca="1" si="1277"/>
        <v>44.398314585873798</v>
      </c>
    </row>
    <row r="311" spans="14:59" x14ac:dyDescent="0.5">
      <c r="N311" s="7">
        <v>503</v>
      </c>
      <c r="O311" s="7">
        <v>7664.7200000000103</v>
      </c>
      <c r="P311" s="7">
        <f t="shared" si="1247"/>
        <v>0.503</v>
      </c>
      <c r="Q311" s="7">
        <f t="shared" si="1248"/>
        <v>15238.011928429443</v>
      </c>
      <c r="R311" s="7">
        <f t="shared" si="1249"/>
        <v>58.535069657414645</v>
      </c>
      <c r="S311" s="1">
        <f t="shared" si="1250"/>
        <v>1.4971143799063744</v>
      </c>
      <c r="T311" s="12">
        <f t="shared" si="1450"/>
        <v>3.037983315904688E-3</v>
      </c>
      <c r="U311" s="12">
        <f t="shared" si="1450"/>
        <v>3.0257011368441922E-3</v>
      </c>
      <c r="V311" s="12">
        <f t="shared" si="1359"/>
        <v>3.0216131816091073E-3</v>
      </c>
      <c r="W311" s="12">
        <f t="shared" si="1359"/>
        <v>3.0338862033771389E-3</v>
      </c>
      <c r="X311" s="12">
        <f t="shared" si="1359"/>
        <v>3.0544023087743944E-3</v>
      </c>
      <c r="Y311" s="12">
        <f t="shared" si="1359"/>
        <v>3.0915238859363248E-3</v>
      </c>
      <c r="Z311" s="12">
        <f t="shared" si="1359"/>
        <v>3.145581878135999E-3</v>
      </c>
      <c r="AA311" s="12">
        <f t="shared" si="1359"/>
        <v>3.2170560822595467E-3</v>
      </c>
      <c r="AB311" s="12">
        <f t="shared" si="1359"/>
        <v>3.2937049895593539E-3</v>
      </c>
      <c r="AC311" s="12"/>
      <c r="AD311" s="12">
        <f t="shared" si="1251"/>
        <v>58.357241092400102</v>
      </c>
      <c r="AE311" s="12">
        <f t="shared" si="1252"/>
        <v>58.357960030606954</v>
      </c>
      <c r="AF311" s="12">
        <f t="shared" si="1253"/>
        <v>58.358199319351392</v>
      </c>
      <c r="AG311" s="12">
        <f t="shared" si="1254"/>
        <v>58.357480917167294</v>
      </c>
      <c r="AH311" s="12">
        <f t="shared" si="1255"/>
        <v>58.356280005508765</v>
      </c>
      <c r="AI311" s="12">
        <f t="shared" si="1256"/>
        <v>58.354107091403797</v>
      </c>
      <c r="AJ311" s="12">
        <f t="shared" si="1257"/>
        <v>58.350942803064854</v>
      </c>
      <c r="AK311" s="12">
        <f t="shared" si="1258"/>
        <v>58.346759055547771</v>
      </c>
      <c r="AL311" s="12">
        <f t="shared" si="1259"/>
        <v>58.342272406419809</v>
      </c>
      <c r="AN311" s="12">
        <f t="shared" ref="AN311" si="1487">AD311+AD310</f>
        <v>114.96723893190438</v>
      </c>
      <c r="AO311" s="12">
        <f t="shared" ref="AO311" si="1488">AE311+AE310</f>
        <v>114.96865543051103</v>
      </c>
      <c r="AP311" s="12">
        <f t="shared" ref="AP311" si="1489">AF311+AF310</f>
        <v>114.96912689275658</v>
      </c>
      <c r="AQ311" s="12">
        <f t="shared" ref="AQ311" si="1490">AG311+AG310</f>
        <v>114.96771145015583</v>
      </c>
      <c r="AR311" s="12">
        <f t="shared" ref="AR311" si="1491">AH311+AH310</f>
        <v>114.96534533675104</v>
      </c>
      <c r="AS311" s="12">
        <f t="shared" ref="AS311" si="1492">AI311+AI310</f>
        <v>114.96106412371282</v>
      </c>
      <c r="AT311" s="12">
        <f t="shared" ref="AT311" si="1493">AJ311+AJ310</f>
        <v>114.95482964713608</v>
      </c>
      <c r="AU311" s="12">
        <f t="shared" ref="AU311" si="1494">AK311+AK310</f>
        <v>114.94658657753203</v>
      </c>
      <c r="AV311" s="12">
        <f t="shared" ref="AV311" si="1495">AL311+AL310</f>
        <v>114.9377467234697</v>
      </c>
      <c r="AW311" s="12"/>
      <c r="AX311" s="5">
        <v>655</v>
      </c>
      <c r="AY311" s="12">
        <f t="shared" ca="1" si="1269"/>
        <v>43.182242483262144</v>
      </c>
      <c r="AZ311" s="12">
        <f t="shared" ca="1" si="1270"/>
        <v>43.182751893783234</v>
      </c>
      <c r="BA311" s="12">
        <f t="shared" ca="1" si="1271"/>
        <v>43.182921433824248</v>
      </c>
      <c r="BB311" s="12">
        <f t="shared" ca="1" si="1272"/>
        <v>43.182412418528841</v>
      </c>
      <c r="BC311" s="12">
        <f t="shared" ca="1" si="1273"/>
        <v>43.181561423976632</v>
      </c>
      <c r="BD311" s="12">
        <f t="shared" ca="1" si="1274"/>
        <v>43.180021321719963</v>
      </c>
      <c r="BE311" s="12">
        <f t="shared" ca="1" si="1275"/>
        <v>43.177777828119794</v>
      </c>
      <c r="BF311" s="12">
        <f t="shared" ca="1" si="1276"/>
        <v>43.174810234630193</v>
      </c>
      <c r="BG311" s="12">
        <f t="shared" ca="1" si="1277"/>
        <v>43.171626195702181</v>
      </c>
    </row>
    <row r="312" spans="14:59" x14ac:dyDescent="0.5">
      <c r="N312" s="7">
        <v>503.5</v>
      </c>
      <c r="O312" s="7">
        <v>7889.3466560000097</v>
      </c>
      <c r="P312" s="7">
        <f t="shared" si="1247"/>
        <v>0.50349999999999995</v>
      </c>
      <c r="Q312" s="7">
        <f t="shared" si="1248"/>
        <v>15669.010240317797</v>
      </c>
      <c r="R312" s="7">
        <f t="shared" si="1249"/>
        <v>60.190700085262272</v>
      </c>
      <c r="S312" s="1">
        <f t="shared" si="1250"/>
        <v>1.4970795126458578</v>
      </c>
      <c r="T312" s="12">
        <f t="shared" si="1450"/>
        <v>3.0367036584087576E-3</v>
      </c>
      <c r="U312" s="12">
        <f t="shared" si="1450"/>
        <v>3.0244240532571261E-3</v>
      </c>
      <c r="V312" s="12">
        <f t="shared" si="1359"/>
        <v>3.0203369558919973E-3</v>
      </c>
      <c r="W312" s="12">
        <f t="shared" si="1359"/>
        <v>3.0326074039006587E-3</v>
      </c>
      <c r="X312" s="12">
        <f t="shared" si="1359"/>
        <v>3.0531192187024229E-3</v>
      </c>
      <c r="Y312" s="12">
        <f t="shared" si="1359"/>
        <v>3.0902330696544371E-3</v>
      </c>
      <c r="Z312" s="12">
        <f t="shared" si="1359"/>
        <v>3.1442798946542498E-3</v>
      </c>
      <c r="AA312" s="12">
        <f t="shared" si="1359"/>
        <v>3.215739482832207E-3</v>
      </c>
      <c r="AB312" s="12">
        <f t="shared" si="1359"/>
        <v>3.2923728987719605E-3</v>
      </c>
      <c r="AC312" s="12"/>
      <c r="AD312" s="12">
        <f t="shared" si="1251"/>
        <v>60.007918766111167</v>
      </c>
      <c r="AE312" s="12">
        <f t="shared" si="1252"/>
        <v>60.008657884142018</v>
      </c>
      <c r="AF312" s="12">
        <f t="shared" si="1253"/>
        <v>60.008903889393743</v>
      </c>
      <c r="AG312" s="12">
        <f t="shared" si="1254"/>
        <v>60.008165322537742</v>
      </c>
      <c r="AH312" s="12">
        <f t="shared" si="1255"/>
        <v>60.006930702044805</v>
      </c>
      <c r="AI312" s="12">
        <f t="shared" si="1256"/>
        <v>60.004696793373142</v>
      </c>
      <c r="AJ312" s="12">
        <f t="shared" si="1257"/>
        <v>60.001443677139015</v>
      </c>
      <c r="AK312" s="12">
        <f t="shared" si="1258"/>
        <v>59.997142474498787</v>
      </c>
      <c r="AL312" s="12">
        <f t="shared" si="1259"/>
        <v>59.992529855543445</v>
      </c>
      <c r="AX312" s="5">
        <v>656</v>
      </c>
      <c r="AY312" s="12">
        <f t="shared" ca="1" si="1269"/>
        <v>42.003818578019548</v>
      </c>
      <c r="AZ312" s="12">
        <f t="shared" ca="1" si="1270"/>
        <v>42.004313990779323</v>
      </c>
      <c r="BA312" s="12">
        <f t="shared" ca="1" si="1271"/>
        <v>42.004478872093785</v>
      </c>
      <c r="BB312" s="12">
        <f t="shared" ca="1" si="1272"/>
        <v>42.003983843768125</v>
      </c>
      <c r="BC312" s="12">
        <f t="shared" ca="1" si="1273"/>
        <v>42.003156232800215</v>
      </c>
      <c r="BD312" s="12">
        <f t="shared" ca="1" si="1274"/>
        <v>42.001658447954497</v>
      </c>
      <c r="BE312" s="12">
        <f t="shared" ca="1" si="1275"/>
        <v>41.999476595603227</v>
      </c>
      <c r="BF312" s="12">
        <f t="shared" ca="1" si="1276"/>
        <v>41.996590532640894</v>
      </c>
      <c r="BG312" s="12">
        <f t="shared" ca="1" si="1277"/>
        <v>41.993493963703173</v>
      </c>
    </row>
    <row r="313" spans="14:59" x14ac:dyDescent="0.5">
      <c r="N313" s="7">
        <v>504</v>
      </c>
      <c r="O313" s="7">
        <v>8129.57330000001</v>
      </c>
      <c r="P313" s="7">
        <f t="shared" si="1247"/>
        <v>0.504</v>
      </c>
      <c r="Q313" s="7">
        <f t="shared" si="1248"/>
        <v>16130.105753968273</v>
      </c>
      <c r="R313" s="7">
        <f t="shared" si="1249"/>
        <v>61.961945450932085</v>
      </c>
      <c r="S313" s="1">
        <f t="shared" si="1250"/>
        <v>1.4970447626401782</v>
      </c>
      <c r="T313" s="12">
        <f t="shared" si="1450"/>
        <v>3.0354285411918901E-3</v>
      </c>
      <c r="U313" s="12">
        <f t="shared" si="1450"/>
        <v>3.0231515013661877E-3</v>
      </c>
      <c r="V313" s="12">
        <f t="shared" si="1359"/>
        <v>3.0190652590103605E-3</v>
      </c>
      <c r="W313" s="12">
        <f t="shared" si="1359"/>
        <v>3.0313331418421029E-3</v>
      </c>
      <c r="X313" s="12">
        <f t="shared" si="1359"/>
        <v>3.0518406803557172E-3</v>
      </c>
      <c r="Y313" s="12">
        <f t="shared" si="1359"/>
        <v>3.0889468308613124E-3</v>
      </c>
      <c r="Z313" s="12">
        <f t="shared" si="1359"/>
        <v>3.1429825258985052E-3</v>
      </c>
      <c r="AA313" s="12">
        <f t="shared" si="1359"/>
        <v>3.2144275468672578E-3</v>
      </c>
      <c r="AB313" s="12">
        <f t="shared" si="1359"/>
        <v>3.2910455231014309E-3</v>
      </c>
      <c r="AC313" s="12"/>
      <c r="AD313" s="12">
        <f t="shared" si="1251"/>
        <v>61.773864393242555</v>
      </c>
      <c r="AE313" s="12">
        <f t="shared" si="1252"/>
        <v>61.774625102514527</v>
      </c>
      <c r="AF313" s="12">
        <f t="shared" si="1253"/>
        <v>61.774878294040477</v>
      </c>
      <c r="AG313" s="12">
        <f t="shared" si="1254"/>
        <v>61.774118152153662</v>
      </c>
      <c r="AH313" s="12">
        <f t="shared" si="1255"/>
        <v>61.772847465170948</v>
      </c>
      <c r="AI313" s="12">
        <f t="shared" si="1256"/>
        <v>61.77054829589742</v>
      </c>
      <c r="AJ313" s="12">
        <f t="shared" si="1257"/>
        <v>61.767200139109129</v>
      </c>
      <c r="AK313" s="12">
        <f t="shared" si="1258"/>
        <v>61.762773266617117</v>
      </c>
      <c r="AL313" s="12">
        <f t="shared" si="1259"/>
        <v>61.75802586775314</v>
      </c>
      <c r="AN313" s="12">
        <f t="shared" ref="AN313" si="1496">AD313+AD312</f>
        <v>121.78178315935372</v>
      </c>
      <c r="AO313" s="12">
        <f t="shared" ref="AO313" si="1497">AE313+AE312</f>
        <v>121.78328298665654</v>
      </c>
      <c r="AP313" s="12">
        <f t="shared" ref="AP313" si="1498">AF313+AF312</f>
        <v>121.78378218343423</v>
      </c>
      <c r="AQ313" s="12">
        <f t="shared" ref="AQ313" si="1499">AG313+AG312</f>
        <v>121.78228347469141</v>
      </c>
      <c r="AR313" s="12">
        <f t="shared" ref="AR313" si="1500">AH313+AH312</f>
        <v>121.77977816721575</v>
      </c>
      <c r="AS313" s="12">
        <f t="shared" ref="AS313" si="1501">AI313+AI312</f>
        <v>121.77524508927056</v>
      </c>
      <c r="AT313" s="12">
        <f t="shared" ref="AT313" si="1502">AJ313+AJ312</f>
        <v>121.76864381624814</v>
      </c>
      <c r="AU313" s="12">
        <f t="shared" ref="AU313" si="1503">AK313+AK312</f>
        <v>121.7599157411159</v>
      </c>
      <c r="AV313" s="12">
        <f t="shared" ref="AV313" si="1504">AL313+AL312</f>
        <v>121.75055572329659</v>
      </c>
      <c r="AW313" s="12"/>
      <c r="AX313" s="5">
        <v>657</v>
      </c>
      <c r="AY313" s="12">
        <f t="shared" ca="1" si="1269"/>
        <v>40.839324629607262</v>
      </c>
      <c r="AZ313" s="12">
        <f t="shared" ca="1" si="1270"/>
        <v>40.839806214536551</v>
      </c>
      <c r="BA313" s="12">
        <f t="shared" ca="1" si="1271"/>
        <v>40.839966493682851</v>
      </c>
      <c r="BB313" s="12">
        <f t="shared" ca="1" si="1272"/>
        <v>40.839485282523967</v>
      </c>
      <c r="BC313" s="12">
        <f t="shared" ca="1" si="1273"/>
        <v>40.838680771282782</v>
      </c>
      <c r="BD313" s="12">
        <f t="shared" ca="1" si="1274"/>
        <v>40.837224790215672</v>
      </c>
      <c r="BE313" s="12">
        <f t="shared" ca="1" si="1275"/>
        <v>40.835103831085853</v>
      </c>
      <c r="BF313" s="12">
        <f t="shared" ca="1" si="1276"/>
        <v>40.832298309529705</v>
      </c>
      <c r="BG313" s="12">
        <f t="shared" ca="1" si="1277"/>
        <v>40.829288149730516</v>
      </c>
    </row>
    <row r="314" spans="14:59" x14ac:dyDescent="0.5">
      <c r="N314" s="7">
        <v>504.5</v>
      </c>
      <c r="O314" s="7">
        <v>8378.2679509804002</v>
      </c>
      <c r="P314" s="7">
        <f t="shared" si="1247"/>
        <v>0.50449999999999995</v>
      </c>
      <c r="Q314" s="7">
        <f t="shared" si="1248"/>
        <v>16607.072251695543</v>
      </c>
      <c r="R314" s="7">
        <f t="shared" si="1249"/>
        <v>63.794157375942461</v>
      </c>
      <c r="S314" s="1">
        <f t="shared" si="1250"/>
        <v>1.4970101293538411</v>
      </c>
      <c r="T314" s="12">
        <f t="shared" si="1450"/>
        <v>3.0341579422342186E-3</v>
      </c>
      <c r="U314" s="12">
        <f t="shared" si="1450"/>
        <v>3.0218834591903029E-3</v>
      </c>
      <c r="V314" s="12">
        <f t="shared" si="1359"/>
        <v>3.0177980689960575E-3</v>
      </c>
      <c r="W314" s="12">
        <f t="shared" si="1359"/>
        <v>3.0300633951945307E-3</v>
      </c>
      <c r="X314" s="12">
        <f t="shared" si="1359"/>
        <v>3.0505666716626671E-3</v>
      </c>
      <c r="Y314" s="12">
        <f t="shared" si="1359"/>
        <v>3.0876651473688752E-3</v>
      </c>
      <c r="Z314" s="12">
        <f t="shared" si="1359"/>
        <v>3.1416897495123732E-3</v>
      </c>
      <c r="AA314" s="12">
        <f t="shared" si="1359"/>
        <v>3.2131202517880104E-3</v>
      </c>
      <c r="AB314" s="12">
        <f t="shared" si="1359"/>
        <v>3.2897228397375999E-3</v>
      </c>
      <c r="AC314" s="12"/>
      <c r="AD314" s="12">
        <f t="shared" si="1251"/>
        <v>63.600595826672105</v>
      </c>
      <c r="AE314" s="12">
        <f t="shared" si="1252"/>
        <v>63.601378866975118</v>
      </c>
      <c r="AF314" s="12">
        <f t="shared" si="1253"/>
        <v>63.601639491000114</v>
      </c>
      <c r="AG314" s="12">
        <f t="shared" si="1254"/>
        <v>63.600857034850343</v>
      </c>
      <c r="AH314" s="12">
        <f t="shared" si="1255"/>
        <v>63.599549045604604</v>
      </c>
      <c r="AI314" s="12">
        <f t="shared" si="1256"/>
        <v>63.597182379606998</v>
      </c>
      <c r="AJ314" s="12">
        <f t="shared" si="1257"/>
        <v>63.593735925635684</v>
      </c>
      <c r="AK314" s="12">
        <f t="shared" si="1258"/>
        <v>63.589179076932069</v>
      </c>
      <c r="AL314" s="12">
        <f t="shared" si="1259"/>
        <v>63.58429227938101</v>
      </c>
      <c r="AX314" s="5">
        <v>658</v>
      </c>
      <c r="AY314" s="12">
        <f t="shared" ca="1" si="1269"/>
        <v>39.831176977321292</v>
      </c>
      <c r="AZ314" s="12">
        <f t="shared" ca="1" si="1270"/>
        <v>39.83164658350502</v>
      </c>
      <c r="BA314" s="12">
        <f t="shared" ca="1" si="1271"/>
        <v>39.831802875890702</v>
      </c>
      <c r="BB314" s="12">
        <f t="shared" ca="1" si="1272"/>
        <v>39.831333634244899</v>
      </c>
      <c r="BC314" s="12">
        <f t="shared" ca="1" si="1273"/>
        <v>39.830549133762737</v>
      </c>
      <c r="BD314" s="12">
        <f t="shared" ca="1" si="1274"/>
        <v>39.829129366231356</v>
      </c>
      <c r="BE314" s="12">
        <f t="shared" ca="1" si="1275"/>
        <v>39.827061157078774</v>
      </c>
      <c r="BF314" s="12">
        <f t="shared" ca="1" si="1276"/>
        <v>39.824325405690217</v>
      </c>
      <c r="BG314" s="12">
        <f t="shared" ca="1" si="1277"/>
        <v>39.821390098522357</v>
      </c>
    </row>
    <row r="315" spans="14:59" x14ac:dyDescent="0.5">
      <c r="N315" s="7">
        <v>505</v>
      </c>
      <c r="O315" s="7">
        <v>8601.1000099999892</v>
      </c>
      <c r="P315" s="7">
        <f t="shared" si="1247"/>
        <v>0.505</v>
      </c>
      <c r="Q315" s="7">
        <f t="shared" si="1248"/>
        <v>17031.881207920771</v>
      </c>
      <c r="R315" s="7">
        <f t="shared" si="1249"/>
        <v>65.426012106108715</v>
      </c>
      <c r="S315" s="1">
        <f t="shared" si="1250"/>
        <v>1.4969756122532494</v>
      </c>
      <c r="T315" s="12">
        <f t="shared" si="1450"/>
        <v>3.032891839607631E-3</v>
      </c>
      <c r="U315" s="12">
        <f t="shared" si="1450"/>
        <v>3.0206199048400289E-3</v>
      </c>
      <c r="V315" s="12">
        <f t="shared" si="1359"/>
        <v>3.0165353639725286E-3</v>
      </c>
      <c r="W315" s="12">
        <f t="shared" si="1359"/>
        <v>3.0287981420427236E-3</v>
      </c>
      <c r="X315" s="12">
        <f t="shared" si="1359"/>
        <v>3.0492971706435981E-3</v>
      </c>
      <c r="Y315" s="12">
        <f t="shared" si="1359"/>
        <v>3.0863879970813991E-3</v>
      </c>
      <c r="Z315" s="12">
        <f t="shared" si="1359"/>
        <v>3.1404015432323802E-3</v>
      </c>
      <c r="AA315" s="12">
        <f t="shared" si="1359"/>
        <v>3.2118175751114529E-3</v>
      </c>
      <c r="AB315" s="12">
        <f t="shared" si="1359"/>
        <v>3.2884048259647692E-3</v>
      </c>
      <c r="AC315" s="12"/>
      <c r="AD315" s="12">
        <f t="shared" si="1251"/>
        <v>65.227582087894021</v>
      </c>
      <c r="AE315" s="12">
        <f t="shared" si="1252"/>
        <v>65.228384991646692</v>
      </c>
      <c r="AF315" s="12">
        <f t="shared" si="1253"/>
        <v>65.228652226866942</v>
      </c>
      <c r="AG315" s="12">
        <f t="shared" si="1254"/>
        <v>65.227849922200463</v>
      </c>
      <c r="AH315" s="12">
        <f t="shared" si="1255"/>
        <v>65.226508752507058</v>
      </c>
      <c r="AI315" s="12">
        <f t="shared" si="1256"/>
        <v>65.224082047647514</v>
      </c>
      <c r="AJ315" s="12">
        <f t="shared" si="1257"/>
        <v>65.220548156723154</v>
      </c>
      <c r="AK315" s="12">
        <f t="shared" si="1258"/>
        <v>65.215875690556857</v>
      </c>
      <c r="AL315" s="12">
        <f t="shared" si="1259"/>
        <v>65.210864892155357</v>
      </c>
      <c r="AN315" s="12">
        <f t="shared" ref="AN315" si="1505">AD315+AD314</f>
        <v>128.82817791456614</v>
      </c>
      <c r="AO315" s="12">
        <f t="shared" ref="AO315" si="1506">AE315+AE314</f>
        <v>128.82976385862182</v>
      </c>
      <c r="AP315" s="12">
        <f t="shared" ref="AP315" si="1507">AF315+AF314</f>
        <v>128.83029171786706</v>
      </c>
      <c r="AQ315" s="12">
        <f t="shared" ref="AQ315" si="1508">AG315+AG314</f>
        <v>128.8287069570508</v>
      </c>
      <c r="AR315" s="12">
        <f t="shared" ref="AR315" si="1509">AH315+AH314</f>
        <v>128.82605779811166</v>
      </c>
      <c r="AS315" s="12">
        <f t="shared" ref="AS315" si="1510">AI315+AI314</f>
        <v>128.8212644272545</v>
      </c>
      <c r="AT315" s="12">
        <f t="shared" ref="AT315" si="1511">AJ315+AJ314</f>
        <v>128.81428408235882</v>
      </c>
      <c r="AU315" s="12">
        <f t="shared" ref="AU315" si="1512">AK315+AK314</f>
        <v>128.80505476748891</v>
      </c>
      <c r="AV315" s="12">
        <f t="shared" ref="AV315" si="1513">AL315+AL314</f>
        <v>128.79515717153637</v>
      </c>
      <c r="AW315" s="12"/>
      <c r="AX315" s="5">
        <v>659</v>
      </c>
      <c r="AY315" s="12">
        <f t="shared" ca="1" si="1269"/>
        <v>38.9008169066351</v>
      </c>
      <c r="AZ315" s="12">
        <f t="shared" ca="1" si="1270"/>
        <v>38.901275456006431</v>
      </c>
      <c r="BA315" s="12">
        <f t="shared" ca="1" si="1271"/>
        <v>38.901428068467752</v>
      </c>
      <c r="BB315" s="12">
        <f t="shared" ca="1" si="1272"/>
        <v>38.900969875114114</v>
      </c>
      <c r="BC315" s="12">
        <f t="shared" ca="1" si="1273"/>
        <v>38.900203845272998</v>
      </c>
      <c r="BD315" s="12">
        <f t="shared" ca="1" si="1274"/>
        <v>38.89881750408621</v>
      </c>
      <c r="BE315" s="12">
        <f t="shared" ca="1" si="1275"/>
        <v>38.896797984906563</v>
      </c>
      <c r="BF315" s="12">
        <f t="shared" ca="1" si="1276"/>
        <v>38.894126633550286</v>
      </c>
      <c r="BG315" s="12">
        <f t="shared" ca="1" si="1277"/>
        <v>38.891260417516129</v>
      </c>
    </row>
    <row r="316" spans="14:59" x14ac:dyDescent="0.5">
      <c r="N316" s="7">
        <v>505.5</v>
      </c>
      <c r="O316" s="7">
        <v>8816.1666799999894</v>
      </c>
      <c r="P316" s="7">
        <f t="shared" si="1247"/>
        <v>0.50549999999999995</v>
      </c>
      <c r="Q316" s="7">
        <f t="shared" si="1248"/>
        <v>17440.487992087023</v>
      </c>
      <c r="R316" s="7">
        <f t="shared" si="1249"/>
        <v>66.995628056404726</v>
      </c>
      <c r="S316" s="1">
        <f t="shared" si="1250"/>
        <v>1.496941210806717</v>
      </c>
      <c r="T316" s="12">
        <f t="shared" si="1450"/>
        <v>3.0316302114761456E-3</v>
      </c>
      <c r="U316" s="12">
        <f t="shared" si="1450"/>
        <v>3.019360816517911E-3</v>
      </c>
      <c r="V316" s="12">
        <f t="shared" si="1359"/>
        <v>3.0152771221551634E-3</v>
      </c>
      <c r="W316" s="12">
        <f t="shared" si="1359"/>
        <v>3.0275373605635424E-3</v>
      </c>
      <c r="X316" s="12">
        <f t="shared" si="1359"/>
        <v>3.0480321554111453E-3</v>
      </c>
      <c r="Y316" s="12">
        <f t="shared" si="1359"/>
        <v>3.0851153579958559E-3</v>
      </c>
      <c r="Z316" s="12">
        <f t="shared" si="1359"/>
        <v>3.1391178848883391E-3</v>
      </c>
      <c r="AA316" s="12">
        <f t="shared" si="1359"/>
        <v>3.2105194944486177E-3</v>
      </c>
      <c r="AB316" s="12">
        <f t="shared" si="1359"/>
        <v>3.2870914591621053E-3</v>
      </c>
      <c r="AC316" s="12"/>
      <c r="AD316" s="12">
        <f t="shared" si="1251"/>
        <v>66.792522086352108</v>
      </c>
      <c r="AE316" s="12">
        <f t="shared" si="1252"/>
        <v>66.793344082173206</v>
      </c>
      <c r="AF316" s="12">
        <f t="shared" si="1253"/>
        <v>66.79361767184183</v>
      </c>
      <c r="AG316" s="12">
        <f t="shared" si="1254"/>
        <v>66.79279628946955</v>
      </c>
      <c r="AH316" s="12">
        <f t="shared" si="1255"/>
        <v>66.791423227816836</v>
      </c>
      <c r="AI316" s="12">
        <f t="shared" si="1256"/>
        <v>66.788938815369335</v>
      </c>
      <c r="AJ316" s="12">
        <f t="shared" si="1257"/>
        <v>66.785320882163546</v>
      </c>
      <c r="AK316" s="12">
        <f t="shared" si="1258"/>
        <v>66.780537286486805</v>
      </c>
      <c r="AL316" s="12">
        <f t="shared" si="1259"/>
        <v>66.775407299619317</v>
      </c>
      <c r="AX316" s="5">
        <v>660</v>
      </c>
      <c r="AY316" s="12">
        <f t="shared" ca="1" si="1269"/>
        <v>37.532981928828761</v>
      </c>
      <c r="AZ316" s="12">
        <f t="shared" ca="1" si="1270"/>
        <v>37.533424270078356</v>
      </c>
      <c r="BA316" s="12">
        <f t="shared" ca="1" si="1271"/>
        <v>37.533571488180968</v>
      </c>
      <c r="BB316" s="12">
        <f t="shared" ca="1" si="1272"/>
        <v>37.533129490425409</v>
      </c>
      <c r="BC316" s="12">
        <f t="shared" ca="1" si="1273"/>
        <v>37.532390536766897</v>
      </c>
      <c r="BD316" s="12">
        <f t="shared" ca="1" si="1274"/>
        <v>37.53105319609562</v>
      </c>
      <c r="BE316" s="12">
        <f t="shared" ca="1" si="1275"/>
        <v>37.529105054373957</v>
      </c>
      <c r="BF316" s="12">
        <f t="shared" ca="1" si="1276"/>
        <v>37.526528113614354</v>
      </c>
      <c r="BG316" s="12">
        <f t="shared" ca="1" si="1277"/>
        <v>37.523763188836597</v>
      </c>
    </row>
    <row r="317" spans="14:59" x14ac:dyDescent="0.5">
      <c r="N317" s="7">
        <v>506</v>
      </c>
      <c r="O317" s="7">
        <v>9075.1333199999899</v>
      </c>
      <c r="P317" s="7">
        <f t="shared" si="1247"/>
        <v>0.50600000000000001</v>
      </c>
      <c r="Q317" s="7">
        <f t="shared" si="1248"/>
        <v>17935.046086956503</v>
      </c>
      <c r="R317" s="7">
        <f t="shared" si="1249"/>
        <v>68.895416077886281</v>
      </c>
      <c r="S317" s="1">
        <f t="shared" si="1250"/>
        <v>1.4969069244844826</v>
      </c>
      <c r="T317" s="12">
        <f t="shared" si="1450"/>
        <v>3.0303730360961823E-3</v>
      </c>
      <c r="U317" s="12">
        <f t="shared" si="1450"/>
        <v>3.0181061725187671E-3</v>
      </c>
      <c r="V317" s="12">
        <f t="shared" si="1359"/>
        <v>3.0140233218515756E-3</v>
      </c>
      <c r="W317" s="12">
        <f t="shared" si="1359"/>
        <v>3.0262810290262081E-3</v>
      </c>
      <c r="X317" s="12">
        <f t="shared" si="1359"/>
        <v>3.0467716041705237E-3</v>
      </c>
      <c r="Y317" s="12">
        <f t="shared" si="1359"/>
        <v>3.0838472082022166E-3</v>
      </c>
      <c r="Z317" s="12">
        <f t="shared" si="1359"/>
        <v>3.1378387524036437E-3</v>
      </c>
      <c r="AA317" s="12">
        <f t="shared" si="1359"/>
        <v>3.2092259875048899E-3</v>
      </c>
      <c r="AB317" s="12">
        <f t="shared" si="1359"/>
        <v>3.2857827168039327E-3</v>
      </c>
      <c r="AC317" s="12"/>
      <c r="AD317" s="12">
        <f t="shared" si="1251"/>
        <v>68.686637266693225</v>
      </c>
      <c r="AE317" s="12">
        <f t="shared" si="1252"/>
        <v>68.687482397363368</v>
      </c>
      <c r="AF317" s="12">
        <f t="shared" si="1253"/>
        <v>68.687763687058862</v>
      </c>
      <c r="AG317" s="12">
        <f t="shared" si="1254"/>
        <v>68.686919187222898</v>
      </c>
      <c r="AH317" s="12">
        <f t="shared" si="1255"/>
        <v>68.685507480522659</v>
      </c>
      <c r="AI317" s="12">
        <f t="shared" si="1256"/>
        <v>68.682953141356563</v>
      </c>
      <c r="AJ317" s="12">
        <f t="shared" si="1257"/>
        <v>68.679233371454117</v>
      </c>
      <c r="AK317" s="12">
        <f t="shared" si="1258"/>
        <v>68.67431511818917</v>
      </c>
      <c r="AL317" s="12">
        <f t="shared" si="1259"/>
        <v>68.669040710470554</v>
      </c>
      <c r="AN317" s="12">
        <f t="shared" ref="AN317" si="1514">AD317+AD316</f>
        <v>135.47915935304533</v>
      </c>
      <c r="AO317" s="12">
        <f t="shared" ref="AO317" si="1515">AE317+AE316</f>
        <v>135.48082647953657</v>
      </c>
      <c r="AP317" s="12">
        <f t="shared" ref="AP317" si="1516">AF317+AF316</f>
        <v>135.48138135890071</v>
      </c>
      <c r="AQ317" s="12">
        <f t="shared" ref="AQ317" si="1517">AG317+AG316</f>
        <v>135.47971547669243</v>
      </c>
      <c r="AR317" s="12">
        <f t="shared" ref="AR317" si="1518">AH317+AH316</f>
        <v>135.47693070833949</v>
      </c>
      <c r="AS317" s="12">
        <f t="shared" ref="AS317" si="1519">AI317+AI316</f>
        <v>135.4718919567259</v>
      </c>
      <c r="AT317" s="12">
        <f t="shared" ref="AT317" si="1520">AJ317+AJ316</f>
        <v>135.46455425361768</v>
      </c>
      <c r="AU317" s="12">
        <f t="shared" ref="AU317" si="1521">AK317+AK316</f>
        <v>135.45485240467599</v>
      </c>
      <c r="AV317" s="12">
        <f t="shared" ref="AV317" si="1522">AL317+AL316</f>
        <v>135.44444801008987</v>
      </c>
      <c r="AW317" s="12"/>
      <c r="AX317" s="5">
        <v>661</v>
      </c>
      <c r="AY317" s="12">
        <f t="shared" ca="1" si="1269"/>
        <v>36.773033448443826</v>
      </c>
      <c r="AZ317" s="12">
        <f t="shared" ca="1" si="1270"/>
        <v>36.773466750823459</v>
      </c>
      <c r="BA317" s="12">
        <f t="shared" ca="1" si="1271"/>
        <v>36.773610960609176</v>
      </c>
      <c r="BB317" s="12">
        <f t="shared" ca="1" si="1272"/>
        <v>36.773177994763486</v>
      </c>
      <c r="BC317" s="12">
        <f t="shared" ca="1" si="1273"/>
        <v>36.772454140704234</v>
      </c>
      <c r="BD317" s="12">
        <f t="shared" ca="1" si="1274"/>
        <v>36.771144125690057</v>
      </c>
      <c r="BE317" s="12">
        <f t="shared" ca="1" si="1275"/>
        <v>36.769235787222911</v>
      </c>
      <c r="BF317" s="12">
        <f t="shared" ca="1" si="1276"/>
        <v>36.766711491998471</v>
      </c>
      <c r="BG317" s="12">
        <f t="shared" ca="1" si="1277"/>
        <v>36.764003047089147</v>
      </c>
    </row>
    <row r="318" spans="14:59" x14ac:dyDescent="0.5">
      <c r="N318" s="7">
        <v>506.5</v>
      </c>
      <c r="O318" s="7">
        <v>9356.0666999999903</v>
      </c>
      <c r="P318" s="7">
        <f t="shared" si="1247"/>
        <v>0.50649999999999995</v>
      </c>
      <c r="Q318" s="7">
        <f t="shared" si="1248"/>
        <v>18471.997433366221</v>
      </c>
      <c r="R318" s="7">
        <f t="shared" si="1249"/>
        <v>70.958052897725992</v>
      </c>
      <c r="S318" s="1">
        <f t="shared" si="1250"/>
        <v>1.4968727527587242</v>
      </c>
      <c r="T318" s="12">
        <f t="shared" si="1450"/>
        <v>3.0291202918169627E-3</v>
      </c>
      <c r="U318" s="12">
        <f t="shared" si="1450"/>
        <v>3.0168559512300749E-3</v>
      </c>
      <c r="V318" s="12">
        <f t="shared" si="1359"/>
        <v>3.0127739414619963E-3</v>
      </c>
      <c r="W318" s="12">
        <f t="shared" si="1359"/>
        <v>3.0250291257926929E-3</v>
      </c>
      <c r="X318" s="12">
        <f t="shared" si="1359"/>
        <v>3.045515495219934E-3</v>
      </c>
      <c r="Y318" s="12">
        <f t="shared" si="1359"/>
        <v>3.0825835258838355E-3</v>
      </c>
      <c r="Z318" s="12">
        <f t="shared" si="1359"/>
        <v>3.1365641237956696E-3</v>
      </c>
      <c r="AA318" s="12">
        <f t="shared" si="1359"/>
        <v>3.2079370320804101E-3</v>
      </c>
      <c r="AB318" s="12">
        <f t="shared" si="1359"/>
        <v>3.2844785764601556E-3</v>
      </c>
      <c r="AC318" s="12"/>
      <c r="AD318" s="12">
        <f t="shared" si="1251"/>
        <v>70.743112419825664</v>
      </c>
      <c r="AE318" s="12">
        <f t="shared" si="1252"/>
        <v>70.743982673553788</v>
      </c>
      <c r="AF318" s="12">
        <f t="shared" si="1253"/>
        <v>70.744272325018841</v>
      </c>
      <c r="AG318" s="12">
        <f t="shared" si="1254"/>
        <v>70.743402721000834</v>
      </c>
      <c r="AH318" s="12">
        <f t="shared" si="1255"/>
        <v>70.74194904811533</v>
      </c>
      <c r="AI318" s="12">
        <f t="shared" si="1256"/>
        <v>70.739318772834665</v>
      </c>
      <c r="AJ318" s="12">
        <f t="shared" si="1257"/>
        <v>70.735488414712592</v>
      </c>
      <c r="AK318" s="12">
        <f t="shared" si="1258"/>
        <v>70.730423932111051</v>
      </c>
      <c r="AL318" s="12">
        <f t="shared" si="1259"/>
        <v>70.724992693156082</v>
      </c>
      <c r="AX318" s="5">
        <v>662</v>
      </c>
      <c r="AY318" s="12">
        <f t="shared" ca="1" si="1269"/>
        <v>35.734558166529723</v>
      </c>
      <c r="AZ318" s="12">
        <f t="shared" ca="1" si="1270"/>
        <v>35.734979152683792</v>
      </c>
      <c r="BA318" s="12">
        <f t="shared" ca="1" si="1271"/>
        <v>35.735119263399724</v>
      </c>
      <c r="BB318" s="12">
        <f t="shared" ca="1" si="1272"/>
        <v>35.734698604270847</v>
      </c>
      <c r="BC318" s="12">
        <f t="shared" ca="1" si="1273"/>
        <v>35.733995324819425</v>
      </c>
      <c r="BD318" s="12">
        <f t="shared" ca="1" si="1274"/>
        <v>35.732722544079834</v>
      </c>
      <c r="BE318" s="12">
        <f t="shared" ca="1" si="1275"/>
        <v>35.730868443204628</v>
      </c>
      <c r="BF318" s="12">
        <f t="shared" ca="1" si="1276"/>
        <v>35.728415887116242</v>
      </c>
      <c r="BG318" s="12">
        <f t="shared" ca="1" si="1277"/>
        <v>35.725784408908751</v>
      </c>
    </row>
    <row r="319" spans="14:59" x14ac:dyDescent="0.5">
      <c r="N319" s="7">
        <v>507</v>
      </c>
      <c r="O319" s="7">
        <v>9594.1666899999891</v>
      </c>
      <c r="P319" s="7">
        <f t="shared" si="1247"/>
        <v>0.50700000000000001</v>
      </c>
      <c r="Q319" s="7">
        <f t="shared" si="1248"/>
        <v>18923.405700197218</v>
      </c>
      <c r="R319" s="7">
        <f t="shared" si="1249"/>
        <v>72.692085819277111</v>
      </c>
      <c r="S319" s="1">
        <f t="shared" si="1250"/>
        <v>1.4968386951035726</v>
      </c>
      <c r="T319" s="12">
        <f t="shared" si="1450"/>
        <v>3.0278719570807902E-3</v>
      </c>
      <c r="U319" s="12">
        <f t="shared" si="1450"/>
        <v>3.0156101311322606E-3</v>
      </c>
      <c r="V319" s="12">
        <f t="shared" si="1359"/>
        <v>3.0115289594795573E-3</v>
      </c>
      <c r="W319" s="12">
        <f t="shared" si="1359"/>
        <v>3.0237816293180097E-3</v>
      </c>
      <c r="X319" s="12">
        <f t="shared" si="1359"/>
        <v>3.0442638069508414E-3</v>
      </c>
      <c r="Y319" s="12">
        <f t="shared" si="1359"/>
        <v>3.081324289317751E-3</v>
      </c>
      <c r="Z319" s="12">
        <f t="shared" si="1359"/>
        <v>3.1352939771760674E-3</v>
      </c>
      <c r="AA319" s="12">
        <f t="shared" si="1359"/>
        <v>3.2066526060703744E-3</v>
      </c>
      <c r="AB319" s="12">
        <f t="shared" si="1359"/>
        <v>3.2831790157965587E-3</v>
      </c>
      <c r="AC319" s="12"/>
      <c r="AD319" s="12">
        <f t="shared" si="1251"/>
        <v>72.471983491123211</v>
      </c>
      <c r="AE319" s="12">
        <f t="shared" si="1252"/>
        <v>72.472874828827358</v>
      </c>
      <c r="AF319" s="12">
        <f t="shared" si="1253"/>
        <v>72.473171497707384</v>
      </c>
      <c r="AG319" s="12">
        <f t="shared" si="1254"/>
        <v>72.472280825579972</v>
      </c>
      <c r="AH319" s="12">
        <f t="shared" si="1255"/>
        <v>72.470791933365717</v>
      </c>
      <c r="AI319" s="12">
        <f t="shared" si="1256"/>
        <v>72.468097929601001</v>
      </c>
      <c r="AJ319" s="12">
        <f t="shared" si="1257"/>
        <v>72.464174760419567</v>
      </c>
      <c r="AK319" s="12">
        <f t="shared" si="1258"/>
        <v>72.458987552844036</v>
      </c>
      <c r="AL319" s="12">
        <f t="shared" si="1259"/>
        <v>72.453424688500775</v>
      </c>
      <c r="AN319" s="12">
        <f t="shared" ref="AN319" si="1523">AD319+AD318</f>
        <v>143.21509591094889</v>
      </c>
      <c r="AO319" s="12">
        <f t="shared" ref="AO319" si="1524">AE319+AE318</f>
        <v>143.21685750238115</v>
      </c>
      <c r="AP319" s="12">
        <f t="shared" ref="AP319" si="1525">AF319+AF318</f>
        <v>143.21744382272624</v>
      </c>
      <c r="AQ319" s="12">
        <f t="shared" ref="AQ319" si="1526">AG319+AG318</f>
        <v>143.21568354658081</v>
      </c>
      <c r="AR319" s="12">
        <f t="shared" ref="AR319" si="1527">AH319+AH318</f>
        <v>143.21274098148103</v>
      </c>
      <c r="AS319" s="12">
        <f t="shared" ref="AS319" si="1528">AI319+AI318</f>
        <v>143.20741670243567</v>
      </c>
      <c r="AT319" s="12">
        <f t="shared" ref="AT319" si="1529">AJ319+AJ318</f>
        <v>143.19966317513217</v>
      </c>
      <c r="AU319" s="12">
        <f t="shared" ref="AU319" si="1530">AK319+AK318</f>
        <v>143.18941148495509</v>
      </c>
      <c r="AV319" s="12">
        <f t="shared" ref="AV319" si="1531">AL319+AL318</f>
        <v>143.17841738165686</v>
      </c>
      <c r="AW319" s="12"/>
      <c r="AX319" s="5">
        <v>663</v>
      </c>
      <c r="AY319" s="12">
        <f t="shared" ca="1" si="1269"/>
        <v>34.437484290656478</v>
      </c>
      <c r="AZ319" s="12">
        <f t="shared" ca="1" si="1270"/>
        <v>34.437889919437069</v>
      </c>
      <c r="BA319" s="12">
        <f t="shared" ca="1" si="1271"/>
        <v>34.438024918944649</v>
      </c>
      <c r="BB319" s="12">
        <f t="shared" ca="1" si="1272"/>
        <v>34.437619605314239</v>
      </c>
      <c r="BC319" s="12">
        <f t="shared" ca="1" si="1273"/>
        <v>34.436941980886957</v>
      </c>
      <c r="BD319" s="12">
        <f t="shared" ca="1" si="1274"/>
        <v>34.435715628935938</v>
      </c>
      <c r="BE319" s="12">
        <f t="shared" ca="1" si="1275"/>
        <v>34.433929159781094</v>
      </c>
      <c r="BF319" s="12">
        <f t="shared" ca="1" si="1276"/>
        <v>34.431566060554651</v>
      </c>
      <c r="BG319" s="12">
        <f t="shared" ca="1" si="1277"/>
        <v>34.429030559738443</v>
      </c>
    </row>
    <row r="320" spans="14:59" x14ac:dyDescent="0.5">
      <c r="N320" s="7">
        <v>507.5</v>
      </c>
      <c r="O320" s="7">
        <v>9829.8235294117494</v>
      </c>
      <c r="P320" s="7">
        <f t="shared" si="1247"/>
        <v>0.50749999999999995</v>
      </c>
      <c r="Q320" s="7">
        <f t="shared" si="1248"/>
        <v>19369.110402781775</v>
      </c>
      <c r="R320" s="7">
        <f t="shared" si="1249"/>
        <v>74.404209154982723</v>
      </c>
      <c r="S320" s="1">
        <f t="shared" si="1250"/>
        <v>1.4968047509951223</v>
      </c>
      <c r="T320" s="12">
        <f t="shared" si="1450"/>
        <v>3.0266280104232963E-3</v>
      </c>
      <c r="U320" s="12">
        <f t="shared" si="1450"/>
        <v>3.0143686907989401E-3</v>
      </c>
      <c r="V320" s="12">
        <f t="shared" si="1359"/>
        <v>3.0102883544905314E-3</v>
      </c>
      <c r="W320" s="12">
        <f t="shared" ref="V320:AB356" si="1532">(($S320-W$4)/($S320+W$4))^2</f>
        <v>3.0225385181504513E-3</v>
      </c>
      <c r="X320" s="12">
        <f t="shared" si="1532"/>
        <v>3.0430165178482217E-3</v>
      </c>
      <c r="Y320" s="12">
        <f t="shared" si="1532"/>
        <v>3.0800694768749306E-3</v>
      </c>
      <c r="Z320" s="12">
        <f t="shared" si="1532"/>
        <v>3.1340282907510162E-3</v>
      </c>
      <c r="AA320" s="12">
        <f t="shared" si="1532"/>
        <v>3.2053726874652928E-3</v>
      </c>
      <c r="AB320" s="12">
        <f t="shared" si="1532"/>
        <v>3.2818840125750743E-3</v>
      </c>
      <c r="AC320" s="12"/>
      <c r="AD320" s="12">
        <f t="shared" si="1251"/>
        <v>74.179015291460857</v>
      </c>
      <c r="AE320" s="12">
        <f t="shared" si="1252"/>
        <v>74.179927436442284</v>
      </c>
      <c r="AF320" s="12">
        <f t="shared" si="1253"/>
        <v>74.180231030638396</v>
      </c>
      <c r="AG320" s="12">
        <f t="shared" si="1254"/>
        <v>74.179319566899267</v>
      </c>
      <c r="AH320" s="12">
        <f t="shared" si="1255"/>
        <v>74.17779591752668</v>
      </c>
      <c r="AI320" s="12">
        <f t="shared" si="1256"/>
        <v>74.17503902141344</v>
      </c>
      <c r="AJ320" s="12">
        <f t="shared" si="1257"/>
        <v>74.171024258540044</v>
      </c>
      <c r="AK320" s="12">
        <f t="shared" si="1258"/>
        <v>74.165715935124879</v>
      </c>
      <c r="AL320" s="12">
        <f t="shared" si="1259"/>
        <v>74.160023170488685</v>
      </c>
      <c r="AX320" s="5">
        <v>664</v>
      </c>
      <c r="AY320" s="12">
        <f t="shared" ca="1" si="1269"/>
        <v>33.397285187757191</v>
      </c>
      <c r="AZ320" s="12">
        <f t="shared" ca="1" si="1270"/>
        <v>33.397678490484822</v>
      </c>
      <c r="BA320" s="12">
        <f t="shared" ca="1" si="1271"/>
        <v>33.397809387656906</v>
      </c>
      <c r="BB320" s="12">
        <f t="shared" ca="1" si="1272"/>
        <v>33.397416390555577</v>
      </c>
      <c r="BC320" s="12">
        <f t="shared" ca="1" si="1273"/>
        <v>33.396759357190746</v>
      </c>
      <c r="BD320" s="12">
        <f t="shared" ca="1" si="1274"/>
        <v>33.395570269450573</v>
      </c>
      <c r="BE320" s="12">
        <f t="shared" ca="1" si="1275"/>
        <v>33.393838081852081</v>
      </c>
      <c r="BF320" s="12">
        <f t="shared" ca="1" si="1276"/>
        <v>33.391546780546648</v>
      </c>
      <c r="BG320" s="12">
        <f t="shared" ca="1" si="1277"/>
        <v>33.389088310277913</v>
      </c>
    </row>
    <row r="321" spans="14:59" x14ac:dyDescent="0.5">
      <c r="N321" s="7">
        <v>508</v>
      </c>
      <c r="O321" s="7">
        <v>10048.946676</v>
      </c>
      <c r="P321" s="7">
        <f t="shared" si="1247"/>
        <v>0.50800000000000001</v>
      </c>
      <c r="Q321" s="7">
        <f t="shared" si="1248"/>
        <v>19781.391094488186</v>
      </c>
      <c r="R321" s="7">
        <f t="shared" si="1249"/>
        <v>75.987937998403368</v>
      </c>
      <c r="S321" s="1">
        <f t="shared" si="1250"/>
        <v>1.4967709199114454</v>
      </c>
      <c r="T321" s="12">
        <f t="shared" si="1450"/>
        <v>3.0253884304737534E-3</v>
      </c>
      <c r="U321" s="12">
        <f t="shared" si="1450"/>
        <v>3.0131316088972278E-3</v>
      </c>
      <c r="V321" s="12">
        <f t="shared" si="1532"/>
        <v>3.0090521051746488E-3</v>
      </c>
      <c r="W321" s="12">
        <f t="shared" si="1532"/>
        <v>3.0212997709319076E-3</v>
      </c>
      <c r="X321" s="12">
        <f t="shared" si="1532"/>
        <v>3.041773606490882E-3</v>
      </c>
      <c r="Y321" s="12">
        <f t="shared" si="1532"/>
        <v>3.0788190670205848E-3</v>
      </c>
      <c r="Z321" s="12">
        <f t="shared" si="1532"/>
        <v>3.1327670428215474E-3</v>
      </c>
      <c r="AA321" s="12">
        <f t="shared" si="1532"/>
        <v>3.2040972543513169E-3</v>
      </c>
      <c r="AB321" s="12">
        <f t="shared" si="1532"/>
        <v>3.2805935446541153E-3</v>
      </c>
      <c r="AC321" s="12"/>
      <c r="AD321" s="12">
        <f t="shared" si="1251"/>
        <v>75.75804496992744</v>
      </c>
      <c r="AE321" s="12">
        <f t="shared" si="1252"/>
        <v>75.75897634052545</v>
      </c>
      <c r="AF321" s="12">
        <f t="shared" si="1253"/>
        <v>75.759286333601395</v>
      </c>
      <c r="AG321" s="12">
        <f t="shared" si="1254"/>
        <v>75.758355658735198</v>
      </c>
      <c r="AH321" s="12">
        <f t="shared" si="1255"/>
        <v>75.756799894188163</v>
      </c>
      <c r="AI321" s="12">
        <f t="shared" si="1256"/>
        <v>75.75398488603031</v>
      </c>
      <c r="AJ321" s="12">
        <f t="shared" si="1257"/>
        <v>75.749885490590003</v>
      </c>
      <c r="AK321" s="12">
        <f t="shared" si="1258"/>
        <v>75.74446525489887</v>
      </c>
      <c r="AL321" s="12">
        <f t="shared" si="1259"/>
        <v>75.738652459534222</v>
      </c>
      <c r="AN321" s="12">
        <f t="shared" ref="AN321" si="1533">AD321+AD320</f>
        <v>149.9370602613883</v>
      </c>
      <c r="AO321" s="12">
        <f t="shared" ref="AO321" si="1534">AE321+AE320</f>
        <v>149.93890377696772</v>
      </c>
      <c r="AP321" s="12">
        <f t="shared" ref="AP321" si="1535">AF321+AF320</f>
        <v>149.9395173642398</v>
      </c>
      <c r="AQ321" s="12">
        <f t="shared" ref="AQ321" si="1536">AG321+AG320</f>
        <v>149.93767522563445</v>
      </c>
      <c r="AR321" s="12">
        <f t="shared" ref="AR321" si="1537">AH321+AH320</f>
        <v>149.93459581171484</v>
      </c>
      <c r="AS321" s="12">
        <f t="shared" ref="AS321" si="1538">AI321+AI320</f>
        <v>149.92902390744376</v>
      </c>
      <c r="AT321" s="12">
        <f t="shared" ref="AT321" si="1539">AJ321+AJ320</f>
        <v>149.92090974913003</v>
      </c>
      <c r="AU321" s="12">
        <f t="shared" ref="AU321" si="1540">AK321+AK320</f>
        <v>149.91018119002376</v>
      </c>
      <c r="AV321" s="12">
        <f t="shared" ref="AV321" si="1541">AL321+AL320</f>
        <v>149.89867563002292</v>
      </c>
      <c r="AW321" s="12"/>
      <c r="AX321" s="5">
        <v>665</v>
      </c>
      <c r="AY321" s="12">
        <f t="shared" ca="1" si="1269"/>
        <v>32.518963383576036</v>
      </c>
      <c r="AZ321" s="12">
        <f t="shared" ca="1" si="1270"/>
        <v>32.51934627092119</v>
      </c>
      <c r="BA321" s="12">
        <f t="shared" ca="1" si="1271"/>
        <v>32.519473701660246</v>
      </c>
      <c r="BB321" s="12">
        <f t="shared" ca="1" si="1272"/>
        <v>32.519091111899158</v>
      </c>
      <c r="BC321" s="12">
        <f t="shared" ca="1" si="1273"/>
        <v>32.518451477734388</v>
      </c>
      <c r="BD321" s="12">
        <f t="shared" ca="1" si="1274"/>
        <v>32.517293877691984</v>
      </c>
      <c r="BE321" s="12">
        <f t="shared" ca="1" si="1275"/>
        <v>32.515607556938576</v>
      </c>
      <c r="BF321" s="12">
        <f t="shared" ca="1" si="1276"/>
        <v>32.513376923011229</v>
      </c>
      <c r="BG321" s="12">
        <f t="shared" ca="1" si="1277"/>
        <v>32.510983541002609</v>
      </c>
    </row>
    <row r="322" spans="14:59" x14ac:dyDescent="0.5">
      <c r="N322" s="7">
        <v>508.5</v>
      </c>
      <c r="O322" s="7">
        <v>10262.986699999999</v>
      </c>
      <c r="P322" s="7">
        <f t="shared" si="1247"/>
        <v>0.50849999999999995</v>
      </c>
      <c r="Q322" s="7">
        <f t="shared" si="1248"/>
        <v>20182.864700098329</v>
      </c>
      <c r="R322" s="7">
        <f t="shared" si="1249"/>
        <v>77.530152663963435</v>
      </c>
      <c r="S322" s="1">
        <f t="shared" si="1250"/>
        <v>1.4967372013326017</v>
      </c>
      <c r="T322" s="12">
        <f t="shared" si="1450"/>
        <v>3.0241531959552914E-3</v>
      </c>
      <c r="U322" s="12">
        <f t="shared" si="1450"/>
        <v>3.0118988641879571E-3</v>
      </c>
      <c r="V322" s="12">
        <f t="shared" si="1532"/>
        <v>3.0078201903053076E-3</v>
      </c>
      <c r="W322" s="12">
        <f t="shared" si="1532"/>
        <v>3.0200653663980726E-3</v>
      </c>
      <c r="X322" s="12">
        <f t="shared" si="1532"/>
        <v>3.0405350515516679E-3</v>
      </c>
      <c r="Y322" s="12">
        <f t="shared" si="1532"/>
        <v>3.0775730383143839E-3</v>
      </c>
      <c r="Z322" s="12">
        <f t="shared" si="1532"/>
        <v>3.1315102117837595E-3</v>
      </c>
      <c r="AA322" s="12">
        <f t="shared" si="1532"/>
        <v>3.2028262849104648E-3</v>
      </c>
      <c r="AB322" s="12">
        <f t="shared" si="1532"/>
        <v>3.2793075899888056E-3</v>
      </c>
      <c r="AC322" s="12"/>
      <c r="AD322" s="12">
        <f t="shared" si="1251"/>
        <v>77.295689605001812</v>
      </c>
      <c r="AE322" s="12">
        <f t="shared" si="1252"/>
        <v>77.296639685214529</v>
      </c>
      <c r="AF322" s="12">
        <f t="shared" si="1253"/>
        <v>77.296955905423317</v>
      </c>
      <c r="AG322" s="12">
        <f t="shared" si="1254"/>
        <v>77.296006535051447</v>
      </c>
      <c r="AH322" s="12">
        <f t="shared" si="1255"/>
        <v>77.294419517236506</v>
      </c>
      <c r="AI322" s="12">
        <f t="shared" si="1256"/>
        <v>77.29154795646842</v>
      </c>
      <c r="AJ322" s="12">
        <f t="shared" si="1257"/>
        <v>77.287366199175082</v>
      </c>
      <c r="AK322" s="12">
        <f t="shared" si="1258"/>
        <v>77.281837053138176</v>
      </c>
      <c r="AL322" s="12">
        <f t="shared" si="1259"/>
        <v>77.275907445879511</v>
      </c>
      <c r="AX322" s="5">
        <v>666</v>
      </c>
      <c r="AY322" s="12">
        <f t="shared" ca="1" si="1269"/>
        <v>31.63862897963735</v>
      </c>
      <c r="AZ322" s="12">
        <f t="shared" ca="1" si="1270"/>
        <v>31.639001432166701</v>
      </c>
      <c r="BA322" s="12">
        <f t="shared" ca="1" si="1271"/>
        <v>31.639125390007049</v>
      </c>
      <c r="BB322" s="12">
        <f t="shared" ca="1" si="1272"/>
        <v>31.638753227001377</v>
      </c>
      <c r="BC322" s="12">
        <f t="shared" ca="1" si="1273"/>
        <v>31.638131024516333</v>
      </c>
      <c r="BD322" s="12">
        <f t="shared" ca="1" si="1274"/>
        <v>31.637004971016793</v>
      </c>
      <c r="BE322" s="12">
        <f t="shared" ca="1" si="1275"/>
        <v>31.635364602975045</v>
      </c>
      <c r="BF322" s="12">
        <f t="shared" ca="1" si="1276"/>
        <v>31.633194750264888</v>
      </c>
      <c r="BG322" s="12">
        <f t="shared" ca="1" si="1277"/>
        <v>31.630866578975525</v>
      </c>
    </row>
    <row r="323" spans="14:59" x14ac:dyDescent="0.5">
      <c r="N323" s="7">
        <v>509</v>
      </c>
      <c r="O323" s="7">
        <v>10524.893348</v>
      </c>
      <c r="P323" s="7">
        <f t="shared" si="1247"/>
        <v>0.50900000000000001</v>
      </c>
      <c r="Q323" s="7">
        <f t="shared" si="1248"/>
        <v>20677.590074656189</v>
      </c>
      <c r="R323" s="7">
        <f t="shared" si="1249"/>
        <v>79.430583271122032</v>
      </c>
      <c r="S323" s="1">
        <f t="shared" si="1250"/>
        <v>1.4967035947406502</v>
      </c>
      <c r="T323" s="12">
        <f t="shared" si="1450"/>
        <v>3.0229222856851213E-3</v>
      </c>
      <c r="U323" s="12">
        <f t="shared" si="1450"/>
        <v>3.0106704355259022E-3</v>
      </c>
      <c r="V323" s="12">
        <f t="shared" si="1532"/>
        <v>3.0065925887498017E-3</v>
      </c>
      <c r="W323" s="12">
        <f t="shared" si="1532"/>
        <v>3.0188352833786817E-3</v>
      </c>
      <c r="X323" s="12">
        <f t="shared" si="1532"/>
        <v>3.0393008317977002E-3</v>
      </c>
      <c r="Y323" s="12">
        <f t="shared" si="1532"/>
        <v>3.0763313694107015E-3</v>
      </c>
      <c r="Z323" s="12">
        <f t="shared" si="1532"/>
        <v>3.1302577761290616E-3</v>
      </c>
      <c r="AA323" s="12">
        <f t="shared" si="1532"/>
        <v>3.2015597574208687E-3</v>
      </c>
      <c r="AB323" s="12">
        <f t="shared" si="1532"/>
        <v>3.2780261266312279E-3</v>
      </c>
      <c r="AC323" s="12"/>
      <c r="AD323" s="12">
        <f t="shared" si="1251"/>
        <v>79.19047079078679</v>
      </c>
      <c r="AE323" s="12">
        <f t="shared" si="1252"/>
        <v>79.191443962391077</v>
      </c>
      <c r="AF323" s="12">
        <f t="shared" si="1253"/>
        <v>79.191767868138996</v>
      </c>
      <c r="AG323" s="12">
        <f t="shared" si="1254"/>
        <v>79.190795423763817</v>
      </c>
      <c r="AH323" s="12">
        <f t="shared" si="1255"/>
        <v>79.18916983331593</v>
      </c>
      <c r="AI323" s="12">
        <f t="shared" si="1256"/>
        <v>79.186228476114493</v>
      </c>
      <c r="AJ323" s="12">
        <f t="shared" si="1257"/>
        <v>79.181945070175132</v>
      </c>
      <c r="AK323" s="12">
        <f t="shared" si="1258"/>
        <v>79.176281512212739</v>
      </c>
      <c r="AL323" s="12">
        <f t="shared" si="1259"/>
        <v>79.170207743905735</v>
      </c>
      <c r="AN323" s="12">
        <f t="shared" ref="AN323" si="1542">AD323+AD322</f>
        <v>156.4861603957886</v>
      </c>
      <c r="AO323" s="12">
        <f t="shared" ref="AO323" si="1543">AE323+AE322</f>
        <v>156.48808364760561</v>
      </c>
      <c r="AP323" s="12">
        <f t="shared" ref="AP323" si="1544">AF323+AF322</f>
        <v>156.4887237735623</v>
      </c>
      <c r="AQ323" s="12">
        <f t="shared" ref="AQ323" si="1545">AG323+AG322</f>
        <v>156.48680195881525</v>
      </c>
      <c r="AR323" s="12">
        <f t="shared" ref="AR323" si="1546">AH323+AH322</f>
        <v>156.48358935055245</v>
      </c>
      <c r="AS323" s="12">
        <f t="shared" ref="AS323" si="1547">AI323+AI322</f>
        <v>156.47777643258291</v>
      </c>
      <c r="AT323" s="12">
        <f t="shared" ref="AT323" si="1548">AJ323+AJ322</f>
        <v>156.46931126935021</v>
      </c>
      <c r="AU323" s="12">
        <f t="shared" ref="AU323" si="1549">AK323+AK322</f>
        <v>156.4581185653509</v>
      </c>
      <c r="AV323" s="12">
        <f t="shared" ref="AV323" si="1550">AL323+AL322</f>
        <v>156.44611518978525</v>
      </c>
      <c r="AW323" s="12"/>
      <c r="AX323" s="5">
        <v>667</v>
      </c>
      <c r="AY323" s="12">
        <f t="shared" ca="1" si="1269"/>
        <v>30.639574354558761</v>
      </c>
      <c r="AZ323" s="12">
        <f t="shared" ca="1" si="1270"/>
        <v>30.639934979257767</v>
      </c>
      <c r="BA323" s="12">
        <f t="shared" ca="1" si="1271"/>
        <v>30.640055000585264</v>
      </c>
      <c r="BB323" s="12">
        <f t="shared" ca="1" si="1272"/>
        <v>30.639694656263426</v>
      </c>
      <c r="BC323" s="12">
        <f t="shared" ca="1" si="1273"/>
        <v>30.639092212582028</v>
      </c>
      <c r="BD323" s="12">
        <f t="shared" ca="1" si="1274"/>
        <v>30.638001917290751</v>
      </c>
      <c r="BE323" s="12">
        <f t="shared" ca="1" si="1275"/>
        <v>30.636413637420354</v>
      </c>
      <c r="BF323" s="12">
        <f t="shared" ca="1" si="1276"/>
        <v>30.634312682090606</v>
      </c>
      <c r="BG323" s="12">
        <f t="shared" ca="1" si="1277"/>
        <v>30.632058430198782</v>
      </c>
    </row>
    <row r="324" spans="14:59" x14ac:dyDescent="0.5">
      <c r="N324" s="7">
        <v>509.5</v>
      </c>
      <c r="O324" s="7">
        <v>10747.279976</v>
      </c>
      <c r="P324" s="7">
        <f t="shared" si="1247"/>
        <v>0.50949999999999995</v>
      </c>
      <c r="Q324" s="7">
        <f t="shared" si="1248"/>
        <v>21093.778166830227</v>
      </c>
      <c r="R324" s="7">
        <f t="shared" si="1249"/>
        <v>81.029321943884355</v>
      </c>
      <c r="S324" s="1">
        <f t="shared" si="1250"/>
        <v>1.4966700996196591</v>
      </c>
      <c r="T324" s="12">
        <f t="shared" si="1450"/>
        <v>3.0216956785747424E-3</v>
      </c>
      <c r="U324" s="12">
        <f t="shared" si="1450"/>
        <v>3.0094463018599813E-3</v>
      </c>
      <c r="V324" s="12">
        <f t="shared" si="1532"/>
        <v>3.005369279469523E-3</v>
      </c>
      <c r="W324" s="12">
        <f t="shared" si="1532"/>
        <v>3.0176095007977094E-3</v>
      </c>
      <c r="X324" s="12">
        <f t="shared" si="1532"/>
        <v>3.0380709260905748E-3</v>
      </c>
      <c r="Y324" s="12">
        <f t="shared" si="1532"/>
        <v>3.0750940390588074E-3</v>
      </c>
      <c r="Z324" s="12">
        <f t="shared" si="1532"/>
        <v>3.1290097144443833E-3</v>
      </c>
      <c r="AA324" s="12">
        <f t="shared" si="1532"/>
        <v>3.2002976502569758E-3</v>
      </c>
      <c r="AB324" s="12">
        <f t="shared" si="1532"/>
        <v>3.2767491327306431E-3</v>
      </c>
      <c r="AC324" s="12"/>
      <c r="AD324" s="12">
        <f t="shared" si="1251"/>
        <v>80.784475991928687</v>
      </c>
      <c r="AE324" s="12">
        <f t="shared" si="1252"/>
        <v>80.78546855061812</v>
      </c>
      <c r="AF324" s="12">
        <f t="shared" si="1253"/>
        <v>80.785798908977966</v>
      </c>
      <c r="AG324" s="12">
        <f t="shared" si="1254"/>
        <v>80.784807092143296</v>
      </c>
      <c r="AH324" s="12">
        <f t="shared" si="1255"/>
        <v>80.783149116725809</v>
      </c>
      <c r="AI324" s="12">
        <f t="shared" si="1256"/>
        <v>80.780149158985736</v>
      </c>
      <c r="AJ324" s="12">
        <f t="shared" si="1257"/>
        <v>80.775780408367098</v>
      </c>
      <c r="AK324" s="12">
        <f t="shared" si="1258"/>
        <v>80.770003995265427</v>
      </c>
      <c r="AL324" s="12">
        <f t="shared" si="1259"/>
        <v>80.763809183478983</v>
      </c>
      <c r="AX324" s="5">
        <v>668</v>
      </c>
      <c r="AY324" s="12">
        <f t="shared" ca="1" si="1269"/>
        <v>29.491512871147911</v>
      </c>
      <c r="AZ324" s="12">
        <f t="shared" ca="1" si="1270"/>
        <v>29.491859918958532</v>
      </c>
      <c r="BA324" s="12">
        <f t="shared" ca="1" si="1271"/>
        <v>29.491975421662584</v>
      </c>
      <c r="BB324" s="12">
        <f t="shared" ca="1" si="1272"/>
        <v>29.491628643719395</v>
      </c>
      <c r="BC324" s="12">
        <f t="shared" ca="1" si="1273"/>
        <v>29.491048880757656</v>
      </c>
      <c r="BD324" s="12">
        <f t="shared" ca="1" si="1274"/>
        <v>29.489999631793964</v>
      </c>
      <c r="BE324" s="12">
        <f t="shared" ca="1" si="1275"/>
        <v>29.488471143685665</v>
      </c>
      <c r="BF324" s="12">
        <f t="shared" ca="1" si="1276"/>
        <v>29.486449276227976</v>
      </c>
      <c r="BG324" s="12">
        <f t="shared" ca="1" si="1277"/>
        <v>29.484279878125633</v>
      </c>
    </row>
    <row r="325" spans="14:59" x14ac:dyDescent="0.5">
      <c r="N325" s="7">
        <v>510</v>
      </c>
      <c r="O325" s="7">
        <v>10934.36</v>
      </c>
      <c r="P325" s="7">
        <f t="shared" si="1247"/>
        <v>0.51</v>
      </c>
      <c r="Q325" s="7">
        <f t="shared" si="1248"/>
        <v>21439.921568627451</v>
      </c>
      <c r="R325" s="7">
        <f t="shared" si="1249"/>
        <v>82.358991997354593</v>
      </c>
      <c r="S325" s="1">
        <f t="shared" si="1250"/>
        <v>1.496636715455717</v>
      </c>
      <c r="T325" s="12">
        <f t="shared" si="1450"/>
        <v>3.020473353630163E-3</v>
      </c>
      <c r="U325" s="12">
        <f t="shared" si="1450"/>
        <v>3.0082264422334826E-3</v>
      </c>
      <c r="V325" s="12">
        <f t="shared" si="1532"/>
        <v>3.0041502415201812E-3</v>
      </c>
      <c r="W325" s="12">
        <f t="shared" si="1532"/>
        <v>3.0163879976735871E-3</v>
      </c>
      <c r="X325" s="12">
        <f t="shared" si="1532"/>
        <v>3.0368453133865843E-3</v>
      </c>
      <c r="Y325" s="12">
        <f t="shared" si="1532"/>
        <v>3.0738610261031017E-3</v>
      </c>
      <c r="Z325" s="12">
        <f t="shared" si="1532"/>
        <v>3.1277660054123951E-3</v>
      </c>
      <c r="AA325" s="12">
        <f t="shared" si="1532"/>
        <v>3.1990399418898E-3</v>
      </c>
      <c r="AB325" s="12">
        <f t="shared" si="1532"/>
        <v>3.2754765865337268E-3</v>
      </c>
      <c r="AC325" s="12"/>
      <c r="AD325" s="12">
        <f t="shared" si="1251"/>
        <v>82.110228856594745</v>
      </c>
      <c r="AE325" s="12">
        <f t="shared" si="1252"/>
        <v>82.111237499872445</v>
      </c>
      <c r="AF325" s="12">
        <f t="shared" si="1253"/>
        <v>82.111573211654374</v>
      </c>
      <c r="AG325" s="12">
        <f t="shared" si="1254"/>
        <v>82.110565322393285</v>
      </c>
      <c r="AH325" s="12">
        <f t="shared" si="1255"/>
        <v>82.108880478492182</v>
      </c>
      <c r="AI325" s="12">
        <f t="shared" si="1256"/>
        <v>82.105831901704789</v>
      </c>
      <c r="AJ325" s="12">
        <f t="shared" si="1257"/>
        <v>82.101392341945228</v>
      </c>
      <c r="AK325" s="12">
        <f t="shared" si="1258"/>
        <v>82.095522292381276</v>
      </c>
      <c r="AL325" s="12">
        <f t="shared" si="1259"/>
        <v>82.089227047376738</v>
      </c>
      <c r="AN325" s="12">
        <f t="shared" ref="AN325" si="1551">AD325+AD324</f>
        <v>162.89470484852342</v>
      </c>
      <c r="AO325" s="12">
        <f t="shared" ref="AO325" si="1552">AE325+AE324</f>
        <v>162.89670605049056</v>
      </c>
      <c r="AP325" s="12">
        <f t="shared" ref="AP325" si="1553">AF325+AF324</f>
        <v>162.89737212063233</v>
      </c>
      <c r="AQ325" s="12">
        <f t="shared" ref="AQ325" si="1554">AG325+AG324</f>
        <v>162.89537241453658</v>
      </c>
      <c r="AR325" s="12">
        <f t="shared" ref="AR325" si="1555">AH325+AH324</f>
        <v>162.89202959521799</v>
      </c>
      <c r="AS325" s="12">
        <f t="shared" ref="AS325" si="1556">AI325+AI324</f>
        <v>162.88598106069054</v>
      </c>
      <c r="AT325" s="12">
        <f t="shared" ref="AT325" si="1557">AJ325+AJ324</f>
        <v>162.87717275031233</v>
      </c>
      <c r="AU325" s="12">
        <f t="shared" ref="AU325" si="1558">AK325+AK324</f>
        <v>162.8655262876467</v>
      </c>
      <c r="AV325" s="12">
        <f t="shared" ref="AV325" si="1559">AL325+AL324</f>
        <v>162.85303623085571</v>
      </c>
      <c r="AW325" s="12"/>
      <c r="AX325" s="5">
        <v>669</v>
      </c>
      <c r="AY325" s="12">
        <f t="shared" ca="1" si="1269"/>
        <v>28.73014881444616</v>
      </c>
      <c r="AZ325" s="12">
        <f t="shared" ca="1" si="1270"/>
        <v>28.730486840422397</v>
      </c>
      <c r="BA325" s="12">
        <f t="shared" ca="1" si="1271"/>
        <v>28.730599340495289</v>
      </c>
      <c r="BB325" s="12">
        <f t="shared" ca="1" si="1272"/>
        <v>28.730261577415565</v>
      </c>
      <c r="BC325" s="12">
        <f t="shared" ca="1" si="1273"/>
        <v>28.729696885714691</v>
      </c>
      <c r="BD325" s="12">
        <f t="shared" ca="1" si="1274"/>
        <v>28.728674911627024</v>
      </c>
      <c r="BE325" s="12">
        <f t="shared" ca="1" si="1275"/>
        <v>28.727186153941538</v>
      </c>
      <c r="BF325" s="12">
        <f t="shared" ca="1" si="1276"/>
        <v>28.725216837705592</v>
      </c>
      <c r="BG325" s="12">
        <f t="shared" ca="1" si="1277"/>
        <v>28.723103820761416</v>
      </c>
    </row>
    <row r="326" spans="14:59" x14ac:dyDescent="0.5">
      <c r="N326" s="7">
        <v>510.5</v>
      </c>
      <c r="O326" s="7">
        <v>11173.718945098</v>
      </c>
      <c r="P326" s="7">
        <f t="shared" si="1247"/>
        <v>0.51049999999999995</v>
      </c>
      <c r="Q326" s="7">
        <f t="shared" si="1248"/>
        <v>21887.794211749268</v>
      </c>
      <c r="R326" s="7">
        <f t="shared" si="1249"/>
        <v>84.079443227207918</v>
      </c>
      <c r="S326" s="1">
        <f t="shared" si="1250"/>
        <v>1.49660344173694</v>
      </c>
      <c r="T326" s="12">
        <f t="shared" si="1450"/>
        <v>3.0192552899520127E-3</v>
      </c>
      <c r="U326" s="12">
        <f t="shared" si="1450"/>
        <v>3.0070108357841655E-3</v>
      </c>
      <c r="V326" s="12">
        <f t="shared" si="1532"/>
        <v>3.0029354540519163E-3</v>
      </c>
      <c r="W326" s="12">
        <f t="shared" si="1532"/>
        <v>3.0151707531193258E-3</v>
      </c>
      <c r="X326" s="12">
        <f t="shared" si="1532"/>
        <v>3.0356239727368384E-3</v>
      </c>
      <c r="Y326" s="12">
        <f t="shared" si="1532"/>
        <v>3.0726323094832264E-3</v>
      </c>
      <c r="Z326" s="12">
        <f t="shared" si="1532"/>
        <v>3.1265266278116387E-3</v>
      </c>
      <c r="AA326" s="12">
        <f t="shared" si="1532"/>
        <v>3.1977866108870282E-3</v>
      </c>
      <c r="AB326" s="12">
        <f t="shared" si="1532"/>
        <v>3.2742084663846993E-3</v>
      </c>
      <c r="AC326" s="12"/>
      <c r="AD326" s="12">
        <f t="shared" si="1251"/>
        <v>83.825585923467941</v>
      </c>
      <c r="AE326" s="12">
        <f t="shared" si="1252"/>
        <v>83.826615430357009</v>
      </c>
      <c r="AF326" s="12">
        <f t="shared" si="1253"/>
        <v>83.826958086183993</v>
      </c>
      <c r="AG326" s="12">
        <f t="shared" si="1254"/>
        <v>83.825929349050682</v>
      </c>
      <c r="AH326" s="12">
        <f t="shared" si="1255"/>
        <v>83.824209653733035</v>
      </c>
      <c r="AI326" s="12">
        <f t="shared" si="1256"/>
        <v>83.821098013384642</v>
      </c>
      <c r="AJ326" s="12">
        <f t="shared" si="1257"/>
        <v>83.816566609106474</v>
      </c>
      <c r="AK326" s="12">
        <f t="shared" si="1258"/>
        <v>83.810575109405121</v>
      </c>
      <c r="AL326" s="12">
        <f t="shared" si="1259"/>
        <v>83.804149602344481</v>
      </c>
      <c r="AX326" s="5">
        <v>670</v>
      </c>
      <c r="AY326" s="12">
        <f t="shared" ca="1" si="1269"/>
        <v>27.607070589530331</v>
      </c>
      <c r="AZ326" s="12">
        <f t="shared" ca="1" si="1270"/>
        <v>27.607395342350273</v>
      </c>
      <c r="BA326" s="12">
        <f t="shared" ca="1" si="1271"/>
        <v>27.60750342489095</v>
      </c>
      <c r="BB326" s="12">
        <f t="shared" ca="1" si="1272"/>
        <v>27.607178924687005</v>
      </c>
      <c r="BC326" s="12">
        <f t="shared" ca="1" si="1273"/>
        <v>27.606636406338989</v>
      </c>
      <c r="BD326" s="12">
        <f t="shared" ca="1" si="1274"/>
        <v>27.605654560497808</v>
      </c>
      <c r="BE326" s="12">
        <f t="shared" ca="1" si="1275"/>
        <v>27.60422425749482</v>
      </c>
      <c r="BF326" s="12">
        <f t="shared" ca="1" si="1276"/>
        <v>27.602332261042442</v>
      </c>
      <c r="BG326" s="12">
        <f t="shared" ca="1" si="1277"/>
        <v>27.600302201504274</v>
      </c>
    </row>
    <row r="327" spans="14:59" x14ac:dyDescent="0.5">
      <c r="N327" s="7">
        <v>511</v>
      </c>
      <c r="O327" s="7">
        <v>11412.706641999999</v>
      </c>
      <c r="P327" s="7">
        <f t="shared" ref="P327:P390" si="1560">N327/1000</f>
        <v>0.51100000000000001</v>
      </c>
      <c r="Q327" s="7">
        <f t="shared" ref="Q327:Q390" si="1561">O327/P327</f>
        <v>22334.063878669273</v>
      </c>
      <c r="R327" s="7">
        <f t="shared" ref="R327:R390" si="1562">Q327*Q$809/1000</f>
        <v>85.793736808407786</v>
      </c>
      <c r="S327" s="1">
        <f t="shared" ref="S327:S390" si="1563">SQRT(M$6+M$7*P327^2+M$8*P327^4+M$9*P327^-2+M$10*P327^-4+M$11*P327^-6+M$12*P327^-8)</f>
        <v>1.4965702779534824</v>
      </c>
      <c r="T327" s="12">
        <f t="shared" si="1450"/>
        <v>3.0180414667357242E-3</v>
      </c>
      <c r="U327" s="12">
        <f t="shared" si="1450"/>
        <v>3.0057994617444577E-3</v>
      </c>
      <c r="V327" s="12">
        <f t="shared" si="1532"/>
        <v>3.0017248963094801E-3</v>
      </c>
      <c r="W327" s="12">
        <f t="shared" si="1532"/>
        <v>3.013957746342688E-3</v>
      </c>
      <c r="X327" s="12">
        <f t="shared" si="1532"/>
        <v>3.0344068832874405E-3</v>
      </c>
      <c r="Y327" s="12">
        <f t="shared" si="1532"/>
        <v>3.0714078682342583E-3</v>
      </c>
      <c r="Z327" s="12">
        <f t="shared" si="1532"/>
        <v>3.1252915605167091E-3</v>
      </c>
      <c r="AA327" s="12">
        <f t="shared" si="1532"/>
        <v>3.1965376359132272E-3</v>
      </c>
      <c r="AB327" s="12">
        <f t="shared" si="1532"/>
        <v>3.272944750725522E-3</v>
      </c>
      <c r="AC327" s="12"/>
      <c r="AD327" s="12">
        <f t="shared" ref="AD327:AD390" si="1564">$R327*(1-T327)</f>
        <v>85.534807753133805</v>
      </c>
      <c r="AE327" s="12">
        <f t="shared" ref="AE327:AE390" si="1565">$R327*(1-U327)</f>
        <v>85.535858040488023</v>
      </c>
      <c r="AF327" s="12">
        <f t="shared" ref="AF327:AF390" si="1566">$R327*(1-V327)</f>
        <v>85.536207612682574</v>
      </c>
      <c r="AG327" s="12">
        <f t="shared" ref="AG327:AG390" si="1567">$R327*(1-W327)</f>
        <v>85.535158110766403</v>
      </c>
      <c r="AH327" s="12">
        <f t="shared" ref="AH327:AH390" si="1568">$R327*(1-X327)</f>
        <v>85.533403702893395</v>
      </c>
      <c r="AI327" s="12">
        <f t="shared" ref="AI327:AI390" si="1569">$R327*(1-Y327)</f>
        <v>85.530229250129224</v>
      </c>
      <c r="AJ327" s="12">
        <f t="shared" ref="AJ327:AJ390" si="1570">$R327*(1-Z327)</f>
        <v>85.525606366815282</v>
      </c>
      <c r="AK327" s="12">
        <f t="shared" ref="AK327:AK390" si="1571">$R327*(1-AA327)</f>
        <v>85.519493899774076</v>
      </c>
      <c r="AL327" s="12">
        <f t="shared" ref="AL327:AL390" si="1572">$R327*(1-AB327)</f>
        <v>85.512938647875586</v>
      </c>
      <c r="AN327" s="12">
        <f t="shared" ref="AN327" si="1573">AD327+AD326</f>
        <v>169.36039367660175</v>
      </c>
      <c r="AO327" s="12">
        <f t="shared" ref="AO327" si="1574">AE327+AE326</f>
        <v>169.36247347084503</v>
      </c>
      <c r="AP327" s="12">
        <f t="shared" ref="AP327" si="1575">AF327+AF326</f>
        <v>169.36316569886657</v>
      </c>
      <c r="AQ327" s="12">
        <f t="shared" ref="AQ327" si="1576">AG327+AG326</f>
        <v>169.3610874598171</v>
      </c>
      <c r="AR327" s="12">
        <f t="shared" ref="AR327" si="1577">AH327+AH326</f>
        <v>169.35761335662642</v>
      </c>
      <c r="AS327" s="12">
        <f t="shared" ref="AS327" si="1578">AI327+AI326</f>
        <v>169.35132726351387</v>
      </c>
      <c r="AT327" s="12">
        <f t="shared" ref="AT327" si="1579">AJ327+AJ326</f>
        <v>169.34217297592176</v>
      </c>
      <c r="AU327" s="12">
        <f t="shared" ref="AU327" si="1580">AK327+AK326</f>
        <v>169.3300690091792</v>
      </c>
      <c r="AV327" s="12">
        <f t="shared" ref="AV327" si="1581">AL327+AL326</f>
        <v>169.31708825022008</v>
      </c>
      <c r="AW327" s="12"/>
      <c r="AX327" s="5">
        <v>671</v>
      </c>
      <c r="AY327" s="12">
        <f t="shared" ref="AY327:AY390" ca="1" si="1582">OFFSET($AN$7,ROW(321:321)*2-2,)</f>
        <v>26.824940310919501</v>
      </c>
      <c r="AZ327" s="12">
        <f t="shared" ref="AZ327:AZ390" ca="1" si="1583">OFFSET($AO$7,ROW(321:321)*2-2,)</f>
        <v>26.825255805457687</v>
      </c>
      <c r="BA327" s="12">
        <f t="shared" ref="BA327:BA390" ca="1" si="1584">OFFSET($AP$7,ROW(321:321)*2-2,)</f>
        <v>26.825360806677754</v>
      </c>
      <c r="BB327" s="12">
        <f t="shared" ref="BB327:BB390" ca="1" si="1585">OFFSET($AQ$7,ROW(321:321)*2-2,)</f>
        <v>26.825045557595118</v>
      </c>
      <c r="BC327" s="12">
        <f t="shared" ref="BC327:BC390" ca="1" si="1586">OFFSET($AR$7,ROW(321:321)*2-2,)</f>
        <v>26.824518505534989</v>
      </c>
      <c r="BD327" s="12">
        <f t="shared" ref="BD327:BD390" ca="1" si="1587">OFFSET($AS$7,ROW(321:321)*2-2,)</f>
        <v>26.823564649604478</v>
      </c>
      <c r="BE327" s="12">
        <f t="shared" ref="BE327:BE390" ca="1" si="1588">OFFSET($AT$7,ROW(321:321)*2-2,)</f>
        <v>26.822175118916288</v>
      </c>
      <c r="BF327" s="12">
        <f t="shared" ref="BF327:BF390" ca="1" si="1589">OFFSET($AU$7,ROW(321:321)*2-2,)</f>
        <v>26.820337052365844</v>
      </c>
      <c r="BG327" s="12">
        <f t="shared" ref="BG327:BG390" ca="1" si="1590">OFFSET($AV$7,ROW(321:321)*2-2,)</f>
        <v>26.818364853849271</v>
      </c>
    </row>
    <row r="328" spans="14:59" x14ac:dyDescent="0.5">
      <c r="N328" s="7">
        <v>511.5</v>
      </c>
      <c r="O328" s="7">
        <v>11615.52</v>
      </c>
      <c r="P328" s="7">
        <f t="shared" si="1560"/>
        <v>0.51149999999999995</v>
      </c>
      <c r="Q328" s="7">
        <f t="shared" si="1561"/>
        <v>22708.739002932554</v>
      </c>
      <c r="R328" s="7">
        <f t="shared" si="1562"/>
        <v>87.233008191096104</v>
      </c>
      <c r="S328" s="1">
        <f t="shared" si="1563"/>
        <v>1.4965372235975443</v>
      </c>
      <c r="T328" s="12">
        <f t="shared" si="1450"/>
        <v>3.01683186327168E-3</v>
      </c>
      <c r="U328" s="12">
        <f t="shared" si="1450"/>
        <v>3.0045922994415826E-3</v>
      </c>
      <c r="V328" s="12">
        <f t="shared" si="1532"/>
        <v>3.0005185476323806E-3</v>
      </c>
      <c r="W328" s="12">
        <f t="shared" si="1532"/>
        <v>3.0127489566463381E-3</v>
      </c>
      <c r="X328" s="12">
        <f t="shared" si="1532"/>
        <v>3.0331940242796351E-3</v>
      </c>
      <c r="Y328" s="12">
        <f t="shared" si="1532"/>
        <v>3.0701876814868368E-3</v>
      </c>
      <c r="Z328" s="12">
        <f t="shared" si="1532"/>
        <v>3.1240607824984021E-3</v>
      </c>
      <c r="AA328" s="12">
        <f t="shared" si="1532"/>
        <v>3.1952929957299826E-3</v>
      </c>
      <c r="AB328" s="12">
        <f t="shared" si="1532"/>
        <v>3.2716854180960533E-3</v>
      </c>
      <c r="AC328" s="12"/>
      <c r="AD328" s="12">
        <f t="shared" si="1564"/>
        <v>86.96984087245616</v>
      </c>
      <c r="AE328" s="12">
        <f t="shared" si="1565"/>
        <v>86.970908566428008</v>
      </c>
      <c r="AF328" s="12">
        <f t="shared" si="1566"/>
        <v>86.971263932052949</v>
      </c>
      <c r="AG328" s="12">
        <f t="shared" si="1567"/>
        <v>86.97019703668326</v>
      </c>
      <c r="AH328" s="12">
        <f t="shared" si="1568"/>
        <v>86.968413551930936</v>
      </c>
      <c r="AI328" s="12">
        <f t="shared" si="1569"/>
        <v>86.965186483928761</v>
      </c>
      <c r="AJ328" s="12">
        <f t="shared" si="1570"/>
        <v>86.960486971266945</v>
      </c>
      <c r="AK328" s="12">
        <f t="shared" si="1571"/>
        <v>86.954273171026642</v>
      </c>
      <c r="AL328" s="12">
        <f t="shared" si="1572"/>
        <v>86.947609230220635</v>
      </c>
      <c r="AX328" s="5">
        <v>672</v>
      </c>
      <c r="AY328" s="12">
        <f t="shared" ca="1" si="1582"/>
        <v>26.06182697433605</v>
      </c>
      <c r="AZ328" s="12">
        <f t="shared" ca="1" si="1583"/>
        <v>26.062133437910227</v>
      </c>
      <c r="BA328" s="12">
        <f t="shared" ca="1" si="1584"/>
        <v>26.062235433466107</v>
      </c>
      <c r="BB328" s="12">
        <f t="shared" ca="1" si="1585"/>
        <v>26.061929208361285</v>
      </c>
      <c r="BC328" s="12">
        <f t="shared" ca="1" si="1586"/>
        <v>26.061417242854553</v>
      </c>
      <c r="BD328" s="12">
        <f t="shared" ca="1" si="1587"/>
        <v>26.060490689648169</v>
      </c>
      <c r="BE328" s="12">
        <f t="shared" ca="1" si="1588"/>
        <v>26.059140930339105</v>
      </c>
      <c r="BF328" s="12">
        <f t="shared" ca="1" si="1589"/>
        <v>26.057355469876299</v>
      </c>
      <c r="BG328" s="12">
        <f t="shared" ca="1" si="1590"/>
        <v>26.055439712232044</v>
      </c>
    </row>
    <row r="329" spans="14:59" x14ac:dyDescent="0.5">
      <c r="N329" s="7">
        <v>512</v>
      </c>
      <c r="O329" s="7">
        <v>11791.353342</v>
      </c>
      <c r="P329" s="7">
        <f t="shared" si="1560"/>
        <v>0.51200000000000001</v>
      </c>
      <c r="Q329" s="7">
        <f t="shared" si="1561"/>
        <v>23029.98699609375</v>
      </c>
      <c r="R329" s="7">
        <f t="shared" si="1562"/>
        <v>88.467045396560707</v>
      </c>
      <c r="S329" s="1">
        <f t="shared" si="1563"/>
        <v>1.4965042781633804</v>
      </c>
      <c r="T329" s="12">
        <f t="shared" si="1450"/>
        <v>3.0156264589453374E-3</v>
      </c>
      <c r="U329" s="12">
        <f t="shared" si="1450"/>
        <v>3.0033893282976998E-3</v>
      </c>
      <c r="V329" s="12">
        <f t="shared" si="1532"/>
        <v>2.9993163874550066E-3</v>
      </c>
      <c r="W329" s="12">
        <f t="shared" si="1532"/>
        <v>3.0115443634279684E-3</v>
      </c>
      <c r="X329" s="12">
        <f t="shared" si="1532"/>
        <v>3.0319853750499391E-3</v>
      </c>
      <c r="Y329" s="12">
        <f t="shared" si="1532"/>
        <v>3.0689717284673249E-3</v>
      </c>
      <c r="Z329" s="12">
        <f t="shared" si="1532"/>
        <v>3.1228342728238587E-3</v>
      </c>
      <c r="AA329" s="12">
        <f t="shared" si="1532"/>
        <v>3.1940526691960533E-3</v>
      </c>
      <c r="AB329" s="12">
        <f t="shared" si="1532"/>
        <v>3.2704304471341933E-3</v>
      </c>
      <c r="AC329" s="12"/>
      <c r="AD329" s="12">
        <f t="shared" si="1564"/>
        <v>88.200261833718116</v>
      </c>
      <c r="AE329" s="12">
        <f t="shared" si="1565"/>
        <v>88.201344416510651</v>
      </c>
      <c r="AF329" s="12">
        <f t="shared" si="1566"/>
        <v>88.201704737553072</v>
      </c>
      <c r="AG329" s="12">
        <f t="shared" si="1567"/>
        <v>88.200622964647565</v>
      </c>
      <c r="AH329" s="12">
        <f t="shared" si="1568"/>
        <v>88.198814608744456</v>
      </c>
      <c r="AI329" s="12">
        <f t="shared" si="1569"/>
        <v>88.195542535337623</v>
      </c>
      <c r="AJ329" s="12">
        <f t="shared" si="1570"/>
        <v>88.190777475180866</v>
      </c>
      <c r="AK329" s="12">
        <f t="shared" si="1571"/>
        <v>88.184476994075936</v>
      </c>
      <c r="AL329" s="12">
        <f t="shared" si="1572"/>
        <v>88.177720077727798</v>
      </c>
      <c r="AN329" s="12">
        <f t="shared" ref="AN329" si="1591">AD329+AD328</f>
        <v>175.17010270617428</v>
      </c>
      <c r="AO329" s="12">
        <f t="shared" ref="AO329" si="1592">AE329+AE328</f>
        <v>175.17225298293866</v>
      </c>
      <c r="AP329" s="12">
        <f t="shared" ref="AP329" si="1593">AF329+AF328</f>
        <v>175.17296866960601</v>
      </c>
      <c r="AQ329" s="12">
        <f t="shared" ref="AQ329" si="1594">AG329+AG328</f>
        <v>175.17082000133081</v>
      </c>
      <c r="AR329" s="12">
        <f t="shared" ref="AR329" si="1595">AH329+AH328</f>
        <v>175.16722816067539</v>
      </c>
      <c r="AS329" s="12">
        <f t="shared" ref="AS329" si="1596">AI329+AI328</f>
        <v>175.1607290192664</v>
      </c>
      <c r="AT329" s="12">
        <f t="shared" ref="AT329" si="1597">AJ329+AJ328</f>
        <v>175.15126444644781</v>
      </c>
      <c r="AU329" s="12">
        <f t="shared" ref="AU329" si="1598">AK329+AK328</f>
        <v>175.13875016510258</v>
      </c>
      <c r="AV329" s="12">
        <f t="shared" ref="AV329" si="1599">AL329+AL328</f>
        <v>175.12532930794845</v>
      </c>
      <c r="AW329" s="12"/>
      <c r="AX329" s="5">
        <v>673</v>
      </c>
      <c r="AY329" s="12">
        <f t="shared" ca="1" si="1582"/>
        <v>25.27265902827622</v>
      </c>
      <c r="AZ329" s="12">
        <f t="shared" ca="1" si="1583"/>
        <v>25.272956158059298</v>
      </c>
      <c r="BA329" s="12">
        <f t="shared" ca="1" si="1584"/>
        <v>25.273055047167411</v>
      </c>
      <c r="BB329" s="12">
        <f t="shared" ca="1" si="1585"/>
        <v>25.2727581486293</v>
      </c>
      <c r="BC329" s="12">
        <f t="shared" ca="1" si="1586"/>
        <v>25.272261775579217</v>
      </c>
      <c r="BD329" s="12">
        <f t="shared" ca="1" si="1587"/>
        <v>25.271363440732038</v>
      </c>
      <c r="BE329" s="12">
        <f t="shared" ca="1" si="1588"/>
        <v>25.270054786776996</v>
      </c>
      <c r="BF329" s="12">
        <f t="shared" ca="1" si="1589"/>
        <v>25.268323697196543</v>
      </c>
      <c r="BG329" s="12">
        <f t="shared" ca="1" si="1590"/>
        <v>25.266466274270513</v>
      </c>
    </row>
    <row r="330" spans="14:59" x14ac:dyDescent="0.5">
      <c r="N330" s="7">
        <v>512.5</v>
      </c>
      <c r="O330" s="7">
        <v>12024.793358000001</v>
      </c>
      <c r="P330" s="7">
        <f t="shared" si="1560"/>
        <v>0.51249999999999996</v>
      </c>
      <c r="Q330" s="7">
        <f t="shared" si="1561"/>
        <v>23463.011430243907</v>
      </c>
      <c r="R330" s="7">
        <f t="shared" si="1562"/>
        <v>90.130458939967369</v>
      </c>
      <c r="S330" s="1">
        <f t="shared" si="1563"/>
        <v>1.4964714411473066</v>
      </c>
      <c r="T330" s="12">
        <f t="shared" si="1450"/>
        <v>3.0144252332373039E-3</v>
      </c>
      <c r="U330" s="12">
        <f t="shared" si="1450"/>
        <v>3.0021905278299708E-3</v>
      </c>
      <c r="V330" s="12">
        <f t="shared" si="1532"/>
        <v>2.9981183953067016E-3</v>
      </c>
      <c r="W330" s="12">
        <f t="shared" si="1532"/>
        <v>3.0103439461803719E-3</v>
      </c>
      <c r="X330" s="12">
        <f t="shared" si="1532"/>
        <v>3.0307809150302112E-3</v>
      </c>
      <c r="Y330" s="12">
        <f t="shared" si="1532"/>
        <v>3.0677599884978602E-3</v>
      </c>
      <c r="Z330" s="12">
        <f t="shared" si="1532"/>
        <v>3.1216120106566311E-3</v>
      </c>
      <c r="AA330" s="12">
        <f t="shared" si="1532"/>
        <v>3.1928166352674391E-3</v>
      </c>
      <c r="AB330" s="12">
        <f t="shared" si="1532"/>
        <v>3.2691798165759662E-3</v>
      </c>
      <c r="AC330" s="12"/>
      <c r="AD330" s="12">
        <f t="shared" si="1564"/>
        <v>89.858767410255481</v>
      </c>
      <c r="AE330" s="12">
        <f t="shared" si="1565"/>
        <v>89.859870129868824</v>
      </c>
      <c r="AF330" s="12">
        <f t="shared" si="1566"/>
        <v>89.860237153042021</v>
      </c>
      <c r="AG330" s="12">
        <f t="shared" si="1567"/>
        <v>89.859135258530983</v>
      </c>
      <c r="AH330" s="12">
        <f t="shared" si="1568"/>
        <v>89.85729326514921</v>
      </c>
      <c r="AI330" s="12">
        <f t="shared" si="1569"/>
        <v>89.85396032428639</v>
      </c>
      <c r="AJ330" s="12">
        <f t="shared" si="1570"/>
        <v>89.849106616814367</v>
      </c>
      <c r="AK330" s="12">
        <f t="shared" si="1571"/>
        <v>89.842688911319541</v>
      </c>
      <c r="AL330" s="12">
        <f t="shared" si="1572"/>
        <v>89.835806262742096</v>
      </c>
      <c r="AX330" s="5">
        <v>674</v>
      </c>
      <c r="AY330" s="12">
        <f t="shared" ca="1" si="1582"/>
        <v>24.618816410262681</v>
      </c>
      <c r="AZ330" s="12">
        <f t="shared" ca="1" si="1583"/>
        <v>24.619105800461497</v>
      </c>
      <c r="BA330" s="12">
        <f t="shared" ca="1" si="1584"/>
        <v>24.619202113698556</v>
      </c>
      <c r="BB330" s="12">
        <f t="shared" ca="1" si="1585"/>
        <v>24.618912948758755</v>
      </c>
      <c r="BC330" s="12">
        <f t="shared" ca="1" si="1586"/>
        <v>24.618429504959011</v>
      </c>
      <c r="BD330" s="12">
        <f t="shared" ca="1" si="1587"/>
        <v>24.617554568654057</v>
      </c>
      <c r="BE330" s="12">
        <f t="shared" ca="1" si="1588"/>
        <v>24.616279998868023</v>
      </c>
      <c r="BF330" s="12">
        <f t="shared" ca="1" si="1589"/>
        <v>24.614593992727198</v>
      </c>
      <c r="BG330" s="12">
        <f t="shared" ca="1" si="1590"/>
        <v>24.612784939523117</v>
      </c>
    </row>
    <row r="331" spans="14:59" x14ac:dyDescent="0.5">
      <c r="N331" s="7">
        <v>513</v>
      </c>
      <c r="O331" s="7">
        <v>12231.466657999999</v>
      </c>
      <c r="P331" s="7">
        <f t="shared" si="1560"/>
        <v>0.51300000000000001</v>
      </c>
      <c r="Q331" s="7">
        <f t="shared" si="1561"/>
        <v>23843.014927875243</v>
      </c>
      <c r="R331" s="7">
        <f t="shared" si="1562"/>
        <v>91.590198655908395</v>
      </c>
      <c r="S331" s="1">
        <f t="shared" si="1563"/>
        <v>1.496438712047707</v>
      </c>
      <c r="T331" s="12">
        <f t="shared" si="1450"/>
        <v>3.0132281657234356E-3</v>
      </c>
      <c r="U331" s="12">
        <f t="shared" si="1450"/>
        <v>3.0009958776506555E-3</v>
      </c>
      <c r="V331" s="12">
        <f t="shared" si="1532"/>
        <v>2.996924550811862E-3</v>
      </c>
      <c r="W331" s="12">
        <f t="shared" si="1532"/>
        <v>3.0091476844915379E-3</v>
      </c>
      <c r="X331" s="12">
        <f t="shared" si="1532"/>
        <v>3.0295806237477562E-3</v>
      </c>
      <c r="Y331" s="12">
        <f t="shared" si="1532"/>
        <v>3.0665524409964609E-3</v>
      </c>
      <c r="Z331" s="12">
        <f t="shared" si="1532"/>
        <v>3.1203939752567928E-3</v>
      </c>
      <c r="AA331" s="12">
        <f t="shared" si="1532"/>
        <v>3.1915848729974924E-3</v>
      </c>
      <c r="AB331" s="12">
        <f t="shared" si="1532"/>
        <v>3.2679335052556335E-3</v>
      </c>
      <c r="AC331" s="12"/>
      <c r="AD331" s="12">
        <f t="shared" si="1564"/>
        <v>91.314216489614211</v>
      </c>
      <c r="AE331" s="12">
        <f t="shared" si="1565"/>
        <v>91.315336847308814</v>
      </c>
      <c r="AF331" s="12">
        <f t="shared" si="1566"/>
        <v>91.315709740942765</v>
      </c>
      <c r="AG331" s="12">
        <f t="shared" si="1567"/>
        <v>91.31459022170084</v>
      </c>
      <c r="AH331" s="12">
        <f t="shared" si="1568"/>
        <v>91.312718764735237</v>
      </c>
      <c r="AI331" s="12">
        <f t="shared" si="1569"/>
        <v>91.309332508648779</v>
      </c>
      <c r="AJ331" s="12">
        <f t="shared" si="1570"/>
        <v>91.304401151829921</v>
      </c>
      <c r="AK331" s="12">
        <f t="shared" si="1571"/>
        <v>91.297880763363352</v>
      </c>
      <c r="AL331" s="12">
        <f t="shared" si="1572"/>
        <v>91.290887976967724</v>
      </c>
      <c r="AN331" s="12">
        <f t="shared" ref="AN331" si="1600">AD331+AD330</f>
        <v>181.17298389986968</v>
      </c>
      <c r="AO331" s="12">
        <f t="shared" ref="AO331" si="1601">AE331+AE330</f>
        <v>181.17520697717765</v>
      </c>
      <c r="AP331" s="12">
        <f t="shared" ref="AP331" si="1602">AF331+AF330</f>
        <v>181.17594689398479</v>
      </c>
      <c r="AQ331" s="12">
        <f t="shared" ref="AQ331" si="1603">AG331+AG330</f>
        <v>181.17372548023184</v>
      </c>
      <c r="AR331" s="12">
        <f t="shared" ref="AR331" si="1604">AH331+AH330</f>
        <v>181.17001202988445</v>
      </c>
      <c r="AS331" s="12">
        <f t="shared" ref="AS331" si="1605">AI331+AI330</f>
        <v>181.16329283293516</v>
      </c>
      <c r="AT331" s="12">
        <f t="shared" ref="AT331" si="1606">AJ331+AJ330</f>
        <v>181.15350776864429</v>
      </c>
      <c r="AU331" s="12">
        <f t="shared" ref="AU331" si="1607">AK331+AK330</f>
        <v>181.14056967468289</v>
      </c>
      <c r="AV331" s="12">
        <f t="shared" ref="AV331" si="1608">AL331+AL330</f>
        <v>181.12669423970982</v>
      </c>
      <c r="AW331" s="12"/>
      <c r="AX331" s="5">
        <v>675</v>
      </c>
      <c r="AY331" s="12">
        <f t="shared" ca="1" si="1582"/>
        <v>23.685137142726241</v>
      </c>
      <c r="AZ331" s="12">
        <f t="shared" ca="1" si="1583"/>
        <v>23.685415507616387</v>
      </c>
      <c r="BA331" s="12">
        <f t="shared" ca="1" si="1584"/>
        <v>23.685508151447628</v>
      </c>
      <c r="BB331" s="12">
        <f t="shared" ca="1" si="1585"/>
        <v>23.685230003270309</v>
      </c>
      <c r="BC331" s="12">
        <f t="shared" ca="1" si="1586"/>
        <v>23.684764977735185</v>
      </c>
      <c r="BD331" s="12">
        <f t="shared" ca="1" si="1587"/>
        <v>23.683923374043001</v>
      </c>
      <c r="BE331" s="12">
        <f t="shared" ca="1" si="1588"/>
        <v>23.682697360081072</v>
      </c>
      <c r="BF331" s="12">
        <f t="shared" ca="1" si="1589"/>
        <v>23.681075580768088</v>
      </c>
      <c r="BG331" s="12">
        <f t="shared" ca="1" si="1590"/>
        <v>23.679335438059052</v>
      </c>
    </row>
    <row r="332" spans="14:59" x14ac:dyDescent="0.5">
      <c r="N332" s="7">
        <v>513.5</v>
      </c>
      <c r="O332" s="7">
        <v>12440.9084803922</v>
      </c>
      <c r="P332" s="7">
        <f t="shared" si="1560"/>
        <v>0.51349999999999996</v>
      </c>
      <c r="Q332" s="7">
        <f t="shared" si="1561"/>
        <v>24227.669874181502</v>
      </c>
      <c r="R332" s="7">
        <f t="shared" si="1562"/>
        <v>93.067806376775067</v>
      </c>
      <c r="S332" s="1">
        <f t="shared" si="1563"/>
        <v>1.496406090365042</v>
      </c>
      <c r="T332" s="12">
        <f t="shared" si="1450"/>
        <v>3.0120352360749544E-3</v>
      </c>
      <c r="U332" s="12">
        <f t="shared" si="1450"/>
        <v>2.9998053574672354E-3</v>
      </c>
      <c r="V332" s="12">
        <f t="shared" si="1532"/>
        <v>2.995734833690057E-3</v>
      </c>
      <c r="W332" s="12">
        <f t="shared" si="1532"/>
        <v>3.0079555580447802E-3</v>
      </c>
      <c r="X332" s="12">
        <f t="shared" si="1532"/>
        <v>3.0283844808254405E-3</v>
      </c>
      <c r="Y332" s="12">
        <f t="shared" si="1532"/>
        <v>3.0653490654771577E-3</v>
      </c>
      <c r="Z332" s="12">
        <f t="shared" si="1532"/>
        <v>3.119180145981065E-3</v>
      </c>
      <c r="AA332" s="12">
        <f t="shared" si="1532"/>
        <v>3.1903573615370477E-3</v>
      </c>
      <c r="AB332" s="12">
        <f t="shared" si="1532"/>
        <v>3.2666914921058222E-3</v>
      </c>
      <c r="AC332" s="12"/>
      <c r="AD332" s="12">
        <f t="shared" si="1564"/>
        <v>92.787482864624025</v>
      </c>
      <c r="AE332" s="12">
        <f t="shared" si="1565"/>
        <v>92.788621072598289</v>
      </c>
      <c r="AF332" s="12">
        <f t="shared" si="1566"/>
        <v>92.788999907317034</v>
      </c>
      <c r="AG332" s="12">
        <f t="shared" si="1567"/>
        <v>92.787862551309004</v>
      </c>
      <c r="AH332" s="12">
        <f t="shared" si="1568"/>
        <v>92.785961276279181</v>
      </c>
      <c r="AI332" s="12">
        <f t="shared" si="1569"/>
        <v>92.782521063472004</v>
      </c>
      <c r="AJ332" s="12">
        <f t="shared" si="1570"/>
        <v>92.777511122894609</v>
      </c>
      <c r="AK332" s="12">
        <f t="shared" si="1571"/>
        <v>92.77088681557882</v>
      </c>
      <c r="AL332" s="12">
        <f t="shared" si="1572"/>
        <v>92.763782565495106</v>
      </c>
      <c r="AX332" s="5">
        <v>676</v>
      </c>
      <c r="AY332" s="12">
        <f t="shared" ca="1" si="1582"/>
        <v>23.09003948184904</v>
      </c>
      <c r="AZ332" s="12">
        <f t="shared" ca="1" si="1583"/>
        <v>23.090310804153233</v>
      </c>
      <c r="BA332" s="12">
        <f t="shared" ca="1" si="1584"/>
        <v>23.090401104087608</v>
      </c>
      <c r="BB332" s="12">
        <f t="shared" ca="1" si="1585"/>
        <v>23.090129993048201</v>
      </c>
      <c r="BC332" s="12">
        <f t="shared" ca="1" si="1586"/>
        <v>23.089676732408769</v>
      </c>
      <c r="BD332" s="12">
        <f t="shared" ca="1" si="1587"/>
        <v>23.088856420107508</v>
      </c>
      <c r="BE332" s="12">
        <f t="shared" ca="1" si="1588"/>
        <v>23.087661420926157</v>
      </c>
      <c r="BF332" s="12">
        <f t="shared" ca="1" si="1589"/>
        <v>23.086080665242399</v>
      </c>
      <c r="BG332" s="12">
        <f t="shared" ca="1" si="1590"/>
        <v>23.084384536631312</v>
      </c>
    </row>
    <row r="333" spans="14:59" x14ac:dyDescent="0.5">
      <c r="N333" s="7">
        <v>514</v>
      </c>
      <c r="O333" s="7">
        <v>12629.026684</v>
      </c>
      <c r="P333" s="7">
        <f t="shared" si="1560"/>
        <v>0.51400000000000001</v>
      </c>
      <c r="Q333" s="7">
        <f t="shared" si="1561"/>
        <v>24570.090824902723</v>
      </c>
      <c r="R333" s="7">
        <f t="shared" si="1562"/>
        <v>94.383177062712761</v>
      </c>
      <c r="S333" s="1">
        <f t="shared" si="1563"/>
        <v>1.4963735756018521</v>
      </c>
      <c r="T333" s="12">
        <f t="shared" si="1450"/>
        <v>3.0108464240584183E-3</v>
      </c>
      <c r="U333" s="12">
        <f t="shared" si="1450"/>
        <v>2.9986189470823849E-3</v>
      </c>
      <c r="V333" s="12">
        <f t="shared" si="1532"/>
        <v>2.9945492237559894E-3</v>
      </c>
      <c r="W333" s="12">
        <f t="shared" si="1532"/>
        <v>3.00676754661869E-3</v>
      </c>
      <c r="X333" s="12">
        <f t="shared" si="1532"/>
        <v>3.0271924659816636E-3</v>
      </c>
      <c r="Y333" s="12">
        <f t="shared" si="1532"/>
        <v>3.0641498415499525E-3</v>
      </c>
      <c r="Z333" s="12">
        <f t="shared" si="1532"/>
        <v>3.1179705022827777E-3</v>
      </c>
      <c r="AA333" s="12">
        <f t="shared" si="1532"/>
        <v>3.1891340801343967E-3</v>
      </c>
      <c r="AB333" s="12">
        <f t="shared" si="1532"/>
        <v>3.2654537561575014E-3</v>
      </c>
      <c r="AC333" s="12"/>
      <c r="AD333" s="12">
        <f t="shared" si="1564"/>
        <v>94.099003811562213</v>
      </c>
      <c r="AE333" s="12">
        <f t="shared" si="1565"/>
        <v>94.100157879686677</v>
      </c>
      <c r="AF333" s="12">
        <f t="shared" si="1566"/>
        <v>94.100541993103988</v>
      </c>
      <c r="AG333" s="12">
        <f t="shared" si="1567"/>
        <v>94.09938878897384</v>
      </c>
      <c r="AH333" s="12">
        <f t="shared" si="1568"/>
        <v>94.097461020193094</v>
      </c>
      <c r="AI333" s="12">
        <f t="shared" si="1569"/>
        <v>94.093972865671077</v>
      </c>
      <c r="AJ333" s="12">
        <f t="shared" si="1570"/>
        <v>94.088893100719488</v>
      </c>
      <c r="AK333" s="12">
        <f t="shared" si="1571"/>
        <v>94.082176456150705</v>
      </c>
      <c r="AL333" s="12">
        <f t="shared" si="1572"/>
        <v>94.07497316265524</v>
      </c>
      <c r="AN333" s="12">
        <f t="shared" ref="AN333" si="1609">AD333+AD332</f>
        <v>186.88648667618622</v>
      </c>
      <c r="AO333" s="12">
        <f t="shared" ref="AO333" si="1610">AE333+AE332</f>
        <v>186.88877895228495</v>
      </c>
      <c r="AP333" s="12">
        <f t="shared" ref="AP333" si="1611">AF333+AF332</f>
        <v>186.88954190042102</v>
      </c>
      <c r="AQ333" s="12">
        <f t="shared" ref="AQ333" si="1612">AG333+AG332</f>
        <v>186.88725134028283</v>
      </c>
      <c r="AR333" s="12">
        <f t="shared" ref="AR333" si="1613">AH333+AH332</f>
        <v>186.88342229647228</v>
      </c>
      <c r="AS333" s="12">
        <f t="shared" ref="AS333" si="1614">AI333+AI332</f>
        <v>186.87649392914307</v>
      </c>
      <c r="AT333" s="12">
        <f t="shared" ref="AT333" si="1615">AJ333+AJ332</f>
        <v>186.8664042236141</v>
      </c>
      <c r="AU333" s="12">
        <f t="shared" ref="AU333" si="1616">AK333+AK332</f>
        <v>186.85306327172952</v>
      </c>
      <c r="AV333" s="12">
        <f t="shared" ref="AV333" si="1617">AL333+AL332</f>
        <v>186.83875572815035</v>
      </c>
      <c r="AW333" s="12"/>
      <c r="AX333" s="5">
        <v>677</v>
      </c>
      <c r="AY333" s="12">
        <f t="shared" ca="1" si="1582"/>
        <v>22.43096235081962</v>
      </c>
      <c r="AZ333" s="12">
        <f t="shared" ca="1" si="1583"/>
        <v>22.431225881386794</v>
      </c>
      <c r="BA333" s="12">
        <f t="shared" ca="1" si="1584"/>
        <v>22.4313135880974</v>
      </c>
      <c r="BB333" s="12">
        <f t="shared" ca="1" si="1585"/>
        <v>22.431050262761744</v>
      </c>
      <c r="BC333" s="12">
        <f t="shared" ca="1" si="1586"/>
        <v>22.430610018530544</v>
      </c>
      <c r="BD333" s="12">
        <f t="shared" ca="1" si="1587"/>
        <v>22.42981326265064</v>
      </c>
      <c r="BE333" s="12">
        <f t="shared" ca="1" si="1588"/>
        <v>22.428652577948448</v>
      </c>
      <c r="BF333" s="12">
        <f t="shared" ca="1" si="1589"/>
        <v>22.42711721092445</v>
      </c>
      <c r="BG333" s="12">
        <f t="shared" ca="1" si="1590"/>
        <v>22.425469780223192</v>
      </c>
    </row>
    <row r="334" spans="14:59" x14ac:dyDescent="0.5">
      <c r="N334" s="7">
        <v>514.5</v>
      </c>
      <c r="O334" s="7">
        <v>12792.133308</v>
      </c>
      <c r="P334" s="7">
        <f t="shared" si="1560"/>
        <v>0.51449999999999996</v>
      </c>
      <c r="Q334" s="7">
        <f t="shared" si="1561"/>
        <v>24863.232862973764</v>
      </c>
      <c r="R334" s="7">
        <f t="shared" si="1562"/>
        <v>95.509248475348372</v>
      </c>
      <c r="S334" s="1">
        <f t="shared" si="1563"/>
        <v>1.4963411672627667</v>
      </c>
      <c r="T334" s="12">
        <f t="shared" si="1450"/>
        <v>3.0096617095358843E-3</v>
      </c>
      <c r="U334" s="12">
        <f t="shared" si="1450"/>
        <v>2.9974366263941185E-3</v>
      </c>
      <c r="V334" s="12">
        <f t="shared" si="1532"/>
        <v>2.9933677009196672E-3</v>
      </c>
      <c r="W334" s="12">
        <f t="shared" si="1532"/>
        <v>3.0055836300873157E-3</v>
      </c>
      <c r="X334" s="12">
        <f t="shared" si="1532"/>
        <v>3.0260045590305203E-3</v>
      </c>
      <c r="Y334" s="12">
        <f t="shared" si="1532"/>
        <v>3.0629547489209891E-3</v>
      </c>
      <c r="Z334" s="12">
        <f t="shared" si="1532"/>
        <v>3.1167650237120541E-3</v>
      </c>
      <c r="AA334" s="12">
        <f t="shared" si="1532"/>
        <v>3.1879150081354523E-3</v>
      </c>
      <c r="AB334" s="12">
        <f t="shared" si="1532"/>
        <v>3.2642202765401614E-3</v>
      </c>
      <c r="AC334" s="12"/>
      <c r="AD334" s="12">
        <f t="shared" si="1564"/>
        <v>95.221797947305575</v>
      </c>
      <c r="AE334" s="12">
        <f t="shared" si="1565"/>
        <v>95.222965555808997</v>
      </c>
      <c r="AF334" s="12">
        <f t="shared" si="1566"/>
        <v>95.223354175823161</v>
      </c>
      <c r="AG334" s="12">
        <f t="shared" si="1567"/>
        <v>95.222187441608924</v>
      </c>
      <c r="AH334" s="12">
        <f t="shared" si="1568"/>
        <v>95.220237054032381</v>
      </c>
      <c r="AI334" s="12">
        <f t="shared" si="1569"/>
        <v>95.216707969164929</v>
      </c>
      <c r="AJ334" s="12">
        <f t="shared" si="1570"/>
        <v>95.211568590259375</v>
      </c>
      <c r="AK334" s="12">
        <f t="shared" si="1571"/>
        <v>95.204773108718072</v>
      </c>
      <c r="AL334" s="12">
        <f t="shared" si="1572"/>
        <v>95.197485249878028</v>
      </c>
      <c r="AX334" s="5">
        <v>678</v>
      </c>
      <c r="AY334" s="12">
        <f t="shared" ca="1" si="1582"/>
        <v>21.829463140934273</v>
      </c>
      <c r="AZ334" s="12">
        <f t="shared" ca="1" si="1583"/>
        <v>21.829719559193741</v>
      </c>
      <c r="BA334" s="12">
        <f t="shared" ca="1" si="1584"/>
        <v>21.829804898805705</v>
      </c>
      <c r="BB334" s="12">
        <f t="shared" ca="1" si="1585"/>
        <v>21.829548680271497</v>
      </c>
      <c r="BC334" s="12">
        <f t="shared" ca="1" si="1586"/>
        <v>21.829120317430188</v>
      </c>
      <c r="BD334" s="12">
        <f t="shared" ca="1" si="1587"/>
        <v>21.82834506385533</v>
      </c>
      <c r="BE334" s="12">
        <f t="shared" ca="1" si="1588"/>
        <v>21.827215701372168</v>
      </c>
      <c r="BF334" s="12">
        <f t="shared" ca="1" si="1589"/>
        <v>21.825721764991204</v>
      </c>
      <c r="BG334" s="12">
        <f t="shared" ca="1" si="1590"/>
        <v>21.824118785514205</v>
      </c>
    </row>
    <row r="335" spans="14:59" x14ac:dyDescent="0.5">
      <c r="N335" s="7">
        <v>515</v>
      </c>
      <c r="O335" s="7">
        <v>12982.880008</v>
      </c>
      <c r="P335" s="7">
        <f t="shared" si="1560"/>
        <v>0.51500000000000001</v>
      </c>
      <c r="Q335" s="7">
        <f t="shared" si="1561"/>
        <v>25209.47574368932</v>
      </c>
      <c r="R335" s="7">
        <f t="shared" si="1562"/>
        <v>96.839300665638135</v>
      </c>
      <c r="S335" s="1">
        <f t="shared" si="1563"/>
        <v>1.4963088648545062</v>
      </c>
      <c r="T335" s="12">
        <f t="shared" si="1450"/>
        <v>3.0084810724648218E-3</v>
      </c>
      <c r="U335" s="12">
        <f t="shared" si="1450"/>
        <v>2.996258375395724E-3</v>
      </c>
      <c r="V335" s="12">
        <f t="shared" si="1532"/>
        <v>2.9921902451863127E-3</v>
      </c>
      <c r="W335" s="12">
        <f t="shared" si="1532"/>
        <v>3.0044037884200655E-3</v>
      </c>
      <c r="X335" s="12">
        <f t="shared" si="1532"/>
        <v>3.0248207398817198E-3</v>
      </c>
      <c r="Y335" s="12">
        <f t="shared" si="1532"/>
        <v>3.0617637673924746E-3</v>
      </c>
      <c r="Z335" s="12">
        <f t="shared" si="1532"/>
        <v>3.1155636899157179E-3</v>
      </c>
      <c r="AA335" s="12">
        <f t="shared" si="1532"/>
        <v>3.186700124983679E-3</v>
      </c>
      <c r="AB335" s="12">
        <f t="shared" si="1532"/>
        <v>3.262991032481732E-3</v>
      </c>
      <c r="AC335" s="12"/>
      <c r="AD335" s="12">
        <f t="shared" si="1564"/>
        <v>96.54796146251482</v>
      </c>
      <c r="AE335" s="12">
        <f t="shared" si="1565"/>
        <v>96.549145099951247</v>
      </c>
      <c r="AF335" s="12">
        <f t="shared" si="1566"/>
        <v>96.549539054835748</v>
      </c>
      <c r="AG335" s="12">
        <f t="shared" si="1567"/>
        <v>96.548356303850341</v>
      </c>
      <c r="AH335" s="12">
        <f t="shared" si="1568"/>
        <v>96.546379140549064</v>
      </c>
      <c r="AI335" s="12">
        <f t="shared" si="1569"/>
        <v>96.542801603600466</v>
      </c>
      <c r="AJ335" s="12">
        <f t="shared" si="1570"/>
        <v>96.537591656727443</v>
      </c>
      <c r="AK335" s="12">
        <f t="shared" si="1571"/>
        <v>96.530702854103609</v>
      </c>
      <c r="AL335" s="12">
        <f t="shared" si="1572"/>
        <v>96.523314895974352</v>
      </c>
      <c r="AN335" s="12">
        <f t="shared" ref="AN335" si="1618">AD335+AD334</f>
        <v>191.76975940982038</v>
      </c>
      <c r="AO335" s="12">
        <f t="shared" ref="AO335" si="1619">AE335+AE334</f>
        <v>191.77211065576023</v>
      </c>
      <c r="AP335" s="12">
        <f t="shared" ref="AP335" si="1620">AF335+AF334</f>
        <v>191.77289323065889</v>
      </c>
      <c r="AQ335" s="12">
        <f t="shared" ref="AQ335" si="1621">AG335+AG334</f>
        <v>191.77054374545926</v>
      </c>
      <c r="AR335" s="12">
        <f t="shared" ref="AR335" si="1622">AH335+AH334</f>
        <v>191.76661619458145</v>
      </c>
      <c r="AS335" s="12">
        <f t="shared" ref="AS335" si="1623">AI335+AI334</f>
        <v>191.75950957276541</v>
      </c>
      <c r="AT335" s="12">
        <f t="shared" ref="AT335" si="1624">AJ335+AJ334</f>
        <v>191.74916024698683</v>
      </c>
      <c r="AU335" s="12">
        <f t="shared" ref="AU335" si="1625">AK335+AK334</f>
        <v>191.73547596282168</v>
      </c>
      <c r="AV335" s="12">
        <f t="shared" ref="AV335" si="1626">AL335+AL334</f>
        <v>191.72080014585237</v>
      </c>
      <c r="AW335" s="12"/>
      <c r="AX335" s="5">
        <v>679</v>
      </c>
      <c r="AY335" s="12">
        <f t="shared" ca="1" si="1582"/>
        <v>21.223840945019468</v>
      </c>
      <c r="AZ335" s="12">
        <f t="shared" ca="1" si="1583"/>
        <v>21.224090205116482</v>
      </c>
      <c r="BA335" s="12">
        <f t="shared" ca="1" si="1584"/>
        <v>21.224173162369937</v>
      </c>
      <c r="BB335" s="12">
        <f t="shared" ca="1" si="1585"/>
        <v>21.223924096454347</v>
      </c>
      <c r="BC335" s="12">
        <f t="shared" ca="1" si="1586"/>
        <v>21.223507691615382</v>
      </c>
      <c r="BD335" s="12">
        <f t="shared" ca="1" si="1587"/>
        <v>21.222754079037944</v>
      </c>
      <c r="BE335" s="12">
        <f t="shared" ca="1" si="1588"/>
        <v>21.221656240903584</v>
      </c>
      <c r="BF335" s="12">
        <f t="shared" ca="1" si="1589"/>
        <v>21.220204002701003</v>
      </c>
      <c r="BG335" s="12">
        <f t="shared" ca="1" si="1590"/>
        <v>21.218645761701417</v>
      </c>
    </row>
    <row r="336" spans="14:59" x14ac:dyDescent="0.5">
      <c r="N336" s="7">
        <v>515.5</v>
      </c>
      <c r="O336" s="7">
        <v>13173.506692000001</v>
      </c>
      <c r="P336" s="7">
        <f t="shared" si="1560"/>
        <v>0.51549999999999996</v>
      </c>
      <c r="Q336" s="7">
        <f t="shared" si="1561"/>
        <v>25554.814145489818</v>
      </c>
      <c r="R336" s="7">
        <f t="shared" si="1562"/>
        <v>98.165878404237915</v>
      </c>
      <c r="S336" s="1">
        <f t="shared" si="1563"/>
        <v>1.4962766678858905</v>
      </c>
      <c r="T336" s="12">
        <f t="shared" si="1450"/>
        <v>3.0073044928982458E-3</v>
      </c>
      <c r="U336" s="12">
        <f t="shared" si="1450"/>
        <v>2.9950841741758823E-3</v>
      </c>
      <c r="V336" s="12">
        <f t="shared" si="1532"/>
        <v>2.9910168366564936E-3</v>
      </c>
      <c r="W336" s="12">
        <f t="shared" si="1532"/>
        <v>3.0032280016818432E-3</v>
      </c>
      <c r="X336" s="12">
        <f t="shared" si="1532"/>
        <v>3.0236409885407126E-3</v>
      </c>
      <c r="Y336" s="12">
        <f t="shared" si="1532"/>
        <v>3.0605768768627987E-3</v>
      </c>
      <c r="Z336" s="12">
        <f t="shared" si="1532"/>
        <v>3.114366480637426E-3</v>
      </c>
      <c r="AA336" s="12">
        <f t="shared" si="1532"/>
        <v>3.1854894102202242E-3</v>
      </c>
      <c r="AB336" s="12">
        <f t="shared" si="1532"/>
        <v>3.2617660033087271E-3</v>
      </c>
      <c r="AC336" s="12"/>
      <c r="AD336" s="12">
        <f t="shared" si="1564"/>
        <v>97.87066371706355</v>
      </c>
      <c r="AE336" s="12">
        <f t="shared" si="1565"/>
        <v>97.871863335385299</v>
      </c>
      <c r="AF336" s="12">
        <f t="shared" si="1566"/>
        <v>97.872262609145665</v>
      </c>
      <c r="AG336" s="12">
        <f t="shared" si="1567"/>
        <v>97.87106388940461</v>
      </c>
      <c r="AH336" s="12">
        <f t="shared" si="1568"/>
        <v>97.869060030618755</v>
      </c>
      <c r="AI336" s="12">
        <f t="shared" si="1569"/>
        <v>97.865434186696987</v>
      </c>
      <c r="AJ336" s="12">
        <f t="shared" si="1570"/>
        <v>97.86015388299343</v>
      </c>
      <c r="AK336" s="12">
        <f t="shared" si="1571"/>
        <v>97.85317203813625</v>
      </c>
      <c r="AL336" s="12">
        <f t="shared" si="1572"/>
        <v>97.845684279374026</v>
      </c>
      <c r="AX336" s="5">
        <v>680</v>
      </c>
      <c r="AY336" s="12">
        <f t="shared" ca="1" si="1582"/>
        <v>20.808505090584184</v>
      </c>
      <c r="AZ336" s="12">
        <f t="shared" ca="1" si="1583"/>
        <v>20.808749429769339</v>
      </c>
      <c r="BA336" s="12">
        <f t="shared" ca="1" si="1584"/>
        <v>20.808830749253801</v>
      </c>
      <c r="BB336" s="12">
        <f t="shared" ca="1" si="1585"/>
        <v>20.808586600447377</v>
      </c>
      <c r="BC336" s="12">
        <f t="shared" ca="1" si="1586"/>
        <v>20.808178416150248</v>
      </c>
      <c r="BD336" s="12">
        <f t="shared" ca="1" si="1587"/>
        <v>20.807439680523377</v>
      </c>
      <c r="BE336" s="12">
        <f t="shared" ca="1" si="1588"/>
        <v>20.806363513179519</v>
      </c>
      <c r="BF336" s="12">
        <f t="shared" ca="1" si="1589"/>
        <v>20.804939938856009</v>
      </c>
      <c r="BG336" s="12">
        <f t="shared" ca="1" si="1590"/>
        <v>20.803412450807684</v>
      </c>
    </row>
    <row r="337" spans="14:59" x14ac:dyDescent="0.5">
      <c r="N337" s="7">
        <v>516</v>
      </c>
      <c r="O337" s="7">
        <v>13322.2156941176</v>
      </c>
      <c r="P337" s="7">
        <f t="shared" si="1560"/>
        <v>0.51600000000000001</v>
      </c>
      <c r="Q337" s="7">
        <f t="shared" si="1561"/>
        <v>25818.247469220154</v>
      </c>
      <c r="R337" s="7">
        <f t="shared" si="1562"/>
        <v>99.177827208784407</v>
      </c>
      <c r="S337" s="1">
        <f t="shared" si="1563"/>
        <v>1.4962445758678398</v>
      </c>
      <c r="T337" s="12">
        <f t="shared" si="1450"/>
        <v>3.0061319509845914E-3</v>
      </c>
      <c r="U337" s="12">
        <f t="shared" si="1450"/>
        <v>2.9939140029185429E-3</v>
      </c>
      <c r="V337" s="12">
        <f t="shared" si="1532"/>
        <v>2.9898474555259962E-3</v>
      </c>
      <c r="W337" s="12">
        <f t="shared" si="1532"/>
        <v>3.0020562500329209E-3</v>
      </c>
      <c r="X337" s="12">
        <f t="shared" si="1532"/>
        <v>3.0224652851085676E-3</v>
      </c>
      <c r="Y337" s="12">
        <f t="shared" si="1532"/>
        <v>3.0593940573264227E-3</v>
      </c>
      <c r="Z337" s="12">
        <f t="shared" si="1532"/>
        <v>3.1131733757175551E-3</v>
      </c>
      <c r="AA337" s="12">
        <f t="shared" si="1532"/>
        <v>3.1842828434837981E-3</v>
      </c>
      <c r="AB337" s="12">
        <f t="shared" si="1532"/>
        <v>3.2605451684461196E-3</v>
      </c>
      <c r="AC337" s="12"/>
      <c r="AD337" s="12">
        <f t="shared" si="1564"/>
        <v>98.879685573582861</v>
      </c>
      <c r="AE337" s="12">
        <f t="shared" si="1565"/>
        <v>98.880897323124984</v>
      </c>
      <c r="AF337" s="12">
        <f t="shared" si="1566"/>
        <v>98.88130063445962</v>
      </c>
      <c r="AG337" s="12">
        <f t="shared" si="1567"/>
        <v>98.880089792747597</v>
      </c>
      <c r="AH337" s="12">
        <f t="shared" si="1568"/>
        <v>98.878065668993358</v>
      </c>
      <c r="AI337" s="12">
        <f t="shared" si="1569"/>
        <v>98.874403153603296</v>
      </c>
      <c r="AJ337" s="12">
        <f t="shared" si="1570"/>
        <v>98.869069437656506</v>
      </c>
      <c r="AK337" s="12">
        <f t="shared" si="1571"/>
        <v>98.862016955149471</v>
      </c>
      <c r="AL337" s="12">
        <f t="shared" si="1572"/>
        <v>98.85445342346182</v>
      </c>
      <c r="AN337" s="12">
        <f t="shared" ref="AN337" si="1627">AD337+AD336</f>
        <v>196.7503492906464</v>
      </c>
      <c r="AO337" s="12">
        <f t="shared" ref="AO337" si="1628">AE337+AE336</f>
        <v>196.75276065851028</v>
      </c>
      <c r="AP337" s="12">
        <f t="shared" ref="AP337" si="1629">AF337+AF336</f>
        <v>196.7535632436053</v>
      </c>
      <c r="AQ337" s="12">
        <f t="shared" ref="AQ337" si="1630">AG337+AG336</f>
        <v>196.75115368215222</v>
      </c>
      <c r="AR337" s="12">
        <f t="shared" ref="AR337" si="1631">AH337+AH336</f>
        <v>196.74712569961213</v>
      </c>
      <c r="AS337" s="12">
        <f t="shared" ref="AS337" si="1632">AI337+AI336</f>
        <v>196.73983734030028</v>
      </c>
      <c r="AT337" s="12">
        <f t="shared" ref="AT337" si="1633">AJ337+AJ336</f>
        <v>196.72922332064994</v>
      </c>
      <c r="AU337" s="12">
        <f t="shared" ref="AU337" si="1634">AK337+AK336</f>
        <v>196.71518899328572</v>
      </c>
      <c r="AV337" s="12">
        <f t="shared" ref="AV337" si="1635">AL337+AL336</f>
        <v>196.70013770283583</v>
      </c>
      <c r="AW337" s="12"/>
      <c r="AX337" s="5">
        <v>681</v>
      </c>
      <c r="AY337" s="12">
        <f t="shared" ca="1" si="1582"/>
        <v>20.266480543695529</v>
      </c>
      <c r="AZ337" s="12">
        <f t="shared" ca="1" si="1583"/>
        <v>20.266718476462174</v>
      </c>
      <c r="BA337" s="12">
        <f t="shared" ca="1" si="1584"/>
        <v>20.266797663781347</v>
      </c>
      <c r="BB337" s="12">
        <f t="shared" ca="1" si="1585"/>
        <v>20.266559916431774</v>
      </c>
      <c r="BC337" s="12">
        <f t="shared" ca="1" si="1586"/>
        <v>20.266162434318254</v>
      </c>
      <c r="BD337" s="12">
        <f t="shared" ca="1" si="1587"/>
        <v>20.265443066971315</v>
      </c>
      <c r="BE337" s="12">
        <f t="shared" ca="1" si="1588"/>
        <v>20.264395113320102</v>
      </c>
      <c r="BF337" s="12">
        <f t="shared" ca="1" si="1589"/>
        <v>20.263008858076237</v>
      </c>
      <c r="BG337" s="12">
        <f t="shared" ca="1" si="1590"/>
        <v>20.261521410121315</v>
      </c>
    </row>
    <row r="338" spans="14:59" x14ac:dyDescent="0.5">
      <c r="N338" s="7">
        <v>516.5</v>
      </c>
      <c r="O338" s="7">
        <v>13478.6867</v>
      </c>
      <c r="P338" s="7">
        <f t="shared" si="1560"/>
        <v>0.51649999999999996</v>
      </c>
      <c r="Q338" s="7">
        <f t="shared" si="1561"/>
        <v>26096.198838334949</v>
      </c>
      <c r="R338" s="7">
        <f t="shared" si="1562"/>
        <v>100.24554541434334</v>
      </c>
      <c r="S338" s="1">
        <f t="shared" si="1563"/>
        <v>1.4962125883133828</v>
      </c>
      <c r="T338" s="12">
        <f t="shared" si="1450"/>
        <v>3.004963426967852E-3</v>
      </c>
      <c r="U338" s="12">
        <f t="shared" si="1450"/>
        <v>2.9927478419030686E-3</v>
      </c>
      <c r="V338" s="12">
        <f t="shared" si="1532"/>
        <v>2.988682082085972E-3</v>
      </c>
      <c r="W338" s="12">
        <f t="shared" si="1532"/>
        <v>3.0008885137290876E-3</v>
      </c>
      <c r="X338" s="12">
        <f t="shared" si="1532"/>
        <v>3.0212936097821171E-3</v>
      </c>
      <c r="Y338" s="12">
        <f t="shared" si="1532"/>
        <v>3.0582152888740219E-3</v>
      </c>
      <c r="Z338" s="12">
        <f t="shared" si="1532"/>
        <v>3.1119843550933462E-3</v>
      </c>
      <c r="AA338" s="12">
        <f t="shared" si="1532"/>
        <v>3.1830804045108263E-3</v>
      </c>
      <c r="AB338" s="12">
        <f t="shared" si="1532"/>
        <v>3.2593285074175031E-3</v>
      </c>
      <c r="AC338" s="12"/>
      <c r="AD338" s="12">
        <f t="shared" si="1564"/>
        <v>99.944311216656786</v>
      </c>
      <c r="AE338" s="12">
        <f t="shared" si="1565"/>
        <v>99.945535774644171</v>
      </c>
      <c r="AF338" s="12">
        <f t="shared" si="1566"/>
        <v>99.945943348954557</v>
      </c>
      <c r="AG338" s="12">
        <f t="shared" si="1567"/>
        <v>99.944719708556931</v>
      </c>
      <c r="AH338" s="12">
        <f t="shared" si="1568"/>
        <v>99.942674188573861</v>
      </c>
      <c r="AI338" s="12">
        <f t="shared" si="1569"/>
        <v>99.93897295471568</v>
      </c>
      <c r="AJ338" s="12">
        <f t="shared" si="1570"/>
        <v>99.933582845346109</v>
      </c>
      <c r="AK338" s="12">
        <f t="shared" si="1571"/>
        <v>99.926455783095435</v>
      </c>
      <c r="AL338" s="12">
        <f t="shared" si="1572"/>
        <v>99.918812250432751</v>
      </c>
      <c r="AX338" s="5">
        <v>682</v>
      </c>
      <c r="AY338" s="12">
        <f t="shared" ca="1" si="1582"/>
        <v>19.627623220454858</v>
      </c>
      <c r="AZ338" s="12">
        <f t="shared" ca="1" si="1583"/>
        <v>19.627853612528043</v>
      </c>
      <c r="BA338" s="12">
        <f t="shared" ca="1" si="1584"/>
        <v>19.627930290180736</v>
      </c>
      <c r="BB338" s="12">
        <f t="shared" ca="1" si="1585"/>
        <v>19.627700077677218</v>
      </c>
      <c r="BC338" s="12">
        <f t="shared" ca="1" si="1586"/>
        <v>19.627315192636345</v>
      </c>
      <c r="BD338" s="12">
        <f t="shared" ca="1" si="1587"/>
        <v>19.626618622998159</v>
      </c>
      <c r="BE338" s="12">
        <f t="shared" ca="1" si="1588"/>
        <v>19.625603879019955</v>
      </c>
      <c r="BF338" s="12">
        <f t="shared" ca="1" si="1589"/>
        <v>19.624261551798718</v>
      </c>
      <c r="BG338" s="12">
        <f t="shared" ca="1" si="1590"/>
        <v>19.622821235503721</v>
      </c>
    </row>
    <row r="339" spans="14:59" x14ac:dyDescent="0.5">
      <c r="N339" s="7">
        <v>517</v>
      </c>
      <c r="O339" s="7">
        <v>13667.193352</v>
      </c>
      <c r="P339" s="7">
        <f t="shared" si="1560"/>
        <v>0.51700000000000002</v>
      </c>
      <c r="Q339" s="7">
        <f t="shared" si="1561"/>
        <v>26435.577083172146</v>
      </c>
      <c r="R339" s="7">
        <f t="shared" si="1562"/>
        <v>101.54922789569731</v>
      </c>
      <c r="S339" s="1">
        <f t="shared" si="1563"/>
        <v>1.4961807047376572</v>
      </c>
      <c r="T339" s="12">
        <f t="shared" si="1450"/>
        <v>3.0037989011874322E-3</v>
      </c>
      <c r="U339" s="12">
        <f t="shared" si="1450"/>
        <v>2.9915856715040782E-3</v>
      </c>
      <c r="V339" s="12">
        <f t="shared" si="1532"/>
        <v>2.9875206967227763E-3</v>
      </c>
      <c r="W339" s="12">
        <f t="shared" si="1532"/>
        <v>2.9997247731214805E-3</v>
      </c>
      <c r="X339" s="12">
        <f t="shared" si="1532"/>
        <v>3.0201259428537979E-3</v>
      </c>
      <c r="Y339" s="12">
        <f t="shared" si="1532"/>
        <v>3.0570405516923251E-3</v>
      </c>
      <c r="Z339" s="12">
        <f t="shared" si="1532"/>
        <v>3.1107993987987432E-3</v>
      </c>
      <c r="AA339" s="12">
        <f t="shared" si="1532"/>
        <v>3.1818820731352939E-3</v>
      </c>
      <c r="AB339" s="12">
        <f t="shared" si="1532"/>
        <v>3.258115999844931E-3</v>
      </c>
      <c r="AC339" s="12"/>
      <c r="AD339" s="12">
        <f t="shared" si="1564"/>
        <v>101.24419443652779</v>
      </c>
      <c r="AE339" s="12">
        <f t="shared" si="1565"/>
        <v>101.24543468057225</v>
      </c>
      <c r="AF339" s="12">
        <f t="shared" si="1566"/>
        <v>101.2458474756227</v>
      </c>
      <c r="AG339" s="12">
        <f t="shared" si="1567"/>
        <v>101.24460816108723</v>
      </c>
      <c r="AH339" s="12">
        <f t="shared" si="1568"/>
        <v>101.24253643805274</v>
      </c>
      <c r="AI339" s="12">
        <f t="shared" si="1569"/>
        <v>101.23878778802712</v>
      </c>
      <c r="AJ339" s="12">
        <f t="shared" si="1570"/>
        <v>101.2333286186109</v>
      </c>
      <c r="AK339" s="12">
        <f t="shared" si="1571"/>
        <v>101.22611022791526</v>
      </c>
      <c r="AL339" s="12">
        <f t="shared" si="1572"/>
        <v>101.21836873151844</v>
      </c>
      <c r="AN339" s="12">
        <f t="shared" ref="AN339" si="1636">AD339+AD338</f>
        <v>201.18850565318456</v>
      </c>
      <c r="AO339" s="12">
        <f t="shared" ref="AO339" si="1637">AE339+AE338</f>
        <v>201.19097045521642</v>
      </c>
      <c r="AP339" s="12">
        <f t="shared" ref="AP339" si="1638">AF339+AF338</f>
        <v>201.19179082457725</v>
      </c>
      <c r="AQ339" s="12">
        <f t="shared" ref="AQ339" si="1639">AG339+AG338</f>
        <v>201.18932786964416</v>
      </c>
      <c r="AR339" s="12">
        <f t="shared" ref="AR339" si="1640">AH339+AH338</f>
        <v>201.1852106266266</v>
      </c>
      <c r="AS339" s="12">
        <f t="shared" ref="AS339" si="1641">AI339+AI338</f>
        <v>201.17776074274281</v>
      </c>
      <c r="AT339" s="12">
        <f t="shared" ref="AT339" si="1642">AJ339+AJ338</f>
        <v>201.16691146395701</v>
      </c>
      <c r="AU339" s="12">
        <f t="shared" ref="AU339" si="1643">AK339+AK338</f>
        <v>201.15256601101069</v>
      </c>
      <c r="AV339" s="12">
        <f t="shared" ref="AV339" si="1644">AL339+AL338</f>
        <v>201.13718098195119</v>
      </c>
      <c r="AW339" s="12"/>
      <c r="AX339" s="5">
        <v>683</v>
      </c>
      <c r="AY339" s="12">
        <f t="shared" ca="1" si="1582"/>
        <v>19.070894982052284</v>
      </c>
      <c r="AZ339" s="12">
        <f t="shared" ca="1" si="1583"/>
        <v>19.071118800138294</v>
      </c>
      <c r="BA339" s="12">
        <f t="shared" ca="1" si="1584"/>
        <v>19.071193289858943</v>
      </c>
      <c r="BB339" s="12">
        <f t="shared" ca="1" si="1585"/>
        <v>19.070969646246734</v>
      </c>
      <c r="BC339" s="12">
        <f t="shared" ca="1" si="1586"/>
        <v>19.070595743341912</v>
      </c>
      <c r="BD339" s="12">
        <f t="shared" ca="1" si="1587"/>
        <v>19.069919048720568</v>
      </c>
      <c r="BE339" s="12">
        <f t="shared" ca="1" si="1588"/>
        <v>19.068933256806705</v>
      </c>
      <c r="BF339" s="12">
        <f t="shared" ca="1" si="1589"/>
        <v>19.06762922570374</v>
      </c>
      <c r="BG339" s="12">
        <f t="shared" ca="1" si="1590"/>
        <v>19.066229998235528</v>
      </c>
    </row>
    <row r="340" spans="14:59" x14ac:dyDescent="0.5">
      <c r="N340" s="7">
        <v>517.5</v>
      </c>
      <c r="O340" s="7">
        <v>13848.399974</v>
      </c>
      <c r="P340" s="7">
        <f t="shared" si="1560"/>
        <v>0.51749999999999996</v>
      </c>
      <c r="Q340" s="7">
        <f t="shared" si="1561"/>
        <v>26760.193186473432</v>
      </c>
      <c r="R340" s="7">
        <f t="shared" si="1562"/>
        <v>102.79620330875684</v>
      </c>
      <c r="S340" s="1">
        <f t="shared" si="1563"/>
        <v>1.4961489246579152</v>
      </c>
      <c r="T340" s="12">
        <f t="shared" si="1450"/>
        <v>3.0026383540781849E-3</v>
      </c>
      <c r="U340" s="12">
        <f t="shared" si="1450"/>
        <v>2.9904274721914894E-3</v>
      </c>
      <c r="V340" s="12">
        <f t="shared" si="1532"/>
        <v>2.9863632799180155E-3</v>
      </c>
      <c r="W340" s="12">
        <f t="shared" si="1532"/>
        <v>2.9985650086566461E-3</v>
      </c>
      <c r="X340" s="12">
        <f t="shared" si="1532"/>
        <v>3.0189622647117027E-3</v>
      </c>
      <c r="Y340" s="12">
        <f t="shared" si="1532"/>
        <v>3.0558698260641651E-3</v>
      </c>
      <c r="Z340" s="12">
        <f t="shared" si="1532"/>
        <v>3.1096184869644494E-3</v>
      </c>
      <c r="AA340" s="12">
        <f t="shared" si="1532"/>
        <v>3.1806878292887967E-3</v>
      </c>
      <c r="AB340" s="12">
        <f t="shared" si="1532"/>
        <v>3.2569076254489768E-3</v>
      </c>
      <c r="AC340" s="12"/>
      <c r="AD340" s="12">
        <f t="shared" si="1564"/>
        <v>102.48754348604835</v>
      </c>
      <c r="AE340" s="12">
        <f t="shared" si="1565"/>
        <v>102.48879871834536</v>
      </c>
      <c r="AF340" s="12">
        <f t="shared" si="1566"/>
        <v>102.48921650188059</v>
      </c>
      <c r="AG340" s="12">
        <f t="shared" si="1567"/>
        <v>102.48796221049244</v>
      </c>
      <c r="AH340" s="12">
        <f t="shared" si="1568"/>
        <v>102.48586545001208</v>
      </c>
      <c r="AI340" s="12">
        <f t="shared" si="1569"/>
        <v>102.48207149283165</v>
      </c>
      <c r="AJ340" s="12">
        <f t="shared" si="1570"/>
        <v>102.47654633455818</v>
      </c>
      <c r="AK340" s="12">
        <f t="shared" si="1571"/>
        <v>102.46924067599558</v>
      </c>
      <c r="AL340" s="12">
        <f t="shared" si="1572"/>
        <v>102.46140557033335</v>
      </c>
      <c r="AX340" s="5">
        <v>684</v>
      </c>
      <c r="AY340" s="12">
        <f t="shared" ca="1" si="1582"/>
        <v>18.843532392111712</v>
      </c>
      <c r="AZ340" s="12">
        <f t="shared" ca="1" si="1583"/>
        <v>18.843753503357981</v>
      </c>
      <c r="BA340" s="12">
        <f t="shared" ca="1" si="1584"/>
        <v>18.843827092186945</v>
      </c>
      <c r="BB340" s="12">
        <f t="shared" ca="1" si="1585"/>
        <v>18.84360615333199</v>
      </c>
      <c r="BC340" s="12">
        <f t="shared" ca="1" si="1586"/>
        <v>18.84323677224387</v>
      </c>
      <c r="BD340" s="12">
        <f t="shared" ca="1" si="1587"/>
        <v>18.842568260689749</v>
      </c>
      <c r="BE340" s="12">
        <f t="shared" ca="1" si="1588"/>
        <v>18.841594388355524</v>
      </c>
      <c r="BF340" s="12">
        <f t="shared" ca="1" si="1589"/>
        <v>18.840306122459594</v>
      </c>
      <c r="BG340" s="12">
        <f t="shared" ca="1" si="1590"/>
        <v>18.838923808238178</v>
      </c>
    </row>
    <row r="341" spans="14:59" x14ac:dyDescent="0.5">
      <c r="N341" s="7">
        <v>518</v>
      </c>
      <c r="O341" s="7">
        <v>14023.113326000001</v>
      </c>
      <c r="P341" s="7">
        <f t="shared" si="1560"/>
        <v>0.51800000000000002</v>
      </c>
      <c r="Q341" s="7">
        <f t="shared" si="1561"/>
        <v>27071.647347490347</v>
      </c>
      <c r="R341" s="7">
        <f t="shared" si="1562"/>
        <v>103.99261863484038</v>
      </c>
      <c r="S341" s="1">
        <f t="shared" si="1563"/>
        <v>1.496117247593526</v>
      </c>
      <c r="T341" s="12">
        <f t="shared" si="1450"/>
        <v>3.001481766170354E-3</v>
      </c>
      <c r="U341" s="12">
        <f t="shared" si="1450"/>
        <v>2.9892732245304608E-3</v>
      </c>
      <c r="V341" s="12">
        <f t="shared" si="1532"/>
        <v>2.9852098122484867E-3</v>
      </c>
      <c r="W341" s="12">
        <f t="shared" si="1532"/>
        <v>2.9974092008764651E-3</v>
      </c>
      <c r="X341" s="12">
        <f t="shared" si="1532"/>
        <v>3.0178025558395103E-3</v>
      </c>
      <c r="Y341" s="12">
        <f t="shared" si="1532"/>
        <v>3.0547030923684191E-3</v>
      </c>
      <c r="Z341" s="12">
        <f t="shared" si="1532"/>
        <v>3.1084415998178685E-3</v>
      </c>
      <c r="AA341" s="12">
        <f t="shared" si="1532"/>
        <v>3.1794976530004865E-3</v>
      </c>
      <c r="AB341" s="12">
        <f t="shared" si="1532"/>
        <v>3.2557033640486749E-3</v>
      </c>
      <c r="AC341" s="12"/>
      <c r="AD341" s="12">
        <f t="shared" si="1564"/>
        <v>103.6804866861916</v>
      </c>
      <c r="AE341" s="12">
        <f t="shared" si="1565"/>
        <v>103.68175628440645</v>
      </c>
      <c r="AF341" s="12">
        <f t="shared" si="1566"/>
        <v>103.68217884929024</v>
      </c>
      <c r="AG341" s="12">
        <f t="shared" si="1567"/>
        <v>103.68091020292108</v>
      </c>
      <c r="AH341" s="12">
        <f t="shared" si="1568"/>
        <v>103.67878944453572</v>
      </c>
      <c r="AI341" s="12">
        <f t="shared" si="1569"/>
        <v>103.67495206111305</v>
      </c>
      <c r="AJ341" s="12">
        <f t="shared" si="1570"/>
        <v>103.66936365300185</v>
      </c>
      <c r="AK341" s="12">
        <f t="shared" si="1571"/>
        <v>103.66197434796153</v>
      </c>
      <c r="AL341" s="12">
        <f t="shared" si="1572"/>
        <v>103.6540495165147</v>
      </c>
      <c r="AN341" s="12">
        <f t="shared" ref="AN341" si="1645">AD341+AD340</f>
        <v>206.16803017223995</v>
      </c>
      <c r="AO341" s="12">
        <f t="shared" ref="AO341" si="1646">AE341+AE340</f>
        <v>206.17055500275183</v>
      </c>
      <c r="AP341" s="12">
        <f t="shared" ref="AP341" si="1647">AF341+AF340</f>
        <v>206.17139535117082</v>
      </c>
      <c r="AQ341" s="12">
        <f t="shared" ref="AQ341" si="1648">AG341+AG340</f>
        <v>206.16887241341351</v>
      </c>
      <c r="AR341" s="12">
        <f t="shared" ref="AR341" si="1649">AH341+AH340</f>
        <v>206.16465489454782</v>
      </c>
      <c r="AS341" s="12">
        <f t="shared" ref="AS341" si="1650">AI341+AI340</f>
        <v>206.1570235539447</v>
      </c>
      <c r="AT341" s="12">
        <f t="shared" ref="AT341" si="1651">AJ341+AJ340</f>
        <v>206.14590998756003</v>
      </c>
      <c r="AU341" s="12">
        <f t="shared" ref="AU341" si="1652">AK341+AK340</f>
        <v>206.13121502395711</v>
      </c>
      <c r="AV341" s="12">
        <f t="shared" ref="AV341" si="1653">AL341+AL340</f>
        <v>206.11545508684804</v>
      </c>
      <c r="AW341" s="12"/>
      <c r="AX341" s="5">
        <v>685</v>
      </c>
      <c r="AY341" s="12">
        <f t="shared" ca="1" si="1582"/>
        <v>18.24940112792018</v>
      </c>
      <c r="AZ341" s="12">
        <f t="shared" ca="1" si="1583"/>
        <v>18.249615230575564</v>
      </c>
      <c r="BA341" s="12">
        <f t="shared" ca="1" si="1584"/>
        <v>18.249686486832516</v>
      </c>
      <c r="BB341" s="12">
        <f t="shared" ca="1" si="1585"/>
        <v>18.249472551130662</v>
      </c>
      <c r="BC341" s="12">
        <f t="shared" ca="1" si="1586"/>
        <v>18.24911487822844</v>
      </c>
      <c r="BD341" s="12">
        <f t="shared" ca="1" si="1587"/>
        <v>18.248467555771793</v>
      </c>
      <c r="BE341" s="12">
        <f t="shared" ca="1" si="1588"/>
        <v>18.247524549970343</v>
      </c>
      <c r="BF341" s="12">
        <f t="shared" ca="1" si="1589"/>
        <v>18.246277112964346</v>
      </c>
      <c r="BG341" s="12">
        <f t="shared" ca="1" si="1590"/>
        <v>18.244938605560321</v>
      </c>
    </row>
    <row r="342" spans="14:59" x14ac:dyDescent="0.5">
      <c r="N342" s="7">
        <v>518.5</v>
      </c>
      <c r="O342" s="7">
        <v>14142.246648</v>
      </c>
      <c r="P342" s="7">
        <f t="shared" si="1560"/>
        <v>0.51849999999999996</v>
      </c>
      <c r="Q342" s="7">
        <f t="shared" si="1561"/>
        <v>27275.306939247832</v>
      </c>
      <c r="R342" s="7">
        <f t="shared" si="1562"/>
        <v>104.77495352510803</v>
      </c>
      <c r="S342" s="1">
        <f t="shared" si="1563"/>
        <v>1.4960856730659797</v>
      </c>
      <c r="T342" s="12">
        <f t="shared" si="1450"/>
        <v>3.0003291180895337E-3</v>
      </c>
      <c r="U342" s="12">
        <f t="shared" si="1450"/>
        <v>2.9881229091813541E-3</v>
      </c>
      <c r="V342" s="12">
        <f t="shared" si="1532"/>
        <v>2.9840602743861334E-3</v>
      </c>
      <c r="W342" s="12">
        <f t="shared" si="1532"/>
        <v>2.9962573304181217E-3</v>
      </c>
      <c r="X342" s="12">
        <f t="shared" si="1532"/>
        <v>3.0166467968164561E-3</v>
      </c>
      <c r="Y342" s="12">
        <f t="shared" si="1532"/>
        <v>3.0535403310799742E-3</v>
      </c>
      <c r="Z342" s="12">
        <f t="shared" si="1532"/>
        <v>3.1072687176830621E-3</v>
      </c>
      <c r="AA342" s="12">
        <f t="shared" si="1532"/>
        <v>3.1783115243970354E-3</v>
      </c>
      <c r="AB342" s="12">
        <f t="shared" si="1532"/>
        <v>3.2545031955614882E-3</v>
      </c>
      <c r="AC342" s="12"/>
      <c r="AD342" s="12">
        <f t="shared" si="1564"/>
        <v>104.46059418120016</v>
      </c>
      <c r="AE342" s="12">
        <f t="shared" si="1565"/>
        <v>104.46187308617124</v>
      </c>
      <c r="AF342" s="12">
        <f t="shared" si="1566"/>
        <v>104.46229874854311</v>
      </c>
      <c r="AG342" s="12">
        <f t="shared" si="1567"/>
        <v>104.46102080256421</v>
      </c>
      <c r="AH342" s="12">
        <f t="shared" si="1568"/>
        <v>104.45888449716992</v>
      </c>
      <c r="AI342" s="12">
        <f t="shared" si="1569"/>
        <v>104.45501897883209</v>
      </c>
      <c r="AJ342" s="12">
        <f t="shared" si="1570"/>
        <v>104.44938958962277</v>
      </c>
      <c r="AK342" s="12">
        <f t="shared" si="1571"/>
        <v>104.44194608285102</v>
      </c>
      <c r="AL342" s="12">
        <f t="shared" si="1572"/>
        <v>104.43396310404576</v>
      </c>
      <c r="AX342" s="5">
        <v>686</v>
      </c>
      <c r="AY342" s="12">
        <f t="shared" ca="1" si="1582"/>
        <v>17.460385607521616</v>
      </c>
      <c r="AZ342" s="12">
        <f t="shared" ca="1" si="1583"/>
        <v>17.460590418125925</v>
      </c>
      <c r="BA342" s="12">
        <f t="shared" ca="1" si="1584"/>
        <v>17.460658581845845</v>
      </c>
      <c r="BB342" s="12">
        <f t="shared" ca="1" si="1585"/>
        <v>17.460453930974587</v>
      </c>
      <c r="BC342" s="12">
        <f t="shared" ca="1" si="1586"/>
        <v>17.460111780942789</v>
      </c>
      <c r="BD342" s="12">
        <f t="shared" ca="1" si="1587"/>
        <v>17.45949255150812</v>
      </c>
      <c r="BE342" s="12">
        <f t="shared" ca="1" si="1588"/>
        <v>17.458590469831815</v>
      </c>
      <c r="BF342" s="12">
        <f t="shared" ca="1" si="1589"/>
        <v>17.457397166384293</v>
      </c>
      <c r="BG342" s="12">
        <f t="shared" ca="1" si="1590"/>
        <v>17.456116742003616</v>
      </c>
    </row>
    <row r="343" spans="14:59" x14ac:dyDescent="0.5">
      <c r="N343" s="7">
        <v>519</v>
      </c>
      <c r="O343" s="7">
        <v>14235.5490529412</v>
      </c>
      <c r="P343" s="7">
        <f t="shared" si="1560"/>
        <v>0.51900000000000002</v>
      </c>
      <c r="Q343" s="7">
        <f t="shared" si="1561"/>
        <v>27428.803570214259</v>
      </c>
      <c r="R343" s="7">
        <f t="shared" si="1562"/>
        <v>105.36459317285205</v>
      </c>
      <c r="S343" s="1">
        <f t="shared" si="1563"/>
        <v>1.4960542005988871</v>
      </c>
      <c r="T343" s="12">
        <f t="shared" si="1450"/>
        <v>2.999180390556533E-3</v>
      </c>
      <c r="U343" s="12">
        <f t="shared" si="1450"/>
        <v>2.9869765068995884E-3</v>
      </c>
      <c r="V343" s="12">
        <f t="shared" si="1532"/>
        <v>2.9829146470979136E-3</v>
      </c>
      <c r="W343" s="12">
        <f t="shared" si="1532"/>
        <v>2.9951093780139619E-3</v>
      </c>
      <c r="X343" s="12">
        <f t="shared" si="1532"/>
        <v>3.0154949683171887E-3</v>
      </c>
      <c r="Y343" s="12">
        <f t="shared" si="1532"/>
        <v>3.0523815227695792E-3</v>
      </c>
      <c r="Z343" s="12">
        <f t="shared" si="1532"/>
        <v>3.1060998209806179E-3</v>
      </c>
      <c r="AA343" s="12">
        <f t="shared" si="1532"/>
        <v>3.1771294237024957E-3</v>
      </c>
      <c r="AB343" s="12">
        <f t="shared" si="1532"/>
        <v>3.2533071000031698E-3</v>
      </c>
      <c r="AC343" s="12"/>
      <c r="AD343" s="12">
        <f t="shared" si="1564"/>
        <v>105.04858575114906</v>
      </c>
      <c r="AE343" s="12">
        <f t="shared" si="1565"/>
        <v>105.04987160838571</v>
      </c>
      <c r="AF343" s="12">
        <f t="shared" si="1566"/>
        <v>105.05029958459124</v>
      </c>
      <c r="AG343" s="12">
        <f t="shared" si="1567"/>
        <v>105.04901469172943</v>
      </c>
      <c r="AH343" s="12">
        <f t="shared" si="1568"/>
        <v>105.04686677230053</v>
      </c>
      <c r="AI343" s="12">
        <f t="shared" si="1569"/>
        <v>105.04298023549711</v>
      </c>
      <c r="AJ343" s="12">
        <f t="shared" si="1570"/>
        <v>105.03732022886015</v>
      </c>
      <c r="AK343" s="12">
        <f t="shared" si="1571"/>
        <v>105.02983622366614</v>
      </c>
      <c r="AL343" s="12">
        <f t="shared" si="1572"/>
        <v>105.02180979379386</v>
      </c>
      <c r="AN343" s="12">
        <f t="shared" ref="AN343" si="1654">AD343+AD342</f>
        <v>209.50917993234924</v>
      </c>
      <c r="AO343" s="12">
        <f t="shared" ref="AO343" si="1655">AE343+AE342</f>
        <v>209.51174469455697</v>
      </c>
      <c r="AP343" s="12">
        <f t="shared" ref="AP343" si="1656">AF343+AF342</f>
        <v>209.51259833313435</v>
      </c>
      <c r="AQ343" s="12">
        <f t="shared" ref="AQ343" si="1657">AG343+AG342</f>
        <v>209.51003549429362</v>
      </c>
      <c r="AR343" s="12">
        <f t="shared" ref="AR343" si="1658">AH343+AH342</f>
        <v>209.50575126947047</v>
      </c>
      <c r="AS343" s="12">
        <f t="shared" ref="AS343" si="1659">AI343+AI342</f>
        <v>209.49799921432918</v>
      </c>
      <c r="AT343" s="12">
        <f t="shared" ref="AT343" si="1660">AJ343+AJ342</f>
        <v>209.48670981848292</v>
      </c>
      <c r="AU343" s="12">
        <f t="shared" ref="AU343" si="1661">AK343+AK342</f>
        <v>209.47178230651716</v>
      </c>
      <c r="AV343" s="12">
        <f t="shared" ref="AV343" si="1662">AL343+AL342</f>
        <v>209.45577289783961</v>
      </c>
      <c r="AW343" s="12"/>
      <c r="AX343" s="5">
        <v>687</v>
      </c>
      <c r="AY343" s="12">
        <f t="shared" ca="1" si="1582"/>
        <v>16.796446935323591</v>
      </c>
      <c r="AZ343" s="12">
        <f t="shared" ca="1" si="1583"/>
        <v>16.796643924025883</v>
      </c>
      <c r="BA343" s="12">
        <f t="shared" ca="1" si="1584"/>
        <v>16.796709484495551</v>
      </c>
      <c r="BB343" s="12">
        <f t="shared" ca="1" si="1585"/>
        <v>16.796512649450268</v>
      </c>
      <c r="BC343" s="12">
        <f t="shared" ca="1" si="1586"/>
        <v>16.79618356631574</v>
      </c>
      <c r="BD343" s="12">
        <f t="shared" ca="1" si="1587"/>
        <v>16.795587985082662</v>
      </c>
      <c r="BE343" s="12">
        <f t="shared" ca="1" si="1588"/>
        <v>16.79472035250356</v>
      </c>
      <c r="BF343" s="12">
        <f t="shared" ca="1" si="1589"/>
        <v>16.793572617414426</v>
      </c>
      <c r="BG343" s="12">
        <f t="shared" ca="1" si="1590"/>
        <v>16.792341085748802</v>
      </c>
    </row>
    <row r="344" spans="14:59" x14ac:dyDescent="0.5">
      <c r="N344" s="7">
        <v>519.5</v>
      </c>
      <c r="O344" s="7">
        <v>14390.933360000001</v>
      </c>
      <c r="P344" s="7">
        <f t="shared" si="1560"/>
        <v>0.51949999999999996</v>
      </c>
      <c r="Q344" s="7">
        <f t="shared" si="1561"/>
        <v>27701.507911453326</v>
      </c>
      <c r="R344" s="7">
        <f t="shared" si="1562"/>
        <v>106.41215552450808</v>
      </c>
      <c r="S344" s="1">
        <f t="shared" si="1563"/>
        <v>1.4960228297179849</v>
      </c>
      <c r="T344" s="12">
        <f t="shared" si="1450"/>
        <v>2.9980355643873962E-3</v>
      </c>
      <c r="U344" s="12">
        <f t="shared" si="1450"/>
        <v>2.9858339985356693E-3</v>
      </c>
      <c r="V344" s="12">
        <f t="shared" si="1532"/>
        <v>2.9817729112458194E-3</v>
      </c>
      <c r="W344" s="12">
        <f t="shared" si="1532"/>
        <v>2.9939653244915204E-3</v>
      </c>
      <c r="X344" s="12">
        <f t="shared" si="1532"/>
        <v>3.014347051111795E-3</v>
      </c>
      <c r="Y344" s="12">
        <f t="shared" si="1532"/>
        <v>3.0512266481038846E-3</v>
      </c>
      <c r="Z344" s="12">
        <f t="shared" si="1532"/>
        <v>3.1049348902276765E-3</v>
      </c>
      <c r="AA344" s="12">
        <f t="shared" si="1532"/>
        <v>3.1759513312383338E-3</v>
      </c>
      <c r="AB344" s="12">
        <f t="shared" si="1532"/>
        <v>3.2521150574878008E-3</v>
      </c>
      <c r="AC344" s="12"/>
      <c r="AD344" s="12">
        <f t="shared" si="1564"/>
        <v>106.09312809776249</v>
      </c>
      <c r="AE344" s="12">
        <f t="shared" si="1565"/>
        <v>106.09442649268554</v>
      </c>
      <c r="AF344" s="12">
        <f t="shared" si="1566"/>
        <v>106.09485864173783</v>
      </c>
      <c r="AG344" s="12">
        <f t="shared" si="1567"/>
        <v>106.09356122076331</v>
      </c>
      <c r="AH344" s="12">
        <f t="shared" si="1568"/>
        <v>106.09139235730032</v>
      </c>
      <c r="AI344" s="12">
        <f t="shared" si="1569"/>
        <v>106.08746791988953</v>
      </c>
      <c r="AJ344" s="12">
        <f t="shared" si="1570"/>
        <v>106.0817527100757</v>
      </c>
      <c r="AK344" s="12">
        <f t="shared" si="1571"/>
        <v>106.07419569751008</v>
      </c>
      <c r="AL344" s="12">
        <f t="shared" si="1572"/>
        <v>106.0660909512271</v>
      </c>
      <c r="AX344" s="5">
        <v>688</v>
      </c>
      <c r="AY344" s="12">
        <f t="shared" ca="1" si="1582"/>
        <v>16.503225289236298</v>
      </c>
      <c r="AZ344" s="12">
        <f t="shared" ca="1" si="1583"/>
        <v>16.503418805911931</v>
      </c>
      <c r="BA344" s="12">
        <f t="shared" ca="1" si="1584"/>
        <v>16.503483210828946</v>
      </c>
      <c r="BB344" s="12">
        <f t="shared" ca="1" si="1585"/>
        <v>16.503289845125792</v>
      </c>
      <c r="BC344" s="12">
        <f t="shared" ca="1" si="1586"/>
        <v>16.502966562131036</v>
      </c>
      <c r="BD344" s="12">
        <f t="shared" ca="1" si="1587"/>
        <v>16.50238147760831</v>
      </c>
      <c r="BE344" s="12">
        <f t="shared" ca="1" si="1588"/>
        <v>16.501529135330088</v>
      </c>
      <c r="BF344" s="12">
        <f t="shared" ca="1" si="1589"/>
        <v>16.500401624792545</v>
      </c>
      <c r="BG344" s="12">
        <f t="shared" ca="1" si="1590"/>
        <v>16.499191791830043</v>
      </c>
    </row>
    <row r="345" spans="14:59" x14ac:dyDescent="0.5">
      <c r="N345" s="7">
        <v>520</v>
      </c>
      <c r="O345" s="7">
        <v>14509.93334</v>
      </c>
      <c r="P345" s="7">
        <f t="shared" si="1560"/>
        <v>0.52</v>
      </c>
      <c r="Q345" s="7">
        <f t="shared" si="1561"/>
        <v>27903.717961538459</v>
      </c>
      <c r="R345" s="7">
        <f t="shared" si="1562"/>
        <v>107.18892216721424</v>
      </c>
      <c r="S345" s="1">
        <f t="shared" si="1563"/>
        <v>1.4959915599511362</v>
      </c>
      <c r="T345" s="12">
        <f t="shared" si="1450"/>
        <v>2.996894620493247E-3</v>
      </c>
      <c r="U345" s="12">
        <f t="shared" si="1450"/>
        <v>2.9846953650350299E-3</v>
      </c>
      <c r="V345" s="12">
        <f t="shared" si="1532"/>
        <v>2.9806350477867179E-3</v>
      </c>
      <c r="W345" s="12">
        <f t="shared" si="1532"/>
        <v>2.992825150773354E-3</v>
      </c>
      <c r="X345" s="12">
        <f t="shared" si="1532"/>
        <v>3.0132030260656443E-3</v>
      </c>
      <c r="Y345" s="12">
        <f t="shared" si="1532"/>
        <v>3.0500756878452692E-3</v>
      </c>
      <c r="Z345" s="12">
        <f t="shared" si="1532"/>
        <v>3.1037739060377685E-3</v>
      </c>
      <c r="AA345" s="12">
        <f t="shared" si="1532"/>
        <v>3.1747772274232687E-3</v>
      </c>
      <c r="AB345" s="12">
        <f t="shared" si="1532"/>
        <v>3.2509270482276266E-3</v>
      </c>
      <c r="AC345" s="12"/>
      <c r="AD345" s="12">
        <f t="shared" si="1564"/>
        <v>106.86768826299485</v>
      </c>
      <c r="AE345" s="12">
        <f t="shared" si="1565"/>
        <v>106.86899588803867</v>
      </c>
      <c r="AF345" s="12">
        <f t="shared" si="1566"/>
        <v>106.86943110906817</v>
      </c>
      <c r="AG345" s="12">
        <f t="shared" si="1567"/>
        <v>106.86812446506792</v>
      </c>
      <c r="AH345" s="12">
        <f t="shared" si="1568"/>
        <v>106.86594018257928</v>
      </c>
      <c r="AI345" s="12">
        <f t="shared" si="1569"/>
        <v>106.86198784170568</v>
      </c>
      <c r="AJ345" s="12">
        <f t="shared" si="1570"/>
        <v>106.85623198757533</v>
      </c>
      <c r="AK345" s="12">
        <f t="shared" si="1571"/>
        <v>106.84862121808573</v>
      </c>
      <c r="AL345" s="12">
        <f t="shared" si="1572"/>
        <v>106.84045880087048</v>
      </c>
      <c r="AN345" s="12">
        <f t="shared" ref="AN345" si="1663">AD345+AD344</f>
        <v>212.96081636075735</v>
      </c>
      <c r="AO345" s="12">
        <f t="shared" ref="AO345" si="1664">AE345+AE344</f>
        <v>212.96342238072421</v>
      </c>
      <c r="AP345" s="12">
        <f t="shared" ref="AP345" si="1665">AF345+AF344</f>
        <v>212.96428975080602</v>
      </c>
      <c r="AQ345" s="12">
        <f t="shared" ref="AQ345" si="1666">AG345+AG344</f>
        <v>212.96168568583124</v>
      </c>
      <c r="AR345" s="12">
        <f t="shared" ref="AR345" si="1667">AH345+AH344</f>
        <v>212.95733253987959</v>
      </c>
      <c r="AS345" s="12">
        <f t="shared" ref="AS345" si="1668">AI345+AI344</f>
        <v>212.94945576159523</v>
      </c>
      <c r="AT345" s="12">
        <f t="shared" ref="AT345" si="1669">AJ345+AJ344</f>
        <v>212.93798469765102</v>
      </c>
      <c r="AU345" s="12">
        <f t="shared" ref="AU345" si="1670">AK345+AK344</f>
        <v>212.9228169155958</v>
      </c>
      <c r="AV345" s="12">
        <f t="shared" ref="AV345" si="1671">AL345+AL344</f>
        <v>212.90654975209759</v>
      </c>
      <c r="AW345" s="12"/>
      <c r="AX345" s="5">
        <v>689</v>
      </c>
      <c r="AY345" s="12">
        <f t="shared" ca="1" si="1582"/>
        <v>15.916544777292806</v>
      </c>
      <c r="AZ345" s="12">
        <f t="shared" ca="1" si="1583"/>
        <v>15.916731382699508</v>
      </c>
      <c r="BA345" s="12">
        <f t="shared" ca="1" si="1584"/>
        <v>15.916793487439298</v>
      </c>
      <c r="BB345" s="12">
        <f t="shared" ca="1" si="1585"/>
        <v>15.916607027636086</v>
      </c>
      <c r="BC345" s="12">
        <f t="shared" ca="1" si="1586"/>
        <v>15.916295290279908</v>
      </c>
      <c r="BD345" s="12">
        <f t="shared" ca="1" si="1587"/>
        <v>15.915731100822851</v>
      </c>
      <c r="BE345" s="12">
        <f t="shared" ca="1" si="1588"/>
        <v>15.9149091970753</v>
      </c>
      <c r="BF345" s="12">
        <f t="shared" ca="1" si="1589"/>
        <v>15.91382194985143</v>
      </c>
      <c r="BG345" s="12">
        <f t="shared" ca="1" si="1590"/>
        <v>15.912655317572542</v>
      </c>
    </row>
    <row r="346" spans="14:59" x14ac:dyDescent="0.5">
      <c r="N346" s="7">
        <v>520.5</v>
      </c>
      <c r="O346" s="7">
        <v>14661.800020000001</v>
      </c>
      <c r="P346" s="7">
        <f t="shared" si="1560"/>
        <v>0.52049999999999996</v>
      </c>
      <c r="Q346" s="7">
        <f t="shared" si="1561"/>
        <v>28168.683996157542</v>
      </c>
      <c r="R346" s="7">
        <f t="shared" si="1562"/>
        <v>108.20675870429822</v>
      </c>
      <c r="S346" s="1">
        <f t="shared" si="1563"/>
        <v>1.4959603908283319</v>
      </c>
      <c r="T346" s="12">
        <f t="shared" si="1450"/>
        <v>2.9957575398802164E-3</v>
      </c>
      <c r="U346" s="12">
        <f t="shared" si="1450"/>
        <v>2.9835605874379591E-3</v>
      </c>
      <c r="V346" s="12">
        <f t="shared" si="1532"/>
        <v>2.9795010377722834E-3</v>
      </c>
      <c r="W346" s="12">
        <f t="shared" si="1532"/>
        <v>2.9916888378769815E-3</v>
      </c>
      <c r="X346" s="12">
        <f t="shared" si="1532"/>
        <v>3.0120628741393146E-3</v>
      </c>
      <c r="Y346" s="12">
        <f t="shared" si="1532"/>
        <v>3.048928622851783E-3</v>
      </c>
      <c r="Z346" s="12">
        <f t="shared" si="1532"/>
        <v>3.1026168491207523E-3</v>
      </c>
      <c r="AA346" s="12">
        <f t="shared" si="1532"/>
        <v>3.1736070927732068E-3</v>
      </c>
      <c r="AB346" s="12">
        <f t="shared" si="1532"/>
        <v>3.2497430525329951E-3</v>
      </c>
      <c r="AC346" s="12"/>
      <c r="AD346" s="12">
        <f t="shared" si="1564"/>
        <v>107.88259749104382</v>
      </c>
      <c r="AE346" s="12">
        <f t="shared" si="1565"/>
        <v>107.88391728373367</v>
      </c>
      <c r="AF346" s="12">
        <f t="shared" si="1566"/>
        <v>107.88435655444479</v>
      </c>
      <c r="AG346" s="12">
        <f t="shared" si="1567"/>
        <v>107.88303775209974</v>
      </c>
      <c r="AH346" s="12">
        <f t="shared" si="1568"/>
        <v>107.88083314367405</v>
      </c>
      <c r="AI346" s="12">
        <f t="shared" si="1569"/>
        <v>107.87684402049868</v>
      </c>
      <c r="AJ346" s="12">
        <f t="shared" si="1570"/>
        <v>107.87103459155352</v>
      </c>
      <c r="AK346" s="12">
        <f t="shared" si="1571"/>
        <v>107.86335296738825</v>
      </c>
      <c r="AL346" s="12">
        <f t="shared" si="1572"/>
        <v>107.85511454196181</v>
      </c>
      <c r="AX346" s="5">
        <v>690</v>
      </c>
      <c r="AY346" s="12">
        <f t="shared" ca="1" si="1582"/>
        <v>15.379095500687846</v>
      </c>
      <c r="AZ346" s="12">
        <f t="shared" ca="1" si="1583"/>
        <v>15.379275774461782</v>
      </c>
      <c r="BA346" s="12">
        <f t="shared" ca="1" si="1584"/>
        <v>15.379335771936077</v>
      </c>
      <c r="BB346" s="12">
        <f t="shared" ca="1" si="1585"/>
        <v>15.379155638847159</v>
      </c>
      <c r="BC346" s="12">
        <f t="shared" ca="1" si="1586"/>
        <v>15.378854478815679</v>
      </c>
      <c r="BD346" s="12">
        <f t="shared" ca="1" si="1587"/>
        <v>15.378309431984388</v>
      </c>
      <c r="BE346" s="12">
        <f t="shared" ca="1" si="1588"/>
        <v>15.377515413919628</v>
      </c>
      <c r="BF346" s="12">
        <f t="shared" ca="1" si="1589"/>
        <v>15.376465053147863</v>
      </c>
      <c r="BG346" s="12">
        <f t="shared" ca="1" si="1590"/>
        <v>15.375337998311711</v>
      </c>
    </row>
    <row r="347" spans="14:59" x14ac:dyDescent="0.5">
      <c r="N347" s="7">
        <v>521</v>
      </c>
      <c r="O347" s="7">
        <v>14754.7333</v>
      </c>
      <c r="P347" s="7">
        <f t="shared" si="1560"/>
        <v>0.52100000000000002</v>
      </c>
      <c r="Q347" s="7">
        <f t="shared" si="1561"/>
        <v>28320.025527831094</v>
      </c>
      <c r="R347" s="7">
        <f t="shared" si="1562"/>
        <v>108.78811978605741</v>
      </c>
      <c r="S347" s="1">
        <f t="shared" si="1563"/>
        <v>1.4959293218816916</v>
      </c>
      <c r="T347" s="12">
        <f t="shared" si="1450"/>
        <v>2.994624303649298E-3</v>
      </c>
      <c r="U347" s="12">
        <f t="shared" si="1450"/>
        <v>2.9824296468794558E-3</v>
      </c>
      <c r="V347" s="12">
        <f t="shared" si="1532"/>
        <v>2.9783708623488483E-3</v>
      </c>
      <c r="W347" s="12">
        <f t="shared" si="1532"/>
        <v>2.990556366914734E-3</v>
      </c>
      <c r="X347" s="12">
        <f t="shared" si="1532"/>
        <v>3.0109265763884497E-3</v>
      </c>
      <c r="Y347" s="12">
        <f t="shared" si="1532"/>
        <v>3.0477854340769947E-3</v>
      </c>
      <c r="Z347" s="12">
        <f t="shared" si="1532"/>
        <v>3.1014637002826665E-3</v>
      </c>
      <c r="AA347" s="12">
        <f t="shared" si="1532"/>
        <v>3.172440907901101E-3</v>
      </c>
      <c r="AB347" s="12">
        <f t="shared" si="1532"/>
        <v>3.2485630508122102E-3</v>
      </c>
      <c r="AC347" s="12"/>
      <c r="AD347" s="12">
        <f t="shared" si="1564"/>
        <v>108.46234023859778</v>
      </c>
      <c r="AE347" s="12">
        <f t="shared" si="1565"/>
        <v>108.46366687237919</v>
      </c>
      <c r="AF347" s="12">
        <f t="shared" si="1566"/>
        <v>108.4641084199169</v>
      </c>
      <c r="AG347" s="12">
        <f t="shared" si="1567"/>
        <v>108.46278278178653</v>
      </c>
      <c r="AH347" s="12">
        <f t="shared" si="1568"/>
        <v>108.46056674499823</v>
      </c>
      <c r="AI347" s="12">
        <f t="shared" si="1569"/>
        <v>108.45655693917284</v>
      </c>
      <c r="AJ347" s="12">
        <f t="shared" si="1570"/>
        <v>108.45071738151896</v>
      </c>
      <c r="AK347" s="12">
        <f t="shared" si="1571"/>
        <v>108.44299590455446</v>
      </c>
      <c r="AL347" s="12">
        <f t="shared" si="1572"/>
        <v>108.43471471975309</v>
      </c>
      <c r="AN347" s="12">
        <f t="shared" ref="AN347" si="1672">AD347+AD346</f>
        <v>216.3449377296416</v>
      </c>
      <c r="AO347" s="12">
        <f t="shared" ref="AO347" si="1673">AE347+AE346</f>
        <v>216.34758415611287</v>
      </c>
      <c r="AP347" s="12">
        <f t="shared" ref="AP347" si="1674">AF347+AF346</f>
        <v>216.34846497436169</v>
      </c>
      <c r="AQ347" s="12">
        <f t="shared" ref="AQ347" si="1675">AG347+AG346</f>
        <v>216.34582053388627</v>
      </c>
      <c r="AR347" s="12">
        <f t="shared" ref="AR347" si="1676">AH347+AH346</f>
        <v>216.3413998886723</v>
      </c>
      <c r="AS347" s="12">
        <f t="shared" ref="AS347" si="1677">AI347+AI346</f>
        <v>216.33340095967151</v>
      </c>
      <c r="AT347" s="12">
        <f t="shared" ref="AT347" si="1678">AJ347+AJ346</f>
        <v>216.32175197307248</v>
      </c>
      <c r="AU347" s="12">
        <f t="shared" ref="AU347" si="1679">AK347+AK346</f>
        <v>216.3063488719427</v>
      </c>
      <c r="AV347" s="12">
        <f t="shared" ref="AV347" si="1680">AL347+AL346</f>
        <v>216.28982926171489</v>
      </c>
      <c r="AW347" s="12"/>
      <c r="AX347" s="5">
        <v>691</v>
      </c>
      <c r="AY347" s="12">
        <f t="shared" ca="1" si="1582"/>
        <v>14.758865452955579</v>
      </c>
      <c r="AZ347" s="12">
        <f t="shared" ca="1" si="1583"/>
        <v>14.759038427218641</v>
      </c>
      <c r="BA347" s="12">
        <f t="shared" ca="1" si="1584"/>
        <v>14.759095995306112</v>
      </c>
      <c r="BB347" s="12">
        <f t="shared" ca="1" si="1585"/>
        <v>14.758923156052486</v>
      </c>
      <c r="BC347" s="12">
        <f t="shared" ca="1" si="1586"/>
        <v>14.75863419026312</v>
      </c>
      <c r="BD347" s="12">
        <f t="shared" ca="1" si="1587"/>
        <v>14.758111212431807</v>
      </c>
      <c r="BE347" s="12">
        <f t="shared" ca="1" si="1588"/>
        <v>14.757349343243138</v>
      </c>
      <c r="BF347" s="12">
        <f t="shared" ca="1" si="1589"/>
        <v>14.756341508606077</v>
      </c>
      <c r="BG347" s="12">
        <f t="shared" ca="1" si="1590"/>
        <v>14.755260082870727</v>
      </c>
    </row>
    <row r="348" spans="14:59" x14ac:dyDescent="0.5">
      <c r="N348" s="7">
        <v>521.5</v>
      </c>
      <c r="O348" s="7">
        <v>14890.882319607799</v>
      </c>
      <c r="P348" s="7">
        <f t="shared" si="1560"/>
        <v>0.52149999999999996</v>
      </c>
      <c r="Q348" s="7">
        <f t="shared" si="1561"/>
        <v>28553.945004041801</v>
      </c>
      <c r="R348" s="7">
        <f t="shared" si="1562"/>
        <v>109.68669454098811</v>
      </c>
      <c r="S348" s="1">
        <f t="shared" si="1563"/>
        <v>1.4958983526454666</v>
      </c>
      <c r="T348" s="12">
        <f t="shared" si="1450"/>
        <v>2.9934948929963082E-3</v>
      </c>
      <c r="U348" s="12">
        <f t="shared" si="1450"/>
        <v>2.981302524589191E-3</v>
      </c>
      <c r="V348" s="12">
        <f t="shared" si="1532"/>
        <v>2.9772445027573665E-3</v>
      </c>
      <c r="W348" s="12">
        <f t="shared" si="1532"/>
        <v>2.9894277190937123E-3</v>
      </c>
      <c r="X348" s="12">
        <f t="shared" si="1532"/>
        <v>3.0097941139637205E-3</v>
      </c>
      <c r="Y348" s="12">
        <f t="shared" si="1532"/>
        <v>3.0466461025699587E-3</v>
      </c>
      <c r="Z348" s="12">
        <f t="shared" si="1532"/>
        <v>3.1003144404256923E-3</v>
      </c>
      <c r="AA348" s="12">
        <f t="shared" si="1532"/>
        <v>3.1712786535169069E-3</v>
      </c>
      <c r="AB348" s="12">
        <f t="shared" si="1532"/>
        <v>3.2473870235714998E-3</v>
      </c>
      <c r="AC348" s="12"/>
      <c r="AD348" s="12">
        <f t="shared" si="1564"/>
        <v>109.35834798105003</v>
      </c>
      <c r="AE348" s="12">
        <f t="shared" si="1565"/>
        <v>109.35968532163922</v>
      </c>
      <c r="AF348" s="12">
        <f t="shared" si="1566"/>
        <v>109.36013043264033</v>
      </c>
      <c r="AG348" s="12">
        <f t="shared" si="1567"/>
        <v>109.35879409591152</v>
      </c>
      <c r="AH348" s="12">
        <f t="shared" si="1568"/>
        <v>109.35656017337851</v>
      </c>
      <c r="AI348" s="12">
        <f t="shared" si="1569"/>
        <v>109.35251800056103</v>
      </c>
      <c r="AJ348" s="12">
        <f t="shared" si="1570"/>
        <v>109.34663129798012</v>
      </c>
      <c r="AK348" s="12">
        <f t="shared" si="1571"/>
        <v>109.33884746801544</v>
      </c>
      <c r="AL348" s="12">
        <f t="shared" si="1572"/>
        <v>109.33049939247725</v>
      </c>
      <c r="AX348" s="5">
        <v>692</v>
      </c>
      <c r="AY348" s="12">
        <f t="shared" ca="1" si="1582"/>
        <v>14.255055696529743</v>
      </c>
      <c r="AZ348" s="12">
        <f t="shared" ca="1" si="1583"/>
        <v>14.255222737983063</v>
      </c>
      <c r="BA348" s="12">
        <f t="shared" ca="1" si="1584"/>
        <v>14.255278331540719</v>
      </c>
      <c r="BB348" s="12">
        <f t="shared" ca="1" si="1585"/>
        <v>14.255111420486374</v>
      </c>
      <c r="BC348" s="12">
        <f t="shared" ca="1" si="1586"/>
        <v>14.254832365775929</v>
      </c>
      <c r="BD348" s="12">
        <f t="shared" ca="1" si="1587"/>
        <v>14.254327324850152</v>
      </c>
      <c r="BE348" s="12">
        <f t="shared" ca="1" si="1588"/>
        <v>14.253591585017972</v>
      </c>
      <c r="BF348" s="12">
        <f t="shared" ca="1" si="1589"/>
        <v>14.252618313761936</v>
      </c>
      <c r="BG348" s="12">
        <f t="shared" ca="1" si="1590"/>
        <v>14.251573973107998</v>
      </c>
    </row>
    <row r="349" spans="14:59" x14ac:dyDescent="0.5">
      <c r="N349" s="7">
        <v>522</v>
      </c>
      <c r="O349" s="7">
        <v>15010.273305999999</v>
      </c>
      <c r="P349" s="7">
        <f t="shared" si="1560"/>
        <v>0.52200000000000002</v>
      </c>
      <c r="Q349" s="7">
        <f t="shared" si="1561"/>
        <v>28755.312846743291</v>
      </c>
      <c r="R349" s="7">
        <f t="shared" si="1562"/>
        <v>110.46022594092776</v>
      </c>
      <c r="S349" s="1">
        <f t="shared" si="1563"/>
        <v>1.4958674826560379</v>
      </c>
      <c r="T349" s="12">
        <f t="shared" si="1450"/>
        <v>2.9923692892116719E-3</v>
      </c>
      <c r="U349" s="12">
        <f t="shared" si="1450"/>
        <v>2.98017920189129E-3</v>
      </c>
      <c r="V349" s="12">
        <f t="shared" si="1532"/>
        <v>2.9761219403331958E-3</v>
      </c>
      <c r="W349" s="12">
        <f t="shared" si="1532"/>
        <v>2.9883028757155747E-3</v>
      </c>
      <c r="X349" s="12">
        <f t="shared" si="1532"/>
        <v>3.0086654681106069E-3</v>
      </c>
      <c r="Y349" s="12">
        <f t="shared" si="1532"/>
        <v>3.0455106094749913E-3</v>
      </c>
      <c r="Z349" s="12">
        <f t="shared" si="1532"/>
        <v>3.0991690505479379E-3</v>
      </c>
      <c r="AA349" s="12">
        <f t="shared" si="1532"/>
        <v>3.1701203104273733E-3</v>
      </c>
      <c r="AB349" s="12">
        <f t="shared" si="1532"/>
        <v>3.2462149514147971E-3</v>
      </c>
      <c r="AC349" s="12"/>
      <c r="AD349" s="12">
        <f t="shared" si="1564"/>
        <v>110.12968815314274</v>
      </c>
      <c r="AE349" s="12">
        <f t="shared" si="1565"/>
        <v>110.13103467294239</v>
      </c>
      <c r="AF349" s="12">
        <f t="shared" si="1566"/>
        <v>110.13148283897081</v>
      </c>
      <c r="AG349" s="12">
        <f t="shared" si="1567"/>
        <v>110.13013733009629</v>
      </c>
      <c r="AH349" s="12">
        <f t="shared" si="1568"/>
        <v>110.12788807353959</v>
      </c>
      <c r="AI349" s="12">
        <f t="shared" si="1569"/>
        <v>110.12381815089965</v>
      </c>
      <c r="AJ349" s="12">
        <f t="shared" si="1570"/>
        <v>110.11789102737509</v>
      </c>
      <c r="AK349" s="12">
        <f t="shared" si="1571"/>
        <v>110.11005373517803</v>
      </c>
      <c r="AL349" s="12">
        <f t="shared" si="1572"/>
        <v>110.10164830394166</v>
      </c>
      <c r="AN349" s="12">
        <f t="shared" ref="AN349" si="1681">AD349+AD348</f>
        <v>219.48803613419278</v>
      </c>
      <c r="AO349" s="12">
        <f t="shared" ref="AO349" si="1682">AE349+AE348</f>
        <v>219.49071999458161</v>
      </c>
      <c r="AP349" s="12">
        <f t="shared" ref="AP349" si="1683">AF349+AF348</f>
        <v>219.49161327161113</v>
      </c>
      <c r="AQ349" s="12">
        <f t="shared" ref="AQ349" si="1684">AG349+AG348</f>
        <v>219.48893142600781</v>
      </c>
      <c r="AR349" s="12">
        <f t="shared" ref="AR349" si="1685">AH349+AH348</f>
        <v>219.48444824691811</v>
      </c>
      <c r="AS349" s="12">
        <f t="shared" ref="AS349" si="1686">AI349+AI348</f>
        <v>219.47633615146069</v>
      </c>
      <c r="AT349" s="12">
        <f t="shared" ref="AT349" si="1687">AJ349+AJ348</f>
        <v>219.46452232535523</v>
      </c>
      <c r="AU349" s="12">
        <f t="shared" ref="AU349" si="1688">AK349+AK348</f>
        <v>219.44890120319349</v>
      </c>
      <c r="AV349" s="12">
        <f t="shared" ref="AV349" si="1689">AL349+AL348</f>
        <v>219.43214769641889</v>
      </c>
      <c r="AW349" s="12"/>
      <c r="AX349" s="5">
        <v>693</v>
      </c>
      <c r="AY349" s="12">
        <f t="shared" ca="1" si="1582"/>
        <v>13.850100519064977</v>
      </c>
      <c r="AZ349" s="12">
        <f t="shared" ca="1" si="1583"/>
        <v>13.850262787913938</v>
      </c>
      <c r="BA349" s="12">
        <f t="shared" ca="1" si="1584"/>
        <v>13.850316793074022</v>
      </c>
      <c r="BB349" s="12">
        <f t="shared" ca="1" si="1585"/>
        <v>13.850154650917965</v>
      </c>
      <c r="BC349" s="12">
        <f t="shared" ca="1" si="1586"/>
        <v>13.849883569086796</v>
      </c>
      <c r="BD349" s="12">
        <f t="shared" ca="1" si="1587"/>
        <v>13.849392957286735</v>
      </c>
      <c r="BE349" s="12">
        <f t="shared" ca="1" si="1588"/>
        <v>13.848678236765817</v>
      </c>
      <c r="BF349" s="12">
        <f t="shared" ca="1" si="1589"/>
        <v>13.847732769192746</v>
      </c>
      <c r="BG349" s="12">
        <f t="shared" ca="1" si="1590"/>
        <v>13.846718260456107</v>
      </c>
    </row>
    <row r="350" spans="14:59" x14ac:dyDescent="0.5">
      <c r="N350" s="7">
        <v>522.5</v>
      </c>
      <c r="O350" s="7">
        <v>15150.82</v>
      </c>
      <c r="P350" s="7">
        <f t="shared" si="1560"/>
        <v>0.52249999999999996</v>
      </c>
      <c r="Q350" s="7">
        <f t="shared" si="1561"/>
        <v>28996.784688995216</v>
      </c>
      <c r="R350" s="7">
        <f t="shared" si="1562"/>
        <v>111.38781224109006</v>
      </c>
      <c r="S350" s="1">
        <f t="shared" si="1563"/>
        <v>1.4958367114519178</v>
      </c>
      <c r="T350" s="12">
        <f t="shared" si="1450"/>
        <v>2.9912474736803149E-3</v>
      </c>
      <c r="U350" s="12">
        <f t="shared" si="1450"/>
        <v>2.979059660204226E-3</v>
      </c>
      <c r="V350" s="12">
        <f t="shared" si="1532"/>
        <v>2.9750031565059934E-3</v>
      </c>
      <c r="W350" s="12">
        <f t="shared" si="1532"/>
        <v>2.9871818181764326E-3</v>
      </c>
      <c r="X350" s="12">
        <f t="shared" si="1532"/>
        <v>3.0075406201692939E-3</v>
      </c>
      <c r="Y350" s="12">
        <f t="shared" si="1532"/>
        <v>3.044378936031576E-3</v>
      </c>
      <c r="Z350" s="12">
        <f t="shared" si="1532"/>
        <v>3.0980275117433332E-3</v>
      </c>
      <c r="AA350" s="12">
        <f t="shared" si="1532"/>
        <v>3.1689658595359326E-3</v>
      </c>
      <c r="AB350" s="12">
        <f t="shared" si="1532"/>
        <v>3.2450468150436395E-3</v>
      </c>
      <c r="AC350" s="12"/>
      <c r="AD350" s="12">
        <f t="shared" si="1564"/>
        <v>111.05462372912513</v>
      </c>
      <c r="AE350" s="12">
        <f t="shared" si="1565"/>
        <v>111.05598130300423</v>
      </c>
      <c r="AF350" s="12">
        <f t="shared" si="1566"/>
        <v>111.05643314807652</v>
      </c>
      <c r="AG350" s="12">
        <f t="shared" si="1567"/>
        <v>111.05507659359702</v>
      </c>
      <c r="AH350" s="12">
        <f t="shared" si="1568"/>
        <v>111.05280887118319</v>
      </c>
      <c r="AI350" s="12">
        <f t="shared" si="1569"/>
        <v>111.04870553177264</v>
      </c>
      <c r="AJ350" s="12">
        <f t="shared" si="1570"/>
        <v>111.04272973429426</v>
      </c>
      <c r="AK350" s="12">
        <f t="shared" si="1571"/>
        <v>111.03482806692965</v>
      </c>
      <c r="AL350" s="12">
        <f t="shared" si="1572"/>
        <v>111.02635357574243</v>
      </c>
      <c r="AX350" s="5">
        <v>694</v>
      </c>
      <c r="AY350" s="12">
        <f t="shared" ca="1" si="1582"/>
        <v>13.563693610020628</v>
      </c>
      <c r="AZ350" s="12">
        <f t="shared" ca="1" si="1583"/>
        <v>13.563852496646245</v>
      </c>
      <c r="BA350" s="12">
        <f t="shared" ca="1" si="1584"/>
        <v>13.563905376146138</v>
      </c>
      <c r="BB350" s="12">
        <f t="shared" ca="1" si="1585"/>
        <v>13.563746613591864</v>
      </c>
      <c r="BC350" s="12">
        <f t="shared" ca="1" si="1586"/>
        <v>13.563481181913318</v>
      </c>
      <c r="BD350" s="12">
        <f t="shared" ca="1" si="1587"/>
        <v>13.563000795522576</v>
      </c>
      <c r="BE350" s="12">
        <f t="shared" ca="1" si="1588"/>
        <v>13.562300970412196</v>
      </c>
      <c r="BF350" s="12">
        <f t="shared" ca="1" si="1589"/>
        <v>13.561375205612279</v>
      </c>
      <c r="BG350" s="12">
        <f t="shared" ca="1" si="1590"/>
        <v>13.560381836436108</v>
      </c>
    </row>
    <row r="351" spans="14:59" x14ac:dyDescent="0.5">
      <c r="N351" s="7">
        <v>523</v>
      </c>
      <c r="O351" s="7">
        <v>15239.619994000001</v>
      </c>
      <c r="P351" s="7">
        <f t="shared" si="1560"/>
        <v>0.52300000000000002</v>
      </c>
      <c r="Q351" s="7">
        <f t="shared" si="1561"/>
        <v>29138.852760994265</v>
      </c>
      <c r="R351" s="7">
        <f t="shared" si="1562"/>
        <v>111.93355039444087</v>
      </c>
      <c r="S351" s="1">
        <f t="shared" si="1563"/>
        <v>1.4958060385737508</v>
      </c>
      <c r="T351" s="12">
        <f t="shared" si="1450"/>
        <v>2.9901294278815555E-3</v>
      </c>
      <c r="U351" s="12">
        <f t="shared" si="1450"/>
        <v>2.9779438810407181E-3</v>
      </c>
      <c r="V351" s="12">
        <f t="shared" si="1532"/>
        <v>2.973888132799606E-3</v>
      </c>
      <c r="W351" s="12">
        <f t="shared" si="1532"/>
        <v>2.9860645279667342E-3</v>
      </c>
      <c r="X351" s="12">
        <f t="shared" si="1532"/>
        <v>3.006419551574561E-3</v>
      </c>
      <c r="Y351" s="12">
        <f t="shared" si="1532"/>
        <v>3.0432510635742477E-3</v>
      </c>
      <c r="Z351" s="12">
        <f t="shared" si="1532"/>
        <v>3.0968898052015233E-3</v>
      </c>
      <c r="AA351" s="12">
        <f t="shared" si="1532"/>
        <v>3.167815281842604E-3</v>
      </c>
      <c r="AB351" s="12">
        <f t="shared" si="1532"/>
        <v>3.2438825952570581E-3</v>
      </c>
      <c r="AC351" s="12"/>
      <c r="AD351" s="12">
        <f t="shared" si="1564"/>
        <v>111.59885459143919</v>
      </c>
      <c r="AE351" s="12">
        <f t="shared" si="1565"/>
        <v>111.60021856296059</v>
      </c>
      <c r="AF351" s="12">
        <f t="shared" si="1566"/>
        <v>111.60067253726071</v>
      </c>
      <c r="AG351" s="12">
        <f t="shared" si="1567"/>
        <v>111.59930959011866</v>
      </c>
      <c r="AH351" s="12">
        <f t="shared" si="1568"/>
        <v>111.59703118005787</v>
      </c>
      <c r="AI351" s="12">
        <f t="shared" si="1569"/>
        <v>111.59290849815335</v>
      </c>
      <c r="AJ351" s="12">
        <f t="shared" si="1570"/>
        <v>111.58690452336432</v>
      </c>
      <c r="AK351" s="12">
        <f t="shared" si="1571"/>
        <v>111.57896558295046</v>
      </c>
      <c r="AL351" s="12">
        <f t="shared" si="1572"/>
        <v>111.57045109849101</v>
      </c>
      <c r="AN351" s="12">
        <f t="shared" ref="AN351" si="1690">AD351+AD350</f>
        <v>222.65347832056432</v>
      </c>
      <c r="AO351" s="12">
        <f t="shared" ref="AO351" si="1691">AE351+AE350</f>
        <v>222.65619986596482</v>
      </c>
      <c r="AP351" s="12">
        <f t="shared" ref="AP351" si="1692">AF351+AF350</f>
        <v>222.65710568533723</v>
      </c>
      <c r="AQ351" s="12">
        <f t="shared" ref="AQ351" si="1693">AG351+AG350</f>
        <v>222.6543861837157</v>
      </c>
      <c r="AR351" s="12">
        <f t="shared" ref="AR351" si="1694">AH351+AH350</f>
        <v>222.64984005124106</v>
      </c>
      <c r="AS351" s="12">
        <f t="shared" ref="AS351" si="1695">AI351+AI350</f>
        <v>222.64161402992599</v>
      </c>
      <c r="AT351" s="12">
        <f t="shared" ref="AT351" si="1696">AJ351+AJ350</f>
        <v>222.62963425765858</v>
      </c>
      <c r="AU351" s="12">
        <f t="shared" ref="AU351" si="1697">AK351+AK350</f>
        <v>222.61379364988011</v>
      </c>
      <c r="AV351" s="12">
        <f t="shared" ref="AV351" si="1698">AL351+AL350</f>
        <v>222.59680467423345</v>
      </c>
      <c r="AW351" s="12"/>
      <c r="AX351" s="5">
        <v>695</v>
      </c>
      <c r="AY351" s="12">
        <f t="shared" ca="1" si="1582"/>
        <v>12.972202827787912</v>
      </c>
      <c r="AZ351" s="12">
        <f t="shared" ca="1" si="1583"/>
        <v>12.972354760360517</v>
      </c>
      <c r="BA351" s="12">
        <f t="shared" ca="1" si="1584"/>
        <v>12.972405325450591</v>
      </c>
      <c r="BB351" s="12">
        <f t="shared" ca="1" si="1585"/>
        <v>12.972253511537186</v>
      </c>
      <c r="BC351" s="12">
        <f t="shared" ca="1" si="1586"/>
        <v>12.971999697019863</v>
      </c>
      <c r="BD351" s="12">
        <f t="shared" ca="1" si="1587"/>
        <v>12.97154033534305</v>
      </c>
      <c r="BE351" s="12">
        <f t="shared" ca="1" si="1588"/>
        <v>12.970871138096769</v>
      </c>
      <c r="BF351" s="12">
        <f t="shared" ca="1" si="1589"/>
        <v>12.969985887890399</v>
      </c>
      <c r="BG351" s="12">
        <f t="shared" ca="1" si="1590"/>
        <v>12.969035990032264</v>
      </c>
    </row>
    <row r="352" spans="14:59" x14ac:dyDescent="0.5">
      <c r="N352" s="7">
        <v>523.5</v>
      </c>
      <c r="O352" s="7">
        <v>15296.113300000001</v>
      </c>
      <c r="P352" s="7">
        <f t="shared" si="1560"/>
        <v>0.52349999999999997</v>
      </c>
      <c r="Q352" s="7">
        <f t="shared" si="1561"/>
        <v>29218.936580706784</v>
      </c>
      <c r="R352" s="7">
        <f t="shared" si="1562"/>
        <v>112.24118317405292</v>
      </c>
      <c r="S352" s="1">
        <f t="shared" si="1563"/>
        <v>1.4957754635643119</v>
      </c>
      <c r="T352" s="12">
        <f t="shared" si="1450"/>
        <v>2.9890151333888848E-3</v>
      </c>
      <c r="U352" s="12">
        <f t="shared" si="1450"/>
        <v>2.976831846007499E-3</v>
      </c>
      <c r="V352" s="12">
        <f t="shared" si="1532"/>
        <v>2.972776850831848E-3</v>
      </c>
      <c r="W352" s="12">
        <f t="shared" si="1532"/>
        <v>2.9849509866710562E-3</v>
      </c>
      <c r="X352" s="12">
        <f t="shared" si="1532"/>
        <v>3.0053022438555673E-3</v>
      </c>
      <c r="Y352" s="12">
        <f t="shared" si="1532"/>
        <v>3.0421269735323719E-3</v>
      </c>
      <c r="Z352" s="12">
        <f t="shared" si="1532"/>
        <v>3.095755912207647E-3</v>
      </c>
      <c r="AA352" s="12">
        <f t="shared" si="1532"/>
        <v>3.166668558443757E-3</v>
      </c>
      <c r="AB352" s="12">
        <f t="shared" si="1532"/>
        <v>3.242722272951362E-3</v>
      </c>
      <c r="AC352" s="12"/>
      <c r="AD352" s="12">
        <f t="shared" si="1564"/>
        <v>111.90569257895621</v>
      </c>
      <c r="AE352" s="12">
        <f t="shared" si="1565"/>
        <v>111.90706004554684</v>
      </c>
      <c r="AF352" s="12">
        <f t="shared" si="1566"/>
        <v>111.90751518300311</v>
      </c>
      <c r="AG352" s="12">
        <f t="shared" si="1567"/>
        <v>111.90614874359241</v>
      </c>
      <c r="AH352" s="12">
        <f t="shared" si="1568"/>
        <v>111.90386449440695</v>
      </c>
      <c r="AI352" s="12">
        <f t="shared" si="1569"/>
        <v>111.89973124317795</v>
      </c>
      <c r="AJ352" s="12">
        <f t="shared" si="1570"/>
        <v>111.89371186764866</v>
      </c>
      <c r="AK352" s="12">
        <f t="shared" si="1571"/>
        <v>111.88575254833313</v>
      </c>
      <c r="AL352" s="12">
        <f t="shared" si="1572"/>
        <v>111.877216189432</v>
      </c>
      <c r="AX352" s="5">
        <v>696</v>
      </c>
      <c r="AY352" s="12">
        <f t="shared" ca="1" si="1582"/>
        <v>12.65151057115607</v>
      </c>
      <c r="AZ352" s="12">
        <f t="shared" ca="1" si="1583"/>
        <v>12.65165872315325</v>
      </c>
      <c r="BA352" s="12">
        <f t="shared" ca="1" si="1584"/>
        <v>12.651708030008033</v>
      </c>
      <c r="BB352" s="12">
        <f t="shared" ca="1" si="1585"/>
        <v>12.651559993735077</v>
      </c>
      <c r="BC352" s="12">
        <f t="shared" ca="1" si="1586"/>
        <v>12.651312494858288</v>
      </c>
      <c r="BD352" s="12">
        <f t="shared" ca="1" si="1587"/>
        <v>12.650864563060495</v>
      </c>
      <c r="BE352" s="12">
        <f t="shared" ca="1" si="1588"/>
        <v>12.650212016003211</v>
      </c>
      <c r="BF352" s="12">
        <f t="shared" ca="1" si="1589"/>
        <v>12.649348790079237</v>
      </c>
      <c r="BG352" s="12">
        <f t="shared" ca="1" si="1590"/>
        <v>12.648422523062271</v>
      </c>
    </row>
    <row r="353" spans="14:59" x14ac:dyDescent="0.5">
      <c r="N353" s="7">
        <v>524</v>
      </c>
      <c r="O353" s="7">
        <v>15417.2156529412</v>
      </c>
      <c r="P353" s="7">
        <f t="shared" si="1560"/>
        <v>0.52400000000000002</v>
      </c>
      <c r="Q353" s="7">
        <f t="shared" si="1561"/>
        <v>29422.167276605342</v>
      </c>
      <c r="R353" s="7">
        <f t="shared" si="1562"/>
        <v>113.02187051022388</v>
      </c>
      <c r="S353" s="1">
        <f t="shared" si="1563"/>
        <v>1.4957449859685075</v>
      </c>
      <c r="T353" s="12">
        <f t="shared" si="1450"/>
        <v>2.9879045718698644E-3</v>
      </c>
      <c r="U353" s="12">
        <f t="shared" si="1450"/>
        <v>2.9757235368052218E-3</v>
      </c>
      <c r="V353" s="12">
        <f t="shared" si="1532"/>
        <v>2.9716692923144029E-3</v>
      </c>
      <c r="W353" s="12">
        <f t="shared" si="1532"/>
        <v>2.983841175967989E-3</v>
      </c>
      <c r="X353" s="12">
        <f t="shared" si="1532"/>
        <v>3.0041886786357406E-3</v>
      </c>
      <c r="Y353" s="12">
        <f t="shared" si="1532"/>
        <v>3.0410066474300481E-3</v>
      </c>
      <c r="Z353" s="12">
        <f t="shared" si="1532"/>
        <v>3.0946258141422334E-3</v>
      </c>
      <c r="AA353" s="12">
        <f t="shared" si="1532"/>
        <v>3.1655256705320216E-3</v>
      </c>
      <c r="AB353" s="12">
        <f t="shared" si="1532"/>
        <v>3.2415658291200331E-3</v>
      </c>
      <c r="AC353" s="12"/>
      <c r="AD353" s="12">
        <f t="shared" si="1564"/>
        <v>112.6841719466051</v>
      </c>
      <c r="AE353" s="12">
        <f t="shared" si="1565"/>
        <v>112.68554866997286</v>
      </c>
      <c r="AF353" s="12">
        <f t="shared" si="1566"/>
        <v>112.68600688826871</v>
      </c>
      <c r="AG353" s="12">
        <f t="shared" si="1567"/>
        <v>112.68463119921056</v>
      </c>
      <c r="AH353" s="12">
        <f t="shared" si="1568"/>
        <v>112.68233148639882</v>
      </c>
      <c r="AI353" s="12">
        <f t="shared" si="1569"/>
        <v>112.67817025069731</v>
      </c>
      <c r="AJ353" s="12">
        <f t="shared" si="1570"/>
        <v>112.67211011218031</v>
      </c>
      <c r="AK353" s="12">
        <f t="shared" si="1571"/>
        <v>112.66409687779222</v>
      </c>
      <c r="AL353" s="12">
        <f t="shared" si="1572"/>
        <v>112.6555026768347</v>
      </c>
      <c r="AN353" s="12">
        <f t="shared" ref="AN353" si="1699">AD353+AD352</f>
        <v>224.58986452556132</v>
      </c>
      <c r="AO353" s="12">
        <f t="shared" ref="AO353" si="1700">AE353+AE352</f>
        <v>224.5926087155197</v>
      </c>
      <c r="AP353" s="12">
        <f t="shared" ref="AP353" si="1701">AF353+AF352</f>
        <v>224.59352207127182</v>
      </c>
      <c r="AQ353" s="12">
        <f t="shared" ref="AQ353" si="1702">AG353+AG352</f>
        <v>224.59077994280295</v>
      </c>
      <c r="AR353" s="12">
        <f t="shared" ref="AR353" si="1703">AH353+AH352</f>
        <v>224.58619598080577</v>
      </c>
      <c r="AS353" s="12">
        <f t="shared" ref="AS353" si="1704">AI353+AI352</f>
        <v>224.57790149387526</v>
      </c>
      <c r="AT353" s="12">
        <f t="shared" ref="AT353" si="1705">AJ353+AJ352</f>
        <v>224.56582197982897</v>
      </c>
      <c r="AU353" s="12">
        <f t="shared" ref="AU353" si="1706">AK353+AK352</f>
        <v>224.54984942612535</v>
      </c>
      <c r="AV353" s="12">
        <f t="shared" ref="AV353" si="1707">AL353+AL352</f>
        <v>224.53271886626669</v>
      </c>
      <c r="AW353" s="12"/>
      <c r="AX353" s="5">
        <v>697</v>
      </c>
      <c r="AY353" s="12">
        <f t="shared" ca="1" si="1582"/>
        <v>12.279121600206267</v>
      </c>
      <c r="AZ353" s="12">
        <f t="shared" ca="1" si="1583"/>
        <v>12.27926536762461</v>
      </c>
      <c r="BA353" s="12">
        <f t="shared" ca="1" si="1584"/>
        <v>12.279313215224807</v>
      </c>
      <c r="BB353" s="12">
        <f t="shared" ca="1" si="1585"/>
        <v>12.27916956012292</v>
      </c>
      <c r="BC353" s="12">
        <f t="shared" ca="1" si="1586"/>
        <v>12.278929385924009</v>
      </c>
      <c r="BD353" s="12">
        <f t="shared" ca="1" si="1587"/>
        <v>12.278494710215735</v>
      </c>
      <c r="BE353" s="12">
        <f t="shared" ca="1" si="1588"/>
        <v>12.277861473817898</v>
      </c>
      <c r="BF353" s="12">
        <f t="shared" ca="1" si="1589"/>
        <v>12.277023791679394</v>
      </c>
      <c r="BG353" s="12">
        <f t="shared" ca="1" si="1590"/>
        <v>12.276124932136774</v>
      </c>
    </row>
    <row r="354" spans="14:59" x14ac:dyDescent="0.5">
      <c r="N354" s="7">
        <v>524.5</v>
      </c>
      <c r="O354" s="7">
        <v>15526.159971999999</v>
      </c>
      <c r="P354" s="7">
        <f t="shared" si="1560"/>
        <v>0.52449999999999997</v>
      </c>
      <c r="Q354" s="7">
        <f t="shared" si="1561"/>
        <v>29601.830261201147</v>
      </c>
      <c r="R354" s="7">
        <f t="shared" si="1562"/>
        <v>113.71202519494057</v>
      </c>
      <c r="S354" s="1">
        <f t="shared" si="1563"/>
        <v>1.4957146053333736</v>
      </c>
      <c r="T354" s="12">
        <f t="shared" si="1450"/>
        <v>2.9867977250859052E-3</v>
      </c>
      <c r="U354" s="12">
        <f t="shared" si="1450"/>
        <v>2.9746189352282391E-3</v>
      </c>
      <c r="V354" s="12">
        <f t="shared" si="1532"/>
        <v>2.9705654390526004E-3</v>
      </c>
      <c r="W354" s="12">
        <f t="shared" si="1532"/>
        <v>2.9827350776299253E-3</v>
      </c>
      <c r="X354" s="12">
        <f t="shared" si="1532"/>
        <v>3.0030788376325655E-3</v>
      </c>
      <c r="Y354" s="12">
        <f t="shared" si="1532"/>
        <v>3.0398900668858839E-3</v>
      </c>
      <c r="Z354" s="12">
        <f t="shared" si="1532"/>
        <v>3.0934994924809848E-3</v>
      </c>
      <c r="AA354" s="12">
        <f t="shared" si="1532"/>
        <v>3.1643865993960666E-3</v>
      </c>
      <c r="AB354" s="12">
        <f t="shared" si="1532"/>
        <v>3.2404132448535078E-3</v>
      </c>
      <c r="AC354" s="12"/>
      <c r="AD354" s="12">
        <f t="shared" si="1564"/>
        <v>113.37239037677341</v>
      </c>
      <c r="AE354" s="12">
        <f t="shared" si="1565"/>
        <v>113.37377525163255</v>
      </c>
      <c r="AF354" s="12">
        <f t="shared" si="1566"/>
        <v>113.37423618289179</v>
      </c>
      <c r="AG354" s="12">
        <f t="shared" si="1567"/>
        <v>113.37285234864328</v>
      </c>
      <c r="AH354" s="12">
        <f t="shared" si="1568"/>
        <v>113.3705390184933</v>
      </c>
      <c r="AI354" s="12">
        <f t="shared" si="1569"/>
        <v>113.36635313906498</v>
      </c>
      <c r="AJ354" s="12">
        <f t="shared" si="1570"/>
        <v>113.36025710271103</v>
      </c>
      <c r="AK354" s="12">
        <f t="shared" si="1571"/>
        <v>113.3521963862235</v>
      </c>
      <c r="AL354" s="12">
        <f t="shared" si="1572"/>
        <v>113.34355124239977</v>
      </c>
      <c r="AX354" s="5">
        <v>698</v>
      </c>
      <c r="AY354" s="12">
        <f t="shared" ca="1" si="1582"/>
        <v>11.98716469900117</v>
      </c>
      <c r="AZ354" s="12">
        <f t="shared" ca="1" si="1583"/>
        <v>11.987305024991006</v>
      </c>
      <c r="BA354" s="12">
        <f t="shared" ca="1" si="1584"/>
        <v>11.987351727229555</v>
      </c>
      <c r="BB354" s="12">
        <f t="shared" ca="1" si="1585"/>
        <v>11.987211510884212</v>
      </c>
      <c r="BC354" s="12">
        <f t="shared" ca="1" si="1586"/>
        <v>11.986977085765329</v>
      </c>
      <c r="BD354" s="12">
        <f t="shared" ca="1" si="1587"/>
        <v>11.986552814595736</v>
      </c>
      <c r="BE354" s="12">
        <f t="shared" ca="1" si="1588"/>
        <v>11.985934734761399</v>
      </c>
      <c r="BF354" s="12">
        <f t="shared" ca="1" si="1589"/>
        <v>11.985117101213724</v>
      </c>
      <c r="BG354" s="12">
        <f t="shared" ca="1" si="1590"/>
        <v>11.984239752732959</v>
      </c>
    </row>
    <row r="355" spans="14:59" x14ac:dyDescent="0.5">
      <c r="N355" s="7">
        <v>525</v>
      </c>
      <c r="O355" s="7">
        <v>15588.613327999999</v>
      </c>
      <c r="P355" s="7">
        <f t="shared" si="1560"/>
        <v>0.52500000000000002</v>
      </c>
      <c r="Q355" s="7">
        <f t="shared" si="1561"/>
        <v>29692.596815238092</v>
      </c>
      <c r="R355" s="7">
        <f t="shared" si="1562"/>
        <v>114.06069446938861</v>
      </c>
      <c r="S355" s="1">
        <f t="shared" si="1563"/>
        <v>1.4956843212080759</v>
      </c>
      <c r="T355" s="12">
        <f t="shared" si="1450"/>
        <v>2.9856945748921158E-3</v>
      </c>
      <c r="U355" s="12">
        <f t="shared" si="1450"/>
        <v>2.973518023164444E-3</v>
      </c>
      <c r="V355" s="12">
        <f t="shared" si="1532"/>
        <v>2.9694652729452633E-3</v>
      </c>
      <c r="W355" s="12">
        <f t="shared" si="1532"/>
        <v>2.9816326735229034E-3</v>
      </c>
      <c r="X355" s="12">
        <f t="shared" si="1532"/>
        <v>3.0019727026574239E-3</v>
      </c>
      <c r="Y355" s="12">
        <f t="shared" si="1532"/>
        <v>3.038777213612846E-3</v>
      </c>
      <c r="Z355" s="12">
        <f t="shared" si="1532"/>
        <v>3.0923769287946241E-3</v>
      </c>
      <c r="AA355" s="12">
        <f t="shared" si="1532"/>
        <v>3.163251326420439E-3</v>
      </c>
      <c r="AB355" s="12">
        <f t="shared" si="1532"/>
        <v>3.2392645013390215E-3</v>
      </c>
      <c r="AC355" s="12"/>
      <c r="AD355" s="12">
        <f t="shared" si="1564"/>
        <v>113.72014407270294</v>
      </c>
      <c r="AE355" s="12">
        <f t="shared" si="1565"/>
        <v>113.72153293864922</v>
      </c>
      <c r="AF355" s="12">
        <f t="shared" si="1566"/>
        <v>113.72199519815373</v>
      </c>
      <c r="AG355" s="12">
        <f t="shared" si="1567"/>
        <v>113.72060737599396</v>
      </c>
      <c r="AH355" s="12">
        <f t="shared" si="1568"/>
        <v>113.71828737814535</v>
      </c>
      <c r="AI355" s="12">
        <f t="shared" si="1569"/>
        <v>113.71408943006617</v>
      </c>
      <c r="AJ355" s="12">
        <f t="shared" si="1570"/>
        <v>113.70797580932918</v>
      </c>
      <c r="AK355" s="12">
        <f t="shared" si="1571"/>
        <v>113.69989182631588</v>
      </c>
      <c r="AL355" s="12">
        <f t="shared" si="1572"/>
        <v>113.69122171079584</v>
      </c>
      <c r="AN355" s="12">
        <f t="shared" ref="AN355" si="1708">AD355+AD354</f>
        <v>227.09253444947635</v>
      </c>
      <c r="AO355" s="12">
        <f t="shared" ref="AO355" si="1709">AE355+AE354</f>
        <v>227.09530819028177</v>
      </c>
      <c r="AP355" s="12">
        <f t="shared" ref="AP355" si="1710">AF355+AF354</f>
        <v>227.09623138104553</v>
      </c>
      <c r="AQ355" s="12">
        <f t="shared" ref="AQ355" si="1711">AG355+AG354</f>
        <v>227.09345972463723</v>
      </c>
      <c r="AR355" s="12">
        <f t="shared" ref="AR355" si="1712">AH355+AH354</f>
        <v>227.08882639663864</v>
      </c>
      <c r="AS355" s="12">
        <f t="shared" ref="AS355" si="1713">AI355+AI354</f>
        <v>227.08044256913115</v>
      </c>
      <c r="AT355" s="12">
        <f t="shared" ref="AT355" si="1714">AJ355+AJ354</f>
        <v>227.06823291204023</v>
      </c>
      <c r="AU355" s="12">
        <f t="shared" ref="AU355" si="1715">AK355+AK354</f>
        <v>227.05208821253939</v>
      </c>
      <c r="AV355" s="12">
        <f t="shared" ref="AV355" si="1716">AL355+AL354</f>
        <v>227.03477295319561</v>
      </c>
      <c r="AW355" s="12"/>
      <c r="AX355" s="5">
        <v>699</v>
      </c>
      <c r="AY355" s="12">
        <f t="shared" ca="1" si="1582"/>
        <v>11.479991617730757</v>
      </c>
      <c r="AZ355" s="12">
        <f t="shared" ca="1" si="1583"/>
        <v>11.480125984535089</v>
      </c>
      <c r="BA355" s="12">
        <f t="shared" ca="1" si="1584"/>
        <v>11.48017070347187</v>
      </c>
      <c r="BB355" s="12">
        <f t="shared" ca="1" si="1585"/>
        <v>11.480036441671619</v>
      </c>
      <c r="BC355" s="12">
        <f t="shared" ca="1" si="1586"/>
        <v>11.479811971741054</v>
      </c>
      <c r="BD355" s="12">
        <f t="shared" ca="1" si="1587"/>
        <v>11.47940571750377</v>
      </c>
      <c r="BE355" s="12">
        <f t="shared" ca="1" si="1588"/>
        <v>11.478813884052498</v>
      </c>
      <c r="BF355" s="12">
        <f t="shared" ca="1" si="1589"/>
        <v>11.478030969481757</v>
      </c>
      <c r="BG355" s="12">
        <f t="shared" ca="1" si="1590"/>
        <v>11.477190874005391</v>
      </c>
    </row>
    <row r="356" spans="14:59" x14ac:dyDescent="0.5">
      <c r="N356" s="7">
        <v>525.5</v>
      </c>
      <c r="O356" s="7">
        <v>15741.879972000001</v>
      </c>
      <c r="P356" s="7">
        <f t="shared" si="1560"/>
        <v>0.52549999999999997</v>
      </c>
      <c r="Q356" s="7">
        <f t="shared" si="1561"/>
        <v>29956.003752616558</v>
      </c>
      <c r="R356" s="7">
        <f t="shared" si="1562"/>
        <v>115.07254191380021</v>
      </c>
      <c r="S356" s="1">
        <f t="shared" si="1563"/>
        <v>1.4956541331439079</v>
      </c>
      <c r="T356" s="12">
        <f t="shared" si="1450"/>
        <v>2.9845951032371051E-3</v>
      </c>
      <c r="U356" s="12">
        <f t="shared" si="1450"/>
        <v>2.9724207825950837E-3</v>
      </c>
      <c r="V356" s="12">
        <f t="shared" si="1532"/>
        <v>2.9683687759845135E-3</v>
      </c>
      <c r="W356" s="12">
        <f t="shared" si="1532"/>
        <v>2.9805339456064083E-3</v>
      </c>
      <c r="X356" s="12">
        <f t="shared" si="1532"/>
        <v>3.0008702556154035E-3</v>
      </c>
      <c r="Y356" s="12">
        <f t="shared" si="1532"/>
        <v>3.0376680694180623E-3</v>
      </c>
      <c r="Z356" s="12">
        <f t="shared" ref="V356:AB392" si="1717">(($S356-Z$4)/($S356+Z$4))^2</f>
        <v>3.0912581047486901E-3</v>
      </c>
      <c r="AA356" s="12">
        <f t="shared" si="1717"/>
        <v>3.1621198330853812E-3</v>
      </c>
      <c r="AB356" s="12">
        <f t="shared" si="1717"/>
        <v>3.2381195798604134E-3</v>
      </c>
      <c r="AC356" s="12"/>
      <c r="AD356" s="12">
        <f t="shared" si="1564"/>
        <v>114.72909696868723</v>
      </c>
      <c r="AE356" s="12">
        <f t="shared" si="1565"/>
        <v>114.73049789870959</v>
      </c>
      <c r="AF356" s="12">
        <f t="shared" si="1566"/>
        <v>114.73096417341011</v>
      </c>
      <c r="AG356" s="12">
        <f t="shared" si="1567"/>
        <v>114.72956429641891</v>
      </c>
      <c r="AH356" s="12">
        <f t="shared" si="1568"/>
        <v>114.72722414553303</v>
      </c>
      <c r="AI356" s="12">
        <f t="shared" si="1569"/>
        <v>114.72298972756188</v>
      </c>
      <c r="AJ356" s="12">
        <f t="shared" si="1570"/>
        <v>114.71682298597514</v>
      </c>
      <c r="AK356" s="12">
        <f t="shared" si="1571"/>
        <v>114.70866874677104</v>
      </c>
      <c r="AL356" s="12">
        <f t="shared" si="1572"/>
        <v>114.69992326272482</v>
      </c>
      <c r="AX356" s="5">
        <v>700</v>
      </c>
      <c r="AY356" s="12">
        <f t="shared" ca="1" si="1582"/>
        <v>11.031133992030639</v>
      </c>
      <c r="AZ356" s="12">
        <f t="shared" ca="1" si="1583"/>
        <v>11.031263084092394</v>
      </c>
      <c r="BA356" s="12">
        <f t="shared" ca="1" si="1584"/>
        <v>11.031306047519395</v>
      </c>
      <c r="BB356" s="12">
        <f t="shared" ca="1" si="1585"/>
        <v>11.031177056354824</v>
      </c>
      <c r="BC356" s="12">
        <f t="shared" ca="1" si="1586"/>
        <v>11.030961398205605</v>
      </c>
      <c r="BD356" s="12">
        <f t="shared" ca="1" si="1587"/>
        <v>11.030571091547646</v>
      </c>
      <c r="BE356" s="12">
        <f t="shared" ca="1" si="1588"/>
        <v>11.03000248989901</v>
      </c>
      <c r="BF356" s="12">
        <f t="shared" ca="1" si="1589"/>
        <v>11.029250306542849</v>
      </c>
      <c r="BG356" s="12">
        <f t="shared" ca="1" si="1590"/>
        <v>11.028443185198906</v>
      </c>
    </row>
    <row r="357" spans="14:59" x14ac:dyDescent="0.5">
      <c r="N357" s="7">
        <v>526</v>
      </c>
      <c r="O357" s="7">
        <v>15815.026672</v>
      </c>
      <c r="P357" s="7">
        <f t="shared" si="1560"/>
        <v>0.52600000000000002</v>
      </c>
      <c r="Q357" s="7">
        <f t="shared" si="1561"/>
        <v>30066.590631178708</v>
      </c>
      <c r="R357" s="7">
        <f t="shared" si="1562"/>
        <v>115.49734868454138</v>
      </c>
      <c r="S357" s="1">
        <f t="shared" si="1563"/>
        <v>1.49562404069429</v>
      </c>
      <c r="T357" s="12">
        <f t="shared" si="1450"/>
        <v>2.9834992921627924E-3</v>
      </c>
      <c r="U357" s="12">
        <f t="shared" si="1450"/>
        <v>2.9713271955945576E-3</v>
      </c>
      <c r="V357" s="12">
        <f t="shared" si="1717"/>
        <v>2.9672759302555784E-3</v>
      </c>
      <c r="W357" s="12">
        <f t="shared" si="1717"/>
        <v>2.9794388759331924E-3</v>
      </c>
      <c r="X357" s="12">
        <f t="shared" si="1717"/>
        <v>2.9997714785051058E-3</v>
      </c>
      <c r="Y357" s="12">
        <f t="shared" si="1717"/>
        <v>3.0365626162026306E-3</v>
      </c>
      <c r="Z357" s="12">
        <f t="shared" si="1717"/>
        <v>3.0901430021033583E-3</v>
      </c>
      <c r="AA357" s="12">
        <f t="shared" si="1717"/>
        <v>3.160992100966621E-3</v>
      </c>
      <c r="AB357" s="12">
        <f t="shared" si="1717"/>
        <v>3.2369784617979351E-3</v>
      </c>
      <c r="AC357" s="12"/>
      <c r="AD357" s="12">
        <f t="shared" si="1564"/>
        <v>115.15276242649438</v>
      </c>
      <c r="AE357" s="12">
        <f t="shared" si="1565"/>
        <v>115.15416827137594</v>
      </c>
      <c r="AF357" s="12">
        <f t="shared" si="1566"/>
        <v>115.1546361817814</v>
      </c>
      <c r="AG357" s="12">
        <f t="shared" si="1567"/>
        <v>115.15323139380344</v>
      </c>
      <c r="AH357" s="12">
        <f t="shared" si="1568"/>
        <v>115.15088303211454</v>
      </c>
      <c r="AI357" s="12">
        <f t="shared" si="1569"/>
        <v>115.14663375325537</v>
      </c>
      <c r="AJ357" s="12">
        <f t="shared" si="1570"/>
        <v>115.14044536074236</v>
      </c>
      <c r="AK357" s="12">
        <f t="shared" si="1571"/>
        <v>115.13226247766696</v>
      </c>
      <c r="AL357" s="12">
        <f t="shared" si="1572"/>
        <v>115.12348625445475</v>
      </c>
      <c r="AN357" s="12">
        <f t="shared" ref="AN357" si="1718">AD357+AD356</f>
        <v>229.88185939518161</v>
      </c>
      <c r="AO357" s="12">
        <f t="shared" ref="AO357" si="1719">AE357+AE356</f>
        <v>229.88466617008552</v>
      </c>
      <c r="AP357" s="12">
        <f t="shared" ref="AP357" si="1720">AF357+AF356</f>
        <v>229.88560035519151</v>
      </c>
      <c r="AQ357" s="12">
        <f t="shared" ref="AQ357" si="1721">AG357+AG356</f>
        <v>229.88279569022234</v>
      </c>
      <c r="AR357" s="12">
        <f t="shared" ref="AR357" si="1722">AH357+AH356</f>
        <v>229.87810717764756</v>
      </c>
      <c r="AS357" s="12">
        <f t="shared" ref="AS357" si="1723">AI357+AI356</f>
        <v>229.86962348081727</v>
      </c>
      <c r="AT357" s="12">
        <f t="shared" ref="AT357" si="1724">AJ357+AJ356</f>
        <v>229.85726834671749</v>
      </c>
      <c r="AU357" s="12">
        <f t="shared" ref="AU357" si="1725">AK357+AK356</f>
        <v>229.84093122443801</v>
      </c>
      <c r="AV357" s="12">
        <f t="shared" ref="AV357" si="1726">AL357+AL356</f>
        <v>229.82340951717958</v>
      </c>
      <c r="AW357" s="12"/>
      <c r="AX357" s="5">
        <v>701</v>
      </c>
      <c r="AY357" s="12">
        <f t="shared" ca="1" si="1582"/>
        <v>10.824470988438481</v>
      </c>
      <c r="AZ357" s="12">
        <f t="shared" ca="1" si="1583"/>
        <v>10.824597641387161</v>
      </c>
      <c r="BA357" s="12">
        <f t="shared" ca="1" si="1584"/>
        <v>10.82463979303742</v>
      </c>
      <c r="BB357" s="12">
        <f t="shared" ca="1" si="1585"/>
        <v>10.824513239094371</v>
      </c>
      <c r="BC357" s="12">
        <f t="shared" ca="1" si="1586"/>
        <v>10.824301655595654</v>
      </c>
      <c r="BD357" s="12">
        <f t="shared" ca="1" si="1587"/>
        <v>10.823918723090301</v>
      </c>
      <c r="BE357" s="12">
        <f t="shared" ca="1" si="1588"/>
        <v>10.823360863458134</v>
      </c>
      <c r="BF357" s="12">
        <f t="shared" ca="1" si="1589"/>
        <v>10.822622889093791</v>
      </c>
      <c r="BG357" s="12">
        <f t="shared" ca="1" si="1590"/>
        <v>10.821831013008479</v>
      </c>
    </row>
    <row r="358" spans="14:59" x14ac:dyDescent="0.5">
      <c r="N358" s="7">
        <v>526.5</v>
      </c>
      <c r="O358" s="7">
        <v>15844.803954902</v>
      </c>
      <c r="P358" s="7">
        <f t="shared" si="1560"/>
        <v>0.52649999999999997</v>
      </c>
      <c r="Q358" s="7">
        <f t="shared" si="1561"/>
        <v>30094.594406271604</v>
      </c>
      <c r="R358" s="7">
        <f t="shared" si="1562"/>
        <v>115.60492196466691</v>
      </c>
      <c r="S358" s="1">
        <f t="shared" si="1563"/>
        <v>1.4955940434147674</v>
      </c>
      <c r="T358" s="12">
        <f t="shared" si="1450"/>
        <v>2.9824071238041976E-3</v>
      </c>
      <c r="U358" s="12">
        <f t="shared" si="1450"/>
        <v>2.9702372443302168E-3</v>
      </c>
      <c r="V358" s="12">
        <f t="shared" si="1717"/>
        <v>2.9661867179365843E-3</v>
      </c>
      <c r="W358" s="12">
        <f t="shared" si="1717"/>
        <v>2.9783474466490482E-3</v>
      </c>
      <c r="X358" s="12">
        <f t="shared" si="1717"/>
        <v>2.9986763534184334E-3</v>
      </c>
      <c r="Y358" s="12">
        <f t="shared" si="1717"/>
        <v>3.0354608359614075E-3</v>
      </c>
      <c r="Z358" s="12">
        <f t="shared" si="1717"/>
        <v>3.0890316027132208E-3</v>
      </c>
      <c r="AA358" s="12">
        <f t="shared" si="1717"/>
        <v>3.1598681117351759E-3</v>
      </c>
      <c r="AB358" s="12">
        <f t="shared" si="1717"/>
        <v>3.2358411286280372E-3</v>
      </c>
      <c r="AC358" s="12"/>
      <c r="AD358" s="12">
        <f t="shared" si="1564"/>
        <v>115.26014102185268</v>
      </c>
      <c r="AE358" s="12">
        <f t="shared" si="1565"/>
        <v>115.26154791981958</v>
      </c>
      <c r="AF358" s="12">
        <f t="shared" si="1566"/>
        <v>115.26201618060722</v>
      </c>
      <c r="AG358" s="12">
        <f t="shared" si="1567"/>
        <v>115.26061034051338</v>
      </c>
      <c r="AH358" s="12">
        <f t="shared" si="1568"/>
        <v>115.25826021883269</v>
      </c>
      <c r="AI358" s="12">
        <f t="shared" si="1569"/>
        <v>115.25400775159879</v>
      </c>
      <c r="AJ358" s="12">
        <f t="shared" si="1570"/>
        <v>115.24781470728887</v>
      </c>
      <c r="AK358" s="12">
        <f t="shared" si="1571"/>
        <v>115.23962565819113</v>
      </c>
      <c r="AL358" s="12">
        <f t="shared" si="1572"/>
        <v>115.2308428035018</v>
      </c>
      <c r="AX358" s="5">
        <v>702</v>
      </c>
      <c r="AY358" s="12">
        <f t="shared" ca="1" si="1582"/>
        <v>10.345199363913474</v>
      </c>
      <c r="AZ358" s="12">
        <f t="shared" ca="1" si="1583"/>
        <v>10.345320389431109</v>
      </c>
      <c r="BA358" s="12">
        <f t="shared" ca="1" si="1584"/>
        <v>10.345360668194076</v>
      </c>
      <c r="BB358" s="12">
        <f t="shared" ca="1" si="1585"/>
        <v>10.345239737297193</v>
      </c>
      <c r="BC358" s="12">
        <f t="shared" ca="1" si="1586"/>
        <v>10.345037554784465</v>
      </c>
      <c r="BD358" s="12">
        <f t="shared" ca="1" si="1587"/>
        <v>10.344671636273088</v>
      </c>
      <c r="BE358" s="12">
        <f t="shared" ca="1" si="1588"/>
        <v>10.34413856211463</v>
      </c>
      <c r="BF358" s="12">
        <f t="shared" ca="1" si="1589"/>
        <v>10.343433374457856</v>
      </c>
      <c r="BG358" s="12">
        <f t="shared" ca="1" si="1590"/>
        <v>10.342676678366733</v>
      </c>
    </row>
    <row r="359" spans="14:59" x14ac:dyDescent="0.5">
      <c r="N359" s="7">
        <v>527</v>
      </c>
      <c r="O359" s="7">
        <v>15958.5867</v>
      </c>
      <c r="P359" s="7">
        <f t="shared" si="1560"/>
        <v>0.52700000000000002</v>
      </c>
      <c r="Q359" s="7">
        <f t="shared" si="1561"/>
        <v>30281.948197343452</v>
      </c>
      <c r="R359" s="7">
        <f t="shared" si="1562"/>
        <v>116.3246199976177</v>
      </c>
      <c r="S359" s="1">
        <f t="shared" si="1563"/>
        <v>1.4955641408630089</v>
      </c>
      <c r="T359" s="12">
        <f t="shared" si="1450"/>
        <v>2.9813185803892399E-3</v>
      </c>
      <c r="U359" s="12">
        <f t="shared" si="1450"/>
        <v>2.9691509110621604E-3</v>
      </c>
      <c r="V359" s="12">
        <f t="shared" si="1717"/>
        <v>2.9651011212983541E-3</v>
      </c>
      <c r="W359" s="12">
        <f t="shared" si="1717"/>
        <v>2.9772596399926248E-3</v>
      </c>
      <c r="X359" s="12">
        <f t="shared" si="1717"/>
        <v>2.9975848625403935E-3</v>
      </c>
      <c r="Y359" s="12">
        <f t="shared" si="1717"/>
        <v>3.0343627107828112E-3</v>
      </c>
      <c r="Z359" s="12">
        <f t="shared" si="1717"/>
        <v>3.0879238885270911E-3</v>
      </c>
      <c r="AA359" s="12">
        <f t="shared" si="1717"/>
        <v>3.1587478471571478E-3</v>
      </c>
      <c r="AB359" s="12">
        <f t="shared" si="1717"/>
        <v>3.2347075619231676E-3</v>
      </c>
      <c r="AC359" s="12"/>
      <c r="AD359" s="12">
        <f t="shared" si="1564"/>
        <v>115.97781924666209</v>
      </c>
      <c r="AE359" s="12">
        <f t="shared" si="1565"/>
        <v>115.97923464617281</v>
      </c>
      <c r="AF359" s="12">
        <f t="shared" si="1566"/>
        <v>115.97970573642816</v>
      </c>
      <c r="AG359" s="12">
        <f t="shared" si="1567"/>
        <v>115.97829140136132</v>
      </c>
      <c r="AH359" s="12">
        <f t="shared" si="1568"/>
        <v>115.97592707757208</v>
      </c>
      <c r="AI359" s="12">
        <f t="shared" si="1569"/>
        <v>115.97164890835094</v>
      </c>
      <c r="AJ359" s="12">
        <f t="shared" si="1570"/>
        <v>115.96541842470323</v>
      </c>
      <c r="AK359" s="12">
        <f t="shared" si="1571"/>
        <v>115.95717985462885</v>
      </c>
      <c r="AL359" s="12">
        <f t="shared" si="1572"/>
        <v>115.94834386967358</v>
      </c>
      <c r="AN359" s="12">
        <f t="shared" ref="AN359" si="1727">AD359+AD358</f>
        <v>231.23796026851477</v>
      </c>
      <c r="AO359" s="12">
        <f t="shared" ref="AO359" si="1728">AE359+AE358</f>
        <v>231.24078256599239</v>
      </c>
      <c r="AP359" s="12">
        <f t="shared" ref="AP359" si="1729">AF359+AF358</f>
        <v>231.24172191703536</v>
      </c>
      <c r="AQ359" s="12">
        <f t="shared" ref="AQ359" si="1730">AG359+AG358</f>
        <v>231.23890174187471</v>
      </c>
      <c r="AR359" s="12">
        <f t="shared" ref="AR359" si="1731">AH359+AH358</f>
        <v>231.23418729640477</v>
      </c>
      <c r="AS359" s="12">
        <f t="shared" ref="AS359" si="1732">AI359+AI358</f>
        <v>231.22565665994972</v>
      </c>
      <c r="AT359" s="12">
        <f t="shared" ref="AT359" si="1733">AJ359+AJ358</f>
        <v>231.2132331319921</v>
      </c>
      <c r="AU359" s="12">
        <f t="shared" ref="AU359" si="1734">AK359+AK358</f>
        <v>231.19680551281999</v>
      </c>
      <c r="AV359" s="12">
        <f t="shared" ref="AV359" si="1735">AL359+AL358</f>
        <v>231.17918667317537</v>
      </c>
      <c r="AW359" s="12"/>
      <c r="AX359" s="5">
        <v>703</v>
      </c>
      <c r="AY359" s="12">
        <f t="shared" ca="1" si="1582"/>
        <v>10.126952903325481</v>
      </c>
      <c r="AZ359" s="12">
        <f t="shared" ca="1" si="1583"/>
        <v>10.127071356544755</v>
      </c>
      <c r="BA359" s="12">
        <f t="shared" ca="1" si="1584"/>
        <v>10.127110779206417</v>
      </c>
      <c r="BB359" s="12">
        <f t="shared" ca="1" si="1585"/>
        <v>10.126992418610538</v>
      </c>
      <c r="BC359" s="12">
        <f t="shared" ca="1" si="1586"/>
        <v>10.126794533253026</v>
      </c>
      <c r="BD359" s="12">
        <f t="shared" ca="1" si="1587"/>
        <v>10.126436391627839</v>
      </c>
      <c r="BE359" s="12">
        <f t="shared" ca="1" si="1588"/>
        <v>10.125914646272022</v>
      </c>
      <c r="BF359" s="12">
        <f t="shared" ca="1" si="1589"/>
        <v>10.125224443989492</v>
      </c>
      <c r="BG359" s="12">
        <f t="shared" ca="1" si="1590"/>
        <v>10.124483826420612</v>
      </c>
    </row>
    <row r="360" spans="14:59" x14ac:dyDescent="0.5">
      <c r="N360" s="7">
        <v>527.5</v>
      </c>
      <c r="O360" s="7">
        <v>16034.393362000001</v>
      </c>
      <c r="P360" s="7">
        <f t="shared" si="1560"/>
        <v>0.52749999999999997</v>
      </c>
      <c r="Q360" s="7">
        <f t="shared" si="1561"/>
        <v>30396.954240758296</v>
      </c>
      <c r="R360" s="7">
        <f t="shared" si="1562"/>
        <v>116.76640248170619</v>
      </c>
      <c r="S360" s="1">
        <f t="shared" si="1563"/>
        <v>1.4955343325988044</v>
      </c>
      <c r="T360" s="12">
        <f t="shared" si="1450"/>
        <v>2.9802336442385207E-3</v>
      </c>
      <c r="U360" s="12">
        <f t="shared" si="1450"/>
        <v>2.968068178143015E-3</v>
      </c>
      <c r="V360" s="12">
        <f t="shared" si="1717"/>
        <v>2.964019122704191E-3</v>
      </c>
      <c r="W360" s="12">
        <f t="shared" si="1717"/>
        <v>2.9761754382951989E-3</v>
      </c>
      <c r="X360" s="12">
        <f t="shared" si="1717"/>
        <v>2.9964969881488778E-3</v>
      </c>
      <c r="Y360" s="12">
        <f t="shared" si="1717"/>
        <v>3.0332682228485994E-3</v>
      </c>
      <c r="Z360" s="12">
        <f t="shared" si="1717"/>
        <v>3.0868198415877814E-3</v>
      </c>
      <c r="AA360" s="12">
        <f t="shared" si="1717"/>
        <v>3.1576312890934958E-3</v>
      </c>
      <c r="AB360" s="12">
        <f t="shared" si="1717"/>
        <v>3.233577743351554E-3</v>
      </c>
      <c r="AC360" s="12"/>
      <c r="AD360" s="12">
        <f t="shared" si="1564"/>
        <v>116.41841132051351</v>
      </c>
      <c r="AE360" s="12">
        <f t="shared" si="1565"/>
        <v>116.419831838224</v>
      </c>
      <c r="AF360" s="12">
        <f t="shared" si="1566"/>
        <v>116.42030463186104</v>
      </c>
      <c r="AG360" s="12">
        <f t="shared" si="1567"/>
        <v>116.41888518262205</v>
      </c>
      <c r="AH360" s="12">
        <f t="shared" si="1568"/>
        <v>116.41651230835278</v>
      </c>
      <c r="AI360" s="12">
        <f t="shared" si="1569"/>
        <v>116.41221866356209</v>
      </c>
      <c r="AJ360" s="12">
        <f t="shared" si="1570"/>
        <v>116.40596563369485</v>
      </c>
      <c r="AK360" s="12">
        <f t="shared" si="1571"/>
        <v>116.39769723571507</v>
      </c>
      <c r="AL360" s="12">
        <f t="shared" si="1572"/>
        <v>116.38882924147012</v>
      </c>
      <c r="AX360" s="5">
        <v>704</v>
      </c>
      <c r="AY360" s="12">
        <f t="shared" ca="1" si="1582"/>
        <v>9.7889474308890545</v>
      </c>
      <c r="AZ360" s="12">
        <f t="shared" ca="1" si="1583"/>
        <v>9.7890619120475346</v>
      </c>
      <c r="BA360" s="12">
        <f t="shared" ca="1" si="1584"/>
        <v>9.7891000127505521</v>
      </c>
      <c r="BB360" s="12">
        <f t="shared" ca="1" si="1585"/>
        <v>9.7889856211228299</v>
      </c>
      <c r="BC360" s="12">
        <f t="shared" ca="1" si="1586"/>
        <v>9.788794371336774</v>
      </c>
      <c r="BD360" s="12">
        <f t="shared" ca="1" si="1587"/>
        <v>9.7884482387820242</v>
      </c>
      <c r="BE360" s="12">
        <f t="shared" ca="1" si="1588"/>
        <v>9.7879439877650682</v>
      </c>
      <c r="BF360" s="12">
        <f t="shared" ca="1" si="1589"/>
        <v>9.787276927134382</v>
      </c>
      <c r="BG360" s="12">
        <f t="shared" ca="1" si="1590"/>
        <v>9.7865611402112727</v>
      </c>
    </row>
    <row r="361" spans="14:59" x14ac:dyDescent="0.5">
      <c r="N361" s="7">
        <v>528</v>
      </c>
      <c r="O361" s="7">
        <v>16095.98</v>
      </c>
      <c r="P361" s="7">
        <f t="shared" si="1560"/>
        <v>0.52800000000000002</v>
      </c>
      <c r="Q361" s="7">
        <f t="shared" si="1561"/>
        <v>30484.810606060604</v>
      </c>
      <c r="R361" s="7">
        <f t="shared" si="1562"/>
        <v>117.10389260095351</v>
      </c>
      <c r="S361" s="1">
        <f t="shared" si="1563"/>
        <v>1.4955046181840626</v>
      </c>
      <c r="T361" s="12">
        <f t="shared" si="1450"/>
        <v>2.9791522977650905E-3</v>
      </c>
      <c r="U361" s="12">
        <f t="shared" si="1450"/>
        <v>2.9669890280177038E-3</v>
      </c>
      <c r="V361" s="12">
        <f t="shared" si="1717"/>
        <v>2.9629407046096417E-3</v>
      </c>
      <c r="W361" s="12">
        <f t="shared" si="1717"/>
        <v>2.9750948239804461E-3</v>
      </c>
      <c r="X361" s="12">
        <f t="shared" si="1717"/>
        <v>2.9954127126144274E-3</v>
      </c>
      <c r="Y361" s="12">
        <f t="shared" si="1717"/>
        <v>3.0321773544336344E-3</v>
      </c>
      <c r="Z361" s="12">
        <f t="shared" si="1717"/>
        <v>3.0857194440318701E-3</v>
      </c>
      <c r="AA361" s="12">
        <f t="shared" si="1717"/>
        <v>3.1565184194998108E-3</v>
      </c>
      <c r="AB361" s="12">
        <f t="shared" si="1717"/>
        <v>3.2324516546769636E-3</v>
      </c>
      <c r="AC361" s="12"/>
      <c r="AD361" s="12">
        <f t="shared" si="1564"/>
        <v>116.75502227023414</v>
      </c>
      <c r="AE361" s="12">
        <f t="shared" si="1565"/>
        <v>116.75644663646833</v>
      </c>
      <c r="AF361" s="12">
        <f t="shared" si="1566"/>
        <v>116.75692071089792</v>
      </c>
      <c r="AG361" s="12">
        <f t="shared" si="1567"/>
        <v>116.75549741620846</v>
      </c>
      <c r="AH361" s="12">
        <f t="shared" si="1568"/>
        <v>116.75311811235999</v>
      </c>
      <c r="AI361" s="12">
        <f t="shared" si="1569"/>
        <v>116.74881282969288</v>
      </c>
      <c r="AJ361" s="12">
        <f t="shared" si="1570"/>
        <v>116.74254284258292</v>
      </c>
      <c r="AK361" s="12">
        <f t="shared" si="1571"/>
        <v>116.73425200696347</v>
      </c>
      <c r="AL361" s="12">
        <f t="shared" si="1572"/>
        <v>116.72535992954644</v>
      </c>
      <c r="AN361" s="12">
        <f t="shared" ref="AN361" si="1736">AD361+AD360</f>
        <v>233.17343359074766</v>
      </c>
      <c r="AO361" s="12">
        <f t="shared" ref="AO361" si="1737">AE361+AE360</f>
        <v>233.17627847469231</v>
      </c>
      <c r="AP361" s="12">
        <f t="shared" ref="AP361" si="1738">AF361+AF360</f>
        <v>233.17722534275896</v>
      </c>
      <c r="AQ361" s="12">
        <f t="shared" ref="AQ361" si="1739">AG361+AG360</f>
        <v>233.1743825988305</v>
      </c>
      <c r="AR361" s="12">
        <f t="shared" ref="AR361" si="1740">AH361+AH360</f>
        <v>233.16963042071276</v>
      </c>
      <c r="AS361" s="12">
        <f t="shared" ref="AS361" si="1741">AI361+AI360</f>
        <v>233.16103149325497</v>
      </c>
      <c r="AT361" s="12">
        <f t="shared" ref="AT361" si="1742">AJ361+AJ360</f>
        <v>233.14850847627775</v>
      </c>
      <c r="AU361" s="12">
        <f t="shared" ref="AU361" si="1743">AK361+AK360</f>
        <v>233.13194924267856</v>
      </c>
      <c r="AV361" s="12">
        <f t="shared" ref="AV361" si="1744">AL361+AL360</f>
        <v>233.11418917101656</v>
      </c>
      <c r="AW361" s="12"/>
      <c r="AX361" s="5">
        <v>705</v>
      </c>
      <c r="AY361" s="12">
        <f t="shared" ca="1" si="1582"/>
        <v>9.5307365500363499</v>
      </c>
      <c r="AZ361" s="12">
        <f t="shared" ca="1" si="1583"/>
        <v>9.5308479935300632</v>
      </c>
      <c r="BA361" s="12">
        <f t="shared" ca="1" si="1584"/>
        <v>9.5308850832532173</v>
      </c>
      <c r="BB361" s="12">
        <f t="shared" ca="1" si="1585"/>
        <v>9.5307737269275119</v>
      </c>
      <c r="BC361" s="12">
        <f t="shared" ca="1" si="1586"/>
        <v>9.5305875517351328</v>
      </c>
      <c r="BD361" s="12">
        <f t="shared" ca="1" si="1587"/>
        <v>9.5302506031404448</v>
      </c>
      <c r="BE361" s="12">
        <f t="shared" ca="1" si="1588"/>
        <v>9.5297597308409152</v>
      </c>
      <c r="BF361" s="12">
        <f t="shared" ca="1" si="1589"/>
        <v>9.5291103674857318</v>
      </c>
      <c r="BG361" s="12">
        <f t="shared" ca="1" si="1590"/>
        <v>9.5284135692299063</v>
      </c>
    </row>
    <row r="362" spans="14:59" x14ac:dyDescent="0.5">
      <c r="N362" s="7">
        <v>528.5</v>
      </c>
      <c r="O362" s="7">
        <v>16155.686662</v>
      </c>
      <c r="P362" s="7">
        <f t="shared" si="1560"/>
        <v>0.52849999999999997</v>
      </c>
      <c r="Q362" s="7">
        <f t="shared" si="1561"/>
        <v>30568.943542100285</v>
      </c>
      <c r="R362" s="7">
        <f t="shared" si="1562"/>
        <v>117.4270795950769</v>
      </c>
      <c r="S362" s="1">
        <f t="shared" si="1563"/>
        <v>1.4954749971828083</v>
      </c>
      <c r="T362" s="12">
        <f t="shared" si="1450"/>
        <v>2.9780745234742195E-3</v>
      </c>
      <c r="U362" s="12">
        <f t="shared" si="1450"/>
        <v>2.9659134432232226E-3</v>
      </c>
      <c r="V362" s="12">
        <f t="shared" si="1717"/>
        <v>2.9618658495622736E-3</v>
      </c>
      <c r="W362" s="12">
        <f t="shared" si="1717"/>
        <v>2.9740177795642099E-3</v>
      </c>
      <c r="X362" s="12">
        <f t="shared" si="1717"/>
        <v>2.9943320184000069E-3</v>
      </c>
      <c r="Y362" s="12">
        <f t="shared" si="1717"/>
        <v>3.0310900879056608E-3</v>
      </c>
      <c r="Z362" s="12">
        <f t="shared" si="1717"/>
        <v>3.0846226780894704E-3</v>
      </c>
      <c r="AA362" s="12">
        <f t="shared" si="1717"/>
        <v>3.1554092204260811E-3</v>
      </c>
      <c r="AB362" s="12">
        <f t="shared" si="1717"/>
        <v>3.2313292777584736E-3</v>
      </c>
      <c r="AC362" s="12"/>
      <c r="AD362" s="12">
        <f t="shared" si="1564"/>
        <v>117.07737300096883</v>
      </c>
      <c r="AE362" s="12">
        <f t="shared" si="1565"/>
        <v>117.07880104110743</v>
      </c>
      <c r="AF362" s="12">
        <f t="shared" si="1566"/>
        <v>117.07927633821042</v>
      </c>
      <c r="AG362" s="12">
        <f t="shared" si="1567"/>
        <v>117.07784937255884</v>
      </c>
      <c r="AH362" s="12">
        <f t="shared" si="1568"/>
        <v>117.07546393081816</v>
      </c>
      <c r="AI362" s="12">
        <f t="shared" si="1569"/>
        <v>117.07114753806455</v>
      </c>
      <c r="AJ362" s="12">
        <f t="shared" si="1570"/>
        <v>117.0648613623361</v>
      </c>
      <c r="AK362" s="12">
        <f t="shared" si="1571"/>
        <v>117.05654910539489</v>
      </c>
      <c r="AL362" s="12">
        <f t="shared" si="1572"/>
        <v>117.04763403477966</v>
      </c>
      <c r="AX362" s="5">
        <v>706</v>
      </c>
      <c r="AY362" s="12">
        <f t="shared" ca="1" si="1582"/>
        <v>9.3179684955820719</v>
      </c>
      <c r="AZ362" s="12">
        <f t="shared" ca="1" si="1583"/>
        <v>9.3180774337163381</v>
      </c>
      <c r="BA362" s="12">
        <f t="shared" ca="1" si="1584"/>
        <v>9.318113689617638</v>
      </c>
      <c r="BB362" s="12">
        <f t="shared" ca="1" si="1585"/>
        <v>9.318004836704306</v>
      </c>
      <c r="BC362" s="12">
        <f t="shared" ca="1" si="1586"/>
        <v>9.317822846850742</v>
      </c>
      <c r="BD362" s="12">
        <f t="shared" ca="1" si="1587"/>
        <v>9.3174934728151424</v>
      </c>
      <c r="BE362" s="12">
        <f t="shared" ca="1" si="1588"/>
        <v>9.3170136346630983</v>
      </c>
      <c r="BF362" s="12">
        <f t="shared" ca="1" si="1589"/>
        <v>9.3163788670641754</v>
      </c>
      <c r="BG362" s="12">
        <f t="shared" ca="1" si="1590"/>
        <v>9.3156977294653451</v>
      </c>
    </row>
    <row r="363" spans="14:59" x14ac:dyDescent="0.5">
      <c r="N363" s="7">
        <v>529</v>
      </c>
      <c r="O363" s="7">
        <v>16217.810433333299</v>
      </c>
      <c r="P363" s="7">
        <f t="shared" si="1560"/>
        <v>0.52900000000000003</v>
      </c>
      <c r="Q363" s="7">
        <f t="shared" si="1561"/>
        <v>30657.486641461812</v>
      </c>
      <c r="R363" s="7">
        <f t="shared" si="1562"/>
        <v>117.76720772420251</v>
      </c>
      <c r="S363" s="1">
        <f t="shared" si="1563"/>
        <v>1.49544546916118</v>
      </c>
      <c r="T363" s="12">
        <f t="shared" si="1450"/>
        <v>2.9770003039631546E-3</v>
      </c>
      <c r="U363" s="12">
        <f t="shared" si="1450"/>
        <v>2.9648414063883906E-3</v>
      </c>
      <c r="V363" s="12">
        <f t="shared" si="1717"/>
        <v>2.9607945402014258E-3</v>
      </c>
      <c r="W363" s="12">
        <f t="shared" si="1717"/>
        <v>2.9729442876542662E-3</v>
      </c>
      <c r="X363" s="12">
        <f t="shared" si="1717"/>
        <v>2.9932548880607611E-3</v>
      </c>
      <c r="Y363" s="12">
        <f t="shared" si="1717"/>
        <v>3.0300064057250573E-3</v>
      </c>
      <c r="Z363" s="12">
        <f t="shared" si="1717"/>
        <v>3.0835295260839917E-3</v>
      </c>
      <c r="AA363" s="12">
        <f t="shared" si="1717"/>
        <v>3.1543036740164471E-3</v>
      </c>
      <c r="AB363" s="12">
        <f t="shared" si="1717"/>
        <v>3.2302105945502275E-3</v>
      </c>
      <c r="AC363" s="12"/>
      <c r="AD363" s="12">
        <f t="shared" si="1564"/>
        <v>117.41661471101065</v>
      </c>
      <c r="AE363" s="12">
        <f t="shared" si="1565"/>
        <v>117.41804663042704</v>
      </c>
      <c r="AF363" s="12">
        <f t="shared" si="1566"/>
        <v>117.41852321855792</v>
      </c>
      <c r="AG363" s="12">
        <f t="shared" si="1567"/>
        <v>117.41709237672585</v>
      </c>
      <c r="AH363" s="12">
        <f t="shared" si="1568"/>
        <v>117.41470045402876</v>
      </c>
      <c r="AI363" s="12">
        <f t="shared" si="1569"/>
        <v>117.41037233041382</v>
      </c>
      <c r="AJ363" s="12">
        <f t="shared" si="1570"/>
        <v>117.40406906198045</v>
      </c>
      <c r="AK363" s="12">
        <f t="shared" si="1571"/>
        <v>117.3957341881994</v>
      </c>
      <c r="AL363" s="12">
        <f t="shared" si="1572"/>
        <v>117.38679484212119</v>
      </c>
      <c r="AN363" s="12">
        <f t="shared" ref="AN363" si="1745">AD363+AD362</f>
        <v>234.49398771197949</v>
      </c>
      <c r="AO363" s="12">
        <f t="shared" ref="AO363" si="1746">AE363+AE362</f>
        <v>234.49684767153445</v>
      </c>
      <c r="AP363" s="12">
        <f t="shared" ref="AP363" si="1747">AF363+AF362</f>
        <v>234.49779955676834</v>
      </c>
      <c r="AQ363" s="12">
        <f t="shared" ref="AQ363" si="1748">AG363+AG362</f>
        <v>234.49494174928469</v>
      </c>
      <c r="AR363" s="12">
        <f t="shared" ref="AR363" si="1749">AH363+AH362</f>
        <v>234.49016438484693</v>
      </c>
      <c r="AS363" s="12">
        <f t="shared" ref="AS363" si="1750">AI363+AI362</f>
        <v>234.48151986847836</v>
      </c>
      <c r="AT363" s="12">
        <f t="shared" ref="AT363" si="1751">AJ363+AJ362</f>
        <v>234.46893042431657</v>
      </c>
      <c r="AU363" s="12">
        <f t="shared" ref="AU363" si="1752">AK363+AK362</f>
        <v>234.45228329359429</v>
      </c>
      <c r="AV363" s="12">
        <f t="shared" ref="AV363" si="1753">AL363+AL362</f>
        <v>234.43442887690085</v>
      </c>
      <c r="AW363" s="12"/>
      <c r="AX363" s="5">
        <v>707</v>
      </c>
      <c r="AY363" s="12">
        <f t="shared" ca="1" si="1582"/>
        <v>9.0455156819483591</v>
      </c>
      <c r="AZ363" s="12">
        <f t="shared" ca="1" si="1583"/>
        <v>9.045621417986716</v>
      </c>
      <c r="BA363" s="12">
        <f t="shared" ca="1" si="1584"/>
        <v>9.0456566081845189</v>
      </c>
      <c r="BB363" s="12">
        <f t="shared" ca="1" si="1585"/>
        <v>9.0455509548742192</v>
      </c>
      <c r="BC363" s="12">
        <f t="shared" ca="1" si="1586"/>
        <v>9.045374314317149</v>
      </c>
      <c r="BD363" s="12">
        <f t="shared" ca="1" si="1587"/>
        <v>9.0450546214433682</v>
      </c>
      <c r="BE363" s="12">
        <f t="shared" ca="1" si="1588"/>
        <v>9.0445888864122352</v>
      </c>
      <c r="BF363" s="12">
        <f t="shared" ca="1" si="1589"/>
        <v>9.0439727745122447</v>
      </c>
      <c r="BG363" s="12">
        <f t="shared" ca="1" si="1590"/>
        <v>9.0433116541712124</v>
      </c>
    </row>
    <row r="364" spans="14:59" x14ac:dyDescent="0.5">
      <c r="N364" s="7">
        <v>529.5</v>
      </c>
      <c r="O364" s="7">
        <v>16207.986692</v>
      </c>
      <c r="P364" s="7">
        <f t="shared" si="1560"/>
        <v>0.52949999999999997</v>
      </c>
      <c r="Q364" s="7">
        <f t="shared" si="1561"/>
        <v>30609.984309726158</v>
      </c>
      <c r="R364" s="7">
        <f t="shared" si="1562"/>
        <v>117.5847329820842</v>
      </c>
      <c r="S364" s="1">
        <f t="shared" si="1563"/>
        <v>1.4954160336874287</v>
      </c>
      <c r="T364" s="12">
        <f t="shared" si="1450"/>
        <v>2.9759296219209557E-3</v>
      </c>
      <c r="U364" s="12">
        <f t="shared" si="1450"/>
        <v>2.9637729002336831E-3</v>
      </c>
      <c r="V364" s="12">
        <f t="shared" si="1717"/>
        <v>2.9597267592580525E-3</v>
      </c>
      <c r="W364" s="12">
        <f t="shared" si="1717"/>
        <v>2.9718743309501434E-3</v>
      </c>
      <c r="X364" s="12">
        <f t="shared" si="1717"/>
        <v>2.992181304243848E-3</v>
      </c>
      <c r="Y364" s="12">
        <f t="shared" si="1717"/>
        <v>3.0289262904446643E-3</v>
      </c>
      <c r="Z364" s="12">
        <f t="shared" si="1717"/>
        <v>3.0824399704319624E-3</v>
      </c>
      <c r="AA364" s="12">
        <f t="shared" si="1717"/>
        <v>3.1532017625090321E-3</v>
      </c>
      <c r="AB364" s="12">
        <f t="shared" si="1717"/>
        <v>3.2290955871012643E-3</v>
      </c>
      <c r="AC364" s="12"/>
      <c r="AD364" s="12">
        <f t="shared" si="1564"/>
        <v>117.23480909211716</v>
      </c>
      <c r="AE364" s="12">
        <f t="shared" si="1565"/>
        <v>117.2362385369907</v>
      </c>
      <c r="AF364" s="12">
        <f t="shared" si="1566"/>
        <v>117.23671430139692</v>
      </c>
      <c r="AG364" s="12">
        <f t="shared" si="1567"/>
        <v>117.23528593242312</v>
      </c>
      <c r="AH364" s="12">
        <f t="shared" si="1568"/>
        <v>117.23289814239071</v>
      </c>
      <c r="AI364" s="12">
        <f t="shared" si="1569"/>
        <v>117.22857749299985</v>
      </c>
      <c r="AJ364" s="12">
        <f t="shared" si="1570"/>
        <v>117.22228510122765</v>
      </c>
      <c r="AK364" s="12">
        <f t="shared" si="1571"/>
        <v>117.21396459480094</v>
      </c>
      <c r="AL364" s="12">
        <f t="shared" si="1572"/>
        <v>117.20504063970128</v>
      </c>
      <c r="AX364" s="5">
        <v>708</v>
      </c>
      <c r="AY364" s="12">
        <f t="shared" ca="1" si="1582"/>
        <v>8.7435042855488625</v>
      </c>
      <c r="AZ364" s="12">
        <f t="shared" ca="1" si="1583"/>
        <v>8.7436064750391616</v>
      </c>
      <c r="BA364" s="12">
        <f t="shared" ca="1" si="1584"/>
        <v>8.7436404848962468</v>
      </c>
      <c r="BB364" s="12">
        <f t="shared" ca="1" si="1585"/>
        <v>8.7435383753708678</v>
      </c>
      <c r="BC364" s="12">
        <f t="shared" ca="1" si="1586"/>
        <v>8.7433676595491594</v>
      </c>
      <c r="BD364" s="12">
        <f t="shared" ca="1" si="1587"/>
        <v>8.7430586893112334</v>
      </c>
      <c r="BE364" s="12">
        <f t="shared" ca="1" si="1588"/>
        <v>8.7426085746778899</v>
      </c>
      <c r="BF364" s="12">
        <f t="shared" ca="1" si="1589"/>
        <v>8.7420131257178575</v>
      </c>
      <c r="BG364" s="12">
        <f t="shared" ca="1" si="1590"/>
        <v>8.7413741765886606</v>
      </c>
    </row>
    <row r="365" spans="14:59" x14ac:dyDescent="0.5">
      <c r="N365" s="7">
        <v>530</v>
      </c>
      <c r="O365" s="7">
        <v>16299.6533</v>
      </c>
      <c r="P365" s="7">
        <f t="shared" si="1560"/>
        <v>0.53</v>
      </c>
      <c r="Q365" s="7">
        <f t="shared" si="1561"/>
        <v>30754.062830188679</v>
      </c>
      <c r="R365" s="7">
        <f t="shared" si="1562"/>
        <v>118.13819404190107</v>
      </c>
      <c r="S365" s="1">
        <f t="shared" si="1563"/>
        <v>1.4953866903319115</v>
      </c>
      <c r="T365" s="12">
        <f t="shared" si="1450"/>
        <v>2.9748624601281201E-3</v>
      </c>
      <c r="U365" s="12">
        <f t="shared" si="1450"/>
        <v>2.9627079075708698E-3</v>
      </c>
      <c r="V365" s="12">
        <f t="shared" si="1717"/>
        <v>2.9586624895543401E-3</v>
      </c>
      <c r="W365" s="12">
        <f t="shared" si="1717"/>
        <v>2.9708078922427664E-3</v>
      </c>
      <c r="X365" s="12">
        <f t="shared" si="1717"/>
        <v>2.9911112496880652E-3</v>
      </c>
      <c r="Y365" s="12">
        <f t="shared" si="1717"/>
        <v>3.0278497247094257E-3</v>
      </c>
      <c r="Z365" s="12">
        <f t="shared" si="1717"/>
        <v>3.0813539936426653E-3</v>
      </c>
      <c r="AA365" s="12">
        <f t="shared" si="1717"/>
        <v>3.1521034682355708E-3</v>
      </c>
      <c r="AB365" s="12">
        <f t="shared" si="1717"/>
        <v>3.2279842375551402E-3</v>
      </c>
      <c r="AC365" s="12"/>
      <c r="AD365" s="12">
        <f t="shared" si="1564"/>
        <v>117.78674916333848</v>
      </c>
      <c r="AE365" s="12">
        <f t="shared" si="1565"/>
        <v>117.78818508022698</v>
      </c>
      <c r="AF365" s="12">
        <f t="shared" si="1566"/>
        <v>117.7886629986056</v>
      </c>
      <c r="AG365" s="12">
        <f t="shared" si="1567"/>
        <v>117.78722816266608</v>
      </c>
      <c r="AH365" s="12">
        <f t="shared" si="1568"/>
        <v>117.78482956068451</v>
      </c>
      <c r="AI365" s="12">
        <f t="shared" si="1569"/>
        <v>117.78048934359364</v>
      </c>
      <c r="AJ365" s="12">
        <f t="shared" si="1570"/>
        <v>117.77416844588834</v>
      </c>
      <c r="AK365" s="12">
        <f t="shared" si="1571"/>
        <v>117.76581023073051</v>
      </c>
      <c r="AL365" s="12">
        <f t="shared" si="1572"/>
        <v>117.75684581368058</v>
      </c>
      <c r="AN365" s="12">
        <f t="shared" ref="AN365" si="1754">AD365+AD364</f>
        <v>235.02155825545566</v>
      </c>
      <c r="AO365" s="12">
        <f t="shared" ref="AO365" si="1755">AE365+AE364</f>
        <v>235.02442361721768</v>
      </c>
      <c r="AP365" s="12">
        <f t="shared" ref="AP365" si="1756">AF365+AF364</f>
        <v>235.0253773000025</v>
      </c>
      <c r="AQ365" s="12">
        <f t="shared" ref="AQ365" si="1757">AG365+AG364</f>
        <v>235.02251409508921</v>
      </c>
      <c r="AR365" s="12">
        <f t="shared" ref="AR365" si="1758">AH365+AH364</f>
        <v>235.01772770307522</v>
      </c>
      <c r="AS365" s="12">
        <f t="shared" ref="AS365" si="1759">AI365+AI364</f>
        <v>235.00906683659349</v>
      </c>
      <c r="AT365" s="12">
        <f t="shared" ref="AT365" si="1760">AJ365+AJ364</f>
        <v>234.996453547116</v>
      </c>
      <c r="AU365" s="12">
        <f t="shared" ref="AU365" si="1761">AK365+AK364</f>
        <v>234.97977482553145</v>
      </c>
      <c r="AV365" s="12">
        <f t="shared" ref="AV365" si="1762">AL365+AL364</f>
        <v>234.96188645338185</v>
      </c>
      <c r="AW365" s="12"/>
      <c r="AX365" s="5">
        <v>709</v>
      </c>
      <c r="AY365" s="12">
        <f t="shared" ca="1" si="1582"/>
        <v>8.4248986260618679</v>
      </c>
      <c r="AZ365" s="12">
        <f t="shared" ca="1" si="1583"/>
        <v>8.4249970762949236</v>
      </c>
      <c r="BA365" s="12">
        <f t="shared" ca="1" si="1584"/>
        <v>8.4250298416760181</v>
      </c>
      <c r="BB365" s="12">
        <f t="shared" ca="1" si="1585"/>
        <v>8.4249314684930496</v>
      </c>
      <c r="BC365" s="12">
        <f t="shared" ca="1" si="1586"/>
        <v>8.4247669993474581</v>
      </c>
      <c r="BD365" s="12">
        <f t="shared" ca="1" si="1587"/>
        <v>8.4244693344289168</v>
      </c>
      <c r="BE365" s="12">
        <f t="shared" ca="1" si="1588"/>
        <v>8.424035689101748</v>
      </c>
      <c r="BF365" s="12">
        <f t="shared" ca="1" si="1589"/>
        <v>8.4234620261629392</v>
      </c>
      <c r="BG365" s="12">
        <f t="shared" ca="1" si="1590"/>
        <v>8.4228464534646168</v>
      </c>
    </row>
    <row r="366" spans="14:59" x14ac:dyDescent="0.5">
      <c r="N366" s="7">
        <v>530.5</v>
      </c>
      <c r="O366" s="7">
        <v>16322.493304</v>
      </c>
      <c r="P366" s="7">
        <f t="shared" si="1560"/>
        <v>0.53049999999999997</v>
      </c>
      <c r="Q366" s="7">
        <f t="shared" si="1561"/>
        <v>30768.130639019793</v>
      </c>
      <c r="R366" s="7">
        <f t="shared" si="1562"/>
        <v>118.1922339109945</v>
      </c>
      <c r="S366" s="1">
        <f t="shared" si="1563"/>
        <v>1.49535743866709</v>
      </c>
      <c r="T366" s="12">
        <f t="shared" si="1450"/>
        <v>2.9737988014563862E-3</v>
      </c>
      <c r="U366" s="12">
        <f t="shared" si="1450"/>
        <v>2.961646411302807E-3</v>
      </c>
      <c r="V366" s="12">
        <f t="shared" si="1717"/>
        <v>2.9576017140035176E-3</v>
      </c>
      <c r="W366" s="12">
        <f t="shared" si="1717"/>
        <v>2.9697449544142445E-3</v>
      </c>
      <c r="X366" s="12">
        <f t="shared" si="1717"/>
        <v>2.9900447072236528E-3</v>
      </c>
      <c r="Y366" s="12">
        <f t="shared" si="1717"/>
        <v>3.0267766912561735E-3</v>
      </c>
      <c r="Z366" s="12">
        <f t="shared" si="1717"/>
        <v>3.0802715783179307E-3</v>
      </c>
      <c r="AA366" s="12">
        <f t="shared" si="1717"/>
        <v>3.1510087736212056E-3</v>
      </c>
      <c r="AB366" s="12">
        <f t="shared" si="1717"/>
        <v>3.2268765281497306E-3</v>
      </c>
      <c r="AC366" s="12"/>
      <c r="AD366" s="12">
        <f t="shared" si="1564"/>
        <v>117.84075398744854</v>
      </c>
      <c r="AE366" s="12">
        <f t="shared" si="1565"/>
        <v>117.84219030558815</v>
      </c>
      <c r="AF366" s="12">
        <f t="shared" si="1566"/>
        <v>117.84266835739744</v>
      </c>
      <c r="AG366" s="12">
        <f t="shared" si="1567"/>
        <v>117.84123312068638</v>
      </c>
      <c r="AH366" s="12">
        <f t="shared" si="1568"/>
        <v>117.838833847554</v>
      </c>
      <c r="AI366" s="12">
        <f t="shared" si="1569"/>
        <v>117.83449241230521</v>
      </c>
      <c r="AJ366" s="12">
        <f t="shared" si="1570"/>
        <v>117.82816973210056</v>
      </c>
      <c r="AK366" s="12">
        <f t="shared" si="1571"/>
        <v>117.81980914496707</v>
      </c>
      <c r="AL366" s="12">
        <f t="shared" si="1572"/>
        <v>117.81084216557754</v>
      </c>
      <c r="AX366" s="5">
        <v>710</v>
      </c>
      <c r="AY366" s="12">
        <f t="shared" ca="1" si="1582"/>
        <v>8.2326308393413257</v>
      </c>
      <c r="AZ366" s="12">
        <f t="shared" ca="1" si="1583"/>
        <v>8.2327270276171323</v>
      </c>
      <c r="BA366" s="12">
        <f t="shared" ca="1" si="1584"/>
        <v>8.232759040185293</v>
      </c>
      <c r="BB366" s="12">
        <f t="shared" ca="1" si="1585"/>
        <v>8.2326629272002307</v>
      </c>
      <c r="BC366" s="12">
        <f t="shared" ca="1" si="1586"/>
        <v>8.2325022367840646</v>
      </c>
      <c r="BD366" s="12">
        <f t="shared" ca="1" si="1587"/>
        <v>8.2322114105795912</v>
      </c>
      <c r="BE366" s="12">
        <f t="shared" ca="1" si="1588"/>
        <v>8.2317877275347175</v>
      </c>
      <c r="BF366" s="12">
        <f t="shared" ca="1" si="1589"/>
        <v>8.2312272426305668</v>
      </c>
      <c r="BG366" s="12">
        <f t="shared" ca="1" si="1590"/>
        <v>8.230625809579351</v>
      </c>
    </row>
    <row r="367" spans="14:59" x14ac:dyDescent="0.5">
      <c r="N367" s="7">
        <v>531</v>
      </c>
      <c r="O367" s="7">
        <v>16431.159995999999</v>
      </c>
      <c r="P367" s="7">
        <f t="shared" si="1560"/>
        <v>0.53100000000000003</v>
      </c>
      <c r="Q367" s="7">
        <f t="shared" si="1561"/>
        <v>30943.804135593215</v>
      </c>
      <c r="R367" s="7">
        <f t="shared" si="1562"/>
        <v>118.86706343647229</v>
      </c>
      <c r="S367" s="1">
        <f t="shared" si="1563"/>
        <v>1.4953282782675286</v>
      </c>
      <c r="T367" s="12">
        <f t="shared" ref="T367:AB415" si="1763">(($S367-T$4)/($S367+T$4))^2</f>
        <v>2.9727386288685379E-3</v>
      </c>
      <c r="U367" s="12">
        <f t="shared" si="1763"/>
        <v>2.9605883944232424E-3</v>
      </c>
      <c r="V367" s="12">
        <f t="shared" si="1717"/>
        <v>2.9565444156096536E-3</v>
      </c>
      <c r="W367" s="12">
        <f t="shared" si="1717"/>
        <v>2.9686855004376856E-3</v>
      </c>
      <c r="X367" s="12">
        <f t="shared" si="1717"/>
        <v>2.9889816597720967E-3</v>
      </c>
      <c r="Y367" s="12">
        <f t="shared" si="1717"/>
        <v>3.0257071729134404E-3</v>
      </c>
      <c r="Z367" s="12">
        <f t="shared" si="1717"/>
        <v>3.0791927071519461E-3</v>
      </c>
      <c r="AA367" s="12">
        <f t="shared" si="1717"/>
        <v>3.149917661184283E-3</v>
      </c>
      <c r="AB367" s="12">
        <f t="shared" si="1717"/>
        <v>3.225772441217023E-3</v>
      </c>
      <c r="AC367" s="12"/>
      <c r="AD367" s="12">
        <f t="shared" si="1564"/>
        <v>118.51370272529454</v>
      </c>
      <c r="AE367" s="12">
        <f t="shared" si="1565"/>
        <v>118.5151469879831</v>
      </c>
      <c r="AF367" s="12">
        <f t="shared" si="1566"/>
        <v>118.51562768386927</v>
      </c>
      <c r="AG367" s="12">
        <f t="shared" si="1567"/>
        <v>118.51418450876882</v>
      </c>
      <c r="AH367" s="12">
        <f t="shared" si="1568"/>
        <v>118.51177196390971</v>
      </c>
      <c r="AI367" s="12">
        <f t="shared" si="1569"/>
        <v>118.5074065100094</v>
      </c>
      <c r="AJ367" s="12">
        <f t="shared" si="1570"/>
        <v>118.50104884161814</v>
      </c>
      <c r="AK367" s="12">
        <f t="shared" si="1571"/>
        <v>118.49264197402063</v>
      </c>
      <c r="AL367" s="12">
        <f t="shared" si="1572"/>
        <v>118.48362533907053</v>
      </c>
      <c r="AN367" s="12">
        <f t="shared" ref="AN367" si="1764">AD367+AD366</f>
        <v>236.35445671274306</v>
      </c>
      <c r="AO367" s="12">
        <f t="shared" ref="AO367" si="1765">AE367+AE366</f>
        <v>236.35733729357125</v>
      </c>
      <c r="AP367" s="12">
        <f t="shared" ref="AP367" si="1766">AF367+AF366</f>
        <v>236.35829604126673</v>
      </c>
      <c r="AQ367" s="12">
        <f t="shared" ref="AQ367" si="1767">AG367+AG366</f>
        <v>236.35541762945519</v>
      </c>
      <c r="AR367" s="12">
        <f t="shared" ref="AR367" si="1768">AH367+AH366</f>
        <v>236.35060581146371</v>
      </c>
      <c r="AS367" s="12">
        <f t="shared" ref="AS367" si="1769">AI367+AI366</f>
        <v>236.34189892231461</v>
      </c>
      <c r="AT367" s="12">
        <f t="shared" ref="AT367" si="1770">AJ367+AJ366</f>
        <v>236.32921857371872</v>
      </c>
      <c r="AU367" s="12">
        <f t="shared" ref="AU367" si="1771">AK367+AK366</f>
        <v>236.3124511189877</v>
      </c>
      <c r="AV367" s="12">
        <f t="shared" ref="AV367" si="1772">AL367+AL366</f>
        <v>236.29446750464808</v>
      </c>
      <c r="AW367" s="12"/>
      <c r="AX367" s="5">
        <v>711</v>
      </c>
      <c r="AY367" s="12">
        <f t="shared" ca="1" si="1582"/>
        <v>8.0868902348384601</v>
      </c>
      <c r="AZ367" s="12">
        <f t="shared" ca="1" si="1583"/>
        <v>8.0869847055139257</v>
      </c>
      <c r="BA367" s="12">
        <f t="shared" ca="1" si="1584"/>
        <v>8.0870161464377706</v>
      </c>
      <c r="BB367" s="12">
        <f t="shared" ca="1" si="1585"/>
        <v>8.0869217497192629</v>
      </c>
      <c r="BC367" s="12">
        <f t="shared" ca="1" si="1586"/>
        <v>8.0867639286422701</v>
      </c>
      <c r="BD367" s="12">
        <f t="shared" ca="1" si="1587"/>
        <v>8.0864782952994432</v>
      </c>
      <c r="BE367" s="12">
        <f t="shared" ca="1" si="1588"/>
        <v>8.0860621768424163</v>
      </c>
      <c r="BF367" s="12">
        <f t="shared" ca="1" si="1589"/>
        <v>8.0855116981385091</v>
      </c>
      <c r="BG367" s="12">
        <f t="shared" ca="1" si="1590"/>
        <v>8.084921001225954</v>
      </c>
    </row>
    <row r="368" spans="14:59" x14ac:dyDescent="0.5">
      <c r="N368" s="7">
        <v>531.5</v>
      </c>
      <c r="O368" s="7">
        <v>16530.333299999998</v>
      </c>
      <c r="P368" s="7">
        <f t="shared" si="1560"/>
        <v>0.53149999999999997</v>
      </c>
      <c r="Q368" s="7">
        <f t="shared" si="1561"/>
        <v>31101.285606773283</v>
      </c>
      <c r="R368" s="7">
        <f t="shared" si="1562"/>
        <v>119.47201038943267</v>
      </c>
      <c r="S368" s="1">
        <f t="shared" si="1563"/>
        <v>1.4952992087098878</v>
      </c>
      <c r="T368" s="12">
        <f t="shared" si="1763"/>
        <v>2.9716819254180351E-3</v>
      </c>
      <c r="U368" s="12">
        <f t="shared" si="1763"/>
        <v>2.9595338400164538E-3</v>
      </c>
      <c r="V368" s="12">
        <f t="shared" si="1717"/>
        <v>2.9554905774672982E-3</v>
      </c>
      <c r="W368" s="12">
        <f t="shared" si="1717"/>
        <v>2.9676295133768218E-3</v>
      </c>
      <c r="X368" s="12">
        <f t="shared" si="1717"/>
        <v>2.98792209034576E-3</v>
      </c>
      <c r="Y368" s="12">
        <f t="shared" si="1717"/>
        <v>3.0246411526010895E-3</v>
      </c>
      <c r="Z368" s="12">
        <f t="shared" si="1717"/>
        <v>3.0781173629308763E-3</v>
      </c>
      <c r="AA368" s="12">
        <f t="shared" si="1717"/>
        <v>3.1488301135359931E-3</v>
      </c>
      <c r="AB368" s="12">
        <f t="shared" si="1717"/>
        <v>3.2246719591827538E-3</v>
      </c>
      <c r="AC368" s="12"/>
      <c r="AD368" s="12">
        <f t="shared" si="1564"/>
        <v>119.11697757556503</v>
      </c>
      <c r="AE368" s="12">
        <f t="shared" si="1565"/>
        <v>119.11842893175034</v>
      </c>
      <c r="AF368" s="12">
        <f t="shared" si="1566"/>
        <v>119.11891198845564</v>
      </c>
      <c r="AG368" s="12">
        <f t="shared" si="1567"/>
        <v>119.11746172537853</v>
      </c>
      <c r="AH368" s="12">
        <f t="shared" si="1568"/>
        <v>119.11503733041206</v>
      </c>
      <c r="AI368" s="12">
        <f t="shared" si="1569"/>
        <v>119.11065043022481</v>
      </c>
      <c r="AJ368" s="12">
        <f t="shared" si="1570"/>
        <v>119.1042615198687</v>
      </c>
      <c r="AK368" s="12">
        <f t="shared" si="1571"/>
        <v>119.09581332539375</v>
      </c>
      <c r="AL368" s="12">
        <f t="shared" si="1572"/>
        <v>119.08675234762268</v>
      </c>
      <c r="AX368" s="5">
        <v>712</v>
      </c>
      <c r="AY368" s="12">
        <f t="shared" ca="1" si="1582"/>
        <v>7.8023494440682919</v>
      </c>
      <c r="AZ368" s="12">
        <f t="shared" ca="1" si="1583"/>
        <v>7.8024405764716462</v>
      </c>
      <c r="BA368" s="12">
        <f t="shared" ca="1" si="1584"/>
        <v>7.8024709063734088</v>
      </c>
      <c r="BB368" s="12">
        <f t="shared" ca="1" si="1585"/>
        <v>7.8023798453239035</v>
      </c>
      <c r="BC368" s="12">
        <f t="shared" ca="1" si="1586"/>
        <v>7.8022276010551508</v>
      </c>
      <c r="BD368" s="12">
        <f t="shared" ca="1" si="1587"/>
        <v>7.8019520607135933</v>
      </c>
      <c r="BE368" s="12">
        <f t="shared" ca="1" si="1588"/>
        <v>7.8015506455285228</v>
      </c>
      <c r="BF368" s="12">
        <f t="shared" ca="1" si="1589"/>
        <v>7.8010196167621526</v>
      </c>
      <c r="BG368" s="12">
        <f t="shared" ca="1" si="1590"/>
        <v>7.8004497897473559</v>
      </c>
    </row>
    <row r="369" spans="14:59" x14ac:dyDescent="0.5">
      <c r="N369" s="7">
        <v>532</v>
      </c>
      <c r="O369" s="7">
        <v>16613.36664</v>
      </c>
      <c r="P369" s="7">
        <f t="shared" si="1560"/>
        <v>0.53200000000000003</v>
      </c>
      <c r="Q369" s="7">
        <f t="shared" si="1561"/>
        <v>31228.132781954886</v>
      </c>
      <c r="R369" s="7">
        <f t="shared" si="1562"/>
        <v>119.9592792188558</v>
      </c>
      <c r="S369" s="1">
        <f t="shared" si="1563"/>
        <v>1.4952702295729219</v>
      </c>
      <c r="T369" s="12">
        <f t="shared" si="1763"/>
        <v>2.9706286742487843E-3</v>
      </c>
      <c r="U369" s="12">
        <f t="shared" si="1763"/>
        <v>2.9584827312570151E-3</v>
      </c>
      <c r="V369" s="12">
        <f t="shared" si="1717"/>
        <v>2.9544401827612441E-3</v>
      </c>
      <c r="W369" s="12">
        <f t="shared" si="1717"/>
        <v>2.9665769763857811E-3</v>
      </c>
      <c r="X369" s="12">
        <f t="shared" si="1717"/>
        <v>2.986865982047655E-3</v>
      </c>
      <c r="Y369" s="12">
        <f t="shared" si="1717"/>
        <v>3.0235786133300845E-3</v>
      </c>
      <c r="Z369" s="12">
        <f t="shared" si="1717"/>
        <v>3.0770455285326404E-3</v>
      </c>
      <c r="AA369" s="12">
        <f t="shared" si="1717"/>
        <v>3.1477461133801302E-3</v>
      </c>
      <c r="AB369" s="12">
        <f t="shared" si="1717"/>
        <v>3.2235750645661638E-3</v>
      </c>
      <c r="AC369" s="12"/>
      <c r="AD369" s="12">
        <f t="shared" si="1564"/>
        <v>119.60292474426605</v>
      </c>
      <c r="AE369" s="12">
        <f t="shared" si="1565"/>
        <v>119.60438176283277</v>
      </c>
      <c r="AF369" s="12">
        <f t="shared" si="1566"/>
        <v>119.60486670403654</v>
      </c>
      <c r="AG369" s="12">
        <f t="shared" si="1567"/>
        <v>119.6034107830213</v>
      </c>
      <c r="AH369" s="12">
        <f t="shared" si="1568"/>
        <v>119.60097692852604</v>
      </c>
      <c r="AI369" s="12">
        <f t="shared" si="1569"/>
        <v>119.59657290773917</v>
      </c>
      <c r="AJ369" s="12">
        <f t="shared" si="1570"/>
        <v>119.59015905512942</v>
      </c>
      <c r="AK369" s="12">
        <f t="shared" si="1571"/>
        <v>119.58167786393076</v>
      </c>
      <c r="AL369" s="12">
        <f t="shared" si="1572"/>
        <v>119.57258147760257</v>
      </c>
      <c r="AN369" s="12">
        <f t="shared" ref="AN369" si="1773">AD369+AD368</f>
        <v>238.71990231983108</v>
      </c>
      <c r="AO369" s="12">
        <f t="shared" ref="AO369" si="1774">AE369+AE368</f>
        <v>238.72281069458313</v>
      </c>
      <c r="AP369" s="12">
        <f t="shared" ref="AP369" si="1775">AF369+AF368</f>
        <v>238.72377869249217</v>
      </c>
      <c r="AQ369" s="12">
        <f t="shared" ref="AQ369" si="1776">AG369+AG368</f>
        <v>238.72087250839985</v>
      </c>
      <c r="AR369" s="12">
        <f t="shared" ref="AR369" si="1777">AH369+AH368</f>
        <v>238.71601425893812</v>
      </c>
      <c r="AS369" s="12">
        <f t="shared" ref="AS369" si="1778">AI369+AI368</f>
        <v>238.70722333796397</v>
      </c>
      <c r="AT369" s="12">
        <f t="shared" ref="AT369" si="1779">AJ369+AJ368</f>
        <v>238.69442057499811</v>
      </c>
      <c r="AU369" s="12">
        <f t="shared" ref="AU369" si="1780">AK369+AK368</f>
        <v>238.67749118932451</v>
      </c>
      <c r="AV369" s="12">
        <f t="shared" ref="AV369" si="1781">AL369+AL368</f>
        <v>238.65933382522525</v>
      </c>
      <c r="AW369" s="12"/>
      <c r="AX369" s="5">
        <v>713</v>
      </c>
      <c r="AY369" s="12">
        <f t="shared" ca="1" si="1582"/>
        <v>7.4632997855285819</v>
      </c>
      <c r="AZ369" s="12">
        <f t="shared" ca="1" si="1583"/>
        <v>7.4633869442300558</v>
      </c>
      <c r="BA369" s="12">
        <f t="shared" ca="1" si="1584"/>
        <v>7.4634159516320668</v>
      </c>
      <c r="BB369" s="12">
        <f t="shared" ca="1" si="1585"/>
        <v>7.4633288611829212</v>
      </c>
      <c r="BC369" s="12">
        <f t="shared" ca="1" si="1586"/>
        <v>7.4631832552652186</v>
      </c>
      <c r="BD369" s="12">
        <f t="shared" ca="1" si="1587"/>
        <v>7.4629197291842715</v>
      </c>
      <c r="BE369" s="12">
        <f t="shared" ca="1" si="1588"/>
        <v>7.4625358162600595</v>
      </c>
      <c r="BF369" s="12">
        <f t="shared" ca="1" si="1589"/>
        <v>7.4620279402652478</v>
      </c>
      <c r="BG369" s="12">
        <f t="shared" ca="1" si="1590"/>
        <v>7.4614829566124063</v>
      </c>
    </row>
    <row r="370" spans="14:59" x14ac:dyDescent="0.5">
      <c r="N370" s="7">
        <v>532.5</v>
      </c>
      <c r="O370" s="7">
        <v>16694.2667</v>
      </c>
      <c r="P370" s="7">
        <f t="shared" si="1560"/>
        <v>0.53249999999999997</v>
      </c>
      <c r="Q370" s="7">
        <f t="shared" si="1561"/>
        <v>31350.735586854462</v>
      </c>
      <c r="R370" s="7">
        <f t="shared" si="1562"/>
        <v>120.43024378816435</v>
      </c>
      <c r="S370" s="1">
        <f t="shared" si="1563"/>
        <v>1.4952413404374763</v>
      </c>
      <c r="T370" s="12">
        <f t="shared" si="1763"/>
        <v>2.9695788585949135E-3</v>
      </c>
      <c r="U370" s="12">
        <f t="shared" si="1763"/>
        <v>2.9574350514095698E-3</v>
      </c>
      <c r="V370" s="12">
        <f t="shared" si="1717"/>
        <v>2.9533932147663066E-3</v>
      </c>
      <c r="W370" s="12">
        <f t="shared" si="1717"/>
        <v>2.9655278727088665E-3</v>
      </c>
      <c r="X370" s="12">
        <f t="shared" si="1717"/>
        <v>2.985813318071213E-3</v>
      </c>
      <c r="Y370" s="12">
        <f t="shared" si="1717"/>
        <v>3.0225195382022549E-3</v>
      </c>
      <c r="Z370" s="12">
        <f t="shared" si="1717"/>
        <v>3.0759771869266804E-3</v>
      </c>
      <c r="AA370" s="12">
        <f t="shared" si="1717"/>
        <v>3.1466656435128605E-3</v>
      </c>
      <c r="AB370" s="12">
        <f t="shared" si="1717"/>
        <v>3.2224817399797781E-3</v>
      </c>
      <c r="AC370" s="12"/>
      <c r="AD370" s="12">
        <f t="shared" si="1564"/>
        <v>120.07261668227558</v>
      </c>
      <c r="AE370" s="12">
        <f t="shared" si="1565"/>
        <v>120.07407916393544</v>
      </c>
      <c r="AF370" s="12">
        <f t="shared" si="1566"/>
        <v>120.07456592330773</v>
      </c>
      <c r="AG370" s="12">
        <f t="shared" si="1567"/>
        <v>120.07310454349341</v>
      </c>
      <c r="AH370" s="12">
        <f t="shared" si="1568"/>
        <v>120.07066156236309</v>
      </c>
      <c r="AI370" s="12">
        <f t="shared" si="1569"/>
        <v>120.06624102332417</v>
      </c>
      <c r="AJ370" s="12">
        <f t="shared" si="1570"/>
        <v>120.05980310565594</v>
      </c>
      <c r="AK370" s="12">
        <f t="shared" si="1571"/>
        <v>120.05129007759625</v>
      </c>
      <c r="AL370" s="12">
        <f t="shared" si="1572"/>
        <v>120.04215952661568</v>
      </c>
      <c r="AX370" s="5">
        <v>714</v>
      </c>
      <c r="AY370" s="12">
        <f t="shared" ca="1" si="1582"/>
        <v>7.2321042732606173</v>
      </c>
      <c r="AZ370" s="12">
        <f t="shared" ca="1" si="1583"/>
        <v>7.2321887188684002</v>
      </c>
      <c r="BA370" s="12">
        <f t="shared" ca="1" si="1584"/>
        <v>7.2322168233158344</v>
      </c>
      <c r="BB370" s="12">
        <f t="shared" ca="1" si="1585"/>
        <v>7.2321324438452566</v>
      </c>
      <c r="BC370" s="12">
        <f t="shared" ca="1" si="1586"/>
        <v>7.2319913703307446</v>
      </c>
      <c r="BD370" s="12">
        <f t="shared" ca="1" si="1587"/>
        <v>7.2317360470590906</v>
      </c>
      <c r="BE370" s="12">
        <f t="shared" ca="1" si="1588"/>
        <v>7.2313640837919291</v>
      </c>
      <c r="BF370" s="12">
        <f t="shared" ca="1" si="1589"/>
        <v>7.2308720151279129</v>
      </c>
      <c r="BG370" s="12">
        <f t="shared" ca="1" si="1590"/>
        <v>7.2303439927843289</v>
      </c>
    </row>
    <row r="371" spans="14:59" x14ac:dyDescent="0.5">
      <c r="N371" s="7">
        <v>533</v>
      </c>
      <c r="O371" s="7">
        <v>16770.800029999999</v>
      </c>
      <c r="P371" s="7">
        <f t="shared" si="1560"/>
        <v>0.53300000000000003</v>
      </c>
      <c r="Q371" s="7">
        <f t="shared" si="1561"/>
        <v>31464.915628517818</v>
      </c>
      <c r="R371" s="7">
        <f t="shared" si="1562"/>
        <v>120.86885328155773</v>
      </c>
      <c r="S371" s="1">
        <f t="shared" si="1563"/>
        <v>1.4952125408864809</v>
      </c>
      <c r="T371" s="12">
        <f t="shared" si="1763"/>
        <v>2.9685324617804141E-3</v>
      </c>
      <c r="U371" s="12">
        <f t="shared" si="1763"/>
        <v>2.9563907838284719E-3</v>
      </c>
      <c r="V371" s="12">
        <f t="shared" si="1717"/>
        <v>2.9523496568469618E-3</v>
      </c>
      <c r="W371" s="12">
        <f t="shared" si="1717"/>
        <v>2.96448218568019E-3</v>
      </c>
      <c r="X371" s="12">
        <f t="shared" si="1717"/>
        <v>2.9847640816999294E-3</v>
      </c>
      <c r="Y371" s="12">
        <f t="shared" si="1717"/>
        <v>3.0214639104099461E-3</v>
      </c>
      <c r="Z371" s="12">
        <f t="shared" si="1717"/>
        <v>3.074912321173599E-3</v>
      </c>
      <c r="AA371" s="12">
        <f t="shared" si="1717"/>
        <v>3.1455886868223641E-3</v>
      </c>
      <c r="AB371" s="12">
        <f t="shared" si="1717"/>
        <v>3.2213919681290297E-3</v>
      </c>
      <c r="AC371" s="12"/>
      <c r="AD371" s="12">
        <f t="shared" si="1564"/>
        <v>120.51005016697326</v>
      </c>
      <c r="AE371" s="12">
        <f t="shared" si="1565"/>
        <v>120.51151771766422</v>
      </c>
      <c r="AF371" s="12">
        <f t="shared" si="1566"/>
        <v>120.51200616404844</v>
      </c>
      <c r="AG371" s="12">
        <f t="shared" si="1567"/>
        <v>120.51053971920096</v>
      </c>
      <c r="AH371" s="12">
        <f t="shared" si="1568"/>
        <v>120.50808826968668</v>
      </c>
      <c r="AI371" s="12">
        <f t="shared" si="1569"/>
        <v>120.50365240347487</v>
      </c>
      <c r="AJ371" s="12">
        <f t="shared" si="1570"/>
        <v>120.49719215535615</v>
      </c>
      <c r="AK371" s="12">
        <f t="shared" si="1571"/>
        <v>120.48864958408608</v>
      </c>
      <c r="AL371" s="12">
        <f t="shared" si="1572"/>
        <v>120.47948732839956</v>
      </c>
      <c r="AN371" s="12">
        <f t="shared" ref="AN371" si="1782">AD371+AD370</f>
        <v>240.58266684924882</v>
      </c>
      <c r="AO371" s="12">
        <f t="shared" ref="AO371" si="1783">AE371+AE370</f>
        <v>240.58559688159966</v>
      </c>
      <c r="AP371" s="12">
        <f t="shared" ref="AP371" si="1784">AF371+AF370</f>
        <v>240.58657208735616</v>
      </c>
      <c r="AQ371" s="12">
        <f t="shared" ref="AQ371" si="1785">AG371+AG370</f>
        <v>240.58364426269438</v>
      </c>
      <c r="AR371" s="12">
        <f t="shared" ref="AR371" si="1786">AH371+AH370</f>
        <v>240.57874983204977</v>
      </c>
      <c r="AS371" s="12">
        <f t="shared" ref="AS371" si="1787">AI371+AI370</f>
        <v>240.56989342679904</v>
      </c>
      <c r="AT371" s="12">
        <f t="shared" ref="AT371" si="1788">AJ371+AJ370</f>
        <v>240.5569952610121</v>
      </c>
      <c r="AU371" s="12">
        <f t="shared" ref="AU371" si="1789">AK371+AK370</f>
        <v>240.53993966168233</v>
      </c>
      <c r="AV371" s="12">
        <f t="shared" ref="AV371" si="1790">AL371+AL370</f>
        <v>240.52164685501523</v>
      </c>
      <c r="AW371" s="12"/>
      <c r="AX371" s="5">
        <v>715</v>
      </c>
      <c r="AY371" s="12">
        <f t="shared" ca="1" si="1582"/>
        <v>6.9699399028196289</v>
      </c>
      <c r="AZ371" s="12">
        <f t="shared" ca="1" si="1583"/>
        <v>6.970021274696693</v>
      </c>
      <c r="BA371" s="12">
        <f t="shared" ca="1" si="1584"/>
        <v>6.9700483561659601</v>
      </c>
      <c r="BB371" s="12">
        <f t="shared" ca="1" si="1585"/>
        <v>6.9699670480278302</v>
      </c>
      <c r="BC371" s="12">
        <f t="shared" ca="1" si="1586"/>
        <v>6.9698311093945922</v>
      </c>
      <c r="BD371" s="12">
        <f t="shared" ca="1" si="1587"/>
        <v>6.9695850793477234</v>
      </c>
      <c r="BE371" s="12">
        <f t="shared" ca="1" si="1588"/>
        <v>6.9692266543236414</v>
      </c>
      <c r="BF371" s="12">
        <f t="shared" ca="1" si="1589"/>
        <v>6.9687524945831418</v>
      </c>
      <c r="BG371" s="12">
        <f t="shared" ca="1" si="1590"/>
        <v>6.9682436887694381</v>
      </c>
    </row>
    <row r="372" spans="14:59" x14ac:dyDescent="0.5">
      <c r="N372" s="7">
        <v>533.5</v>
      </c>
      <c r="O372" s="7">
        <v>16773.233329999999</v>
      </c>
      <c r="P372" s="7">
        <f t="shared" si="1560"/>
        <v>0.53349999999999997</v>
      </c>
      <c r="Q372" s="7">
        <f t="shared" si="1561"/>
        <v>31439.987497656981</v>
      </c>
      <c r="R372" s="7">
        <f t="shared" si="1562"/>
        <v>120.77309473489025</v>
      </c>
      <c r="S372" s="1">
        <f t="shared" si="1563"/>
        <v>1.4951838305049481</v>
      </c>
      <c r="T372" s="12">
        <f t="shared" si="1763"/>
        <v>2.9674894672189101E-3</v>
      </c>
      <c r="U372" s="12">
        <f t="shared" si="1763"/>
        <v>2.9553499119575662E-3</v>
      </c>
      <c r="V372" s="12">
        <f t="shared" si="1717"/>
        <v>2.9513094924571224E-3</v>
      </c>
      <c r="W372" s="12">
        <f t="shared" si="1717"/>
        <v>2.9634398987234485E-3</v>
      </c>
      <c r="X372" s="12">
        <f t="shared" si="1717"/>
        <v>2.9837182563071303E-3</v>
      </c>
      <c r="Y372" s="12">
        <f t="shared" si="1717"/>
        <v>3.0204117132357888E-3</v>
      </c>
      <c r="Z372" s="12">
        <f t="shared" si="1717"/>
        <v>3.0738509144249307E-3</v>
      </c>
      <c r="AA372" s="12">
        <f t="shared" si="1717"/>
        <v>3.1445152262886029E-3</v>
      </c>
      <c r="AB372" s="12">
        <f t="shared" si="1717"/>
        <v>3.2203057318120364E-3</v>
      </c>
      <c r="AC372" s="12"/>
      <c r="AD372" s="12">
        <f t="shared" si="1564"/>
        <v>120.41470184834102</v>
      </c>
      <c r="AE372" s="12">
        <f t="shared" si="1565"/>
        <v>120.41616797999865</v>
      </c>
      <c r="AF372" s="12">
        <f t="shared" si="1566"/>
        <v>120.41665595396574</v>
      </c>
      <c r="AG372" s="12">
        <f t="shared" si="1567"/>
        <v>120.41519092726057</v>
      </c>
      <c r="AH372" s="12">
        <f t="shared" si="1568"/>
        <v>120.41274184725904</v>
      </c>
      <c r="AI372" s="12">
        <f t="shared" si="1569"/>
        <v>120.40831026490926</v>
      </c>
      <c r="AJ372" s="12">
        <f t="shared" si="1570"/>
        <v>120.40185624720148</v>
      </c>
      <c r="AK372" s="12">
        <f t="shared" si="1571"/>
        <v>120.3933218995704</v>
      </c>
      <c r="AL372" s="12">
        <f t="shared" si="1572"/>
        <v>120.3841684456668</v>
      </c>
      <c r="AX372" s="5">
        <v>716</v>
      </c>
      <c r="AY372" s="12">
        <f t="shared" ca="1" si="1582"/>
        <v>6.7281099661334753</v>
      </c>
      <c r="AZ372" s="12">
        <f t="shared" ca="1" si="1583"/>
        <v>6.7281885025895214</v>
      </c>
      <c r="BA372" s="12">
        <f t="shared" ca="1" si="1584"/>
        <v>6.7282146403931868</v>
      </c>
      <c r="BB372" s="12">
        <f t="shared" ca="1" si="1585"/>
        <v>6.7281361654638197</v>
      </c>
      <c r="BC372" s="12">
        <f t="shared" ca="1" si="1586"/>
        <v>6.7280049635985444</v>
      </c>
      <c r="BD372" s="12">
        <f t="shared" ca="1" si="1587"/>
        <v>6.727767506260439</v>
      </c>
      <c r="BE372" s="12">
        <f t="shared" ca="1" si="1588"/>
        <v>6.7274215698381159</v>
      </c>
      <c r="BF372" s="12">
        <f t="shared" ca="1" si="1589"/>
        <v>6.7269639305080187</v>
      </c>
      <c r="BG372" s="12">
        <f t="shared" ca="1" si="1590"/>
        <v>6.7264728513224519</v>
      </c>
    </row>
    <row r="373" spans="14:59" x14ac:dyDescent="0.5">
      <c r="N373" s="7">
        <v>534</v>
      </c>
      <c r="O373" s="7">
        <v>16862.6862411765</v>
      </c>
      <c r="P373" s="7">
        <f t="shared" si="1560"/>
        <v>0.53400000000000003</v>
      </c>
      <c r="Q373" s="7">
        <f t="shared" si="1561"/>
        <v>31578.064122053369</v>
      </c>
      <c r="R373" s="7">
        <f t="shared" si="1562"/>
        <v>121.30350020149997</v>
      </c>
      <c r="S373" s="1">
        <f t="shared" si="1563"/>
        <v>1.4951552088799667</v>
      </c>
      <c r="T373" s="12">
        <f t="shared" si="1763"/>
        <v>2.9664498584133421E-3</v>
      </c>
      <c r="U373" s="12">
        <f t="shared" si="1763"/>
        <v>2.9543124193298583E-3</v>
      </c>
      <c r="V373" s="12">
        <f t="shared" si="1717"/>
        <v>2.9502727051398175E-3</v>
      </c>
      <c r="W373" s="12">
        <f t="shared" si="1717"/>
        <v>2.9624009953516058E-3</v>
      </c>
      <c r="X373" s="12">
        <f t="shared" si="1717"/>
        <v>2.9826758253556607E-3</v>
      </c>
      <c r="Y373" s="12">
        <f t="shared" si="1717"/>
        <v>3.01936293005237E-3</v>
      </c>
      <c r="Z373" s="12">
        <f t="shared" si="1717"/>
        <v>3.0727929499228214E-3</v>
      </c>
      <c r="AA373" s="12">
        <f t="shared" si="1717"/>
        <v>3.1434452449829956E-3</v>
      </c>
      <c r="AB373" s="12">
        <f t="shared" si="1717"/>
        <v>3.2192230139192705E-3</v>
      </c>
      <c r="AC373" s="12"/>
      <c r="AD373" s="12">
        <f t="shared" si="1564"/>
        <v>120.9436594505022</v>
      </c>
      <c r="AE373" s="12">
        <f t="shared" si="1565"/>
        <v>120.9451317643465</v>
      </c>
      <c r="AF373" s="12">
        <f t="shared" si="1566"/>
        <v>120.94562179581756</v>
      </c>
      <c r="AG373" s="12">
        <f t="shared" si="1567"/>
        <v>120.94415059176342</v>
      </c>
      <c r="AH373" s="12">
        <f t="shared" si="1568"/>
        <v>120.94169118391794</v>
      </c>
      <c r="AI373" s="12">
        <f t="shared" si="1569"/>
        <v>120.93724090970596</v>
      </c>
      <c r="AJ373" s="12">
        <f t="shared" si="1570"/>
        <v>120.93075966127985</v>
      </c>
      <c r="AK373" s="12">
        <f t="shared" si="1571"/>
        <v>120.92218929059177</v>
      </c>
      <c r="AL373" s="12">
        <f t="shared" si="1572"/>
        <v>120.91299718198233</v>
      </c>
      <c r="AN373" s="12">
        <f t="shared" ref="AN373" si="1791">AD373+AD372</f>
        <v>241.35836129884322</v>
      </c>
      <c r="AO373" s="12">
        <f t="shared" ref="AO373" si="1792">AE373+AE372</f>
        <v>241.36129974434516</v>
      </c>
      <c r="AP373" s="12">
        <f t="shared" ref="AP373" si="1793">AF373+AF372</f>
        <v>241.36227774978329</v>
      </c>
      <c r="AQ373" s="12">
        <f t="shared" ref="AQ373" si="1794">AG373+AG372</f>
        <v>241.35934151902399</v>
      </c>
      <c r="AR373" s="12">
        <f t="shared" ref="AR373" si="1795">AH373+AH372</f>
        <v>241.354433031177</v>
      </c>
      <c r="AS373" s="12">
        <f t="shared" ref="AS373" si="1796">AI373+AI372</f>
        <v>241.34555117461522</v>
      </c>
      <c r="AT373" s="12">
        <f t="shared" ref="AT373" si="1797">AJ373+AJ372</f>
        <v>241.33261590848133</v>
      </c>
      <c r="AU373" s="12">
        <f t="shared" ref="AU373" si="1798">AK373+AK372</f>
        <v>241.31551119016217</v>
      </c>
      <c r="AV373" s="12">
        <f t="shared" ref="AV373" si="1799">AL373+AL372</f>
        <v>241.29716562764912</v>
      </c>
      <c r="AW373" s="12"/>
      <c r="AX373" s="5">
        <v>717</v>
      </c>
      <c r="AY373" s="12">
        <f t="shared" ca="1" si="1582"/>
        <v>6.5257417895777241</v>
      </c>
      <c r="AZ373" s="12">
        <f t="shared" ca="1" si="1583"/>
        <v>6.5258179521084365</v>
      </c>
      <c r="BA373" s="12">
        <f t="shared" ca="1" si="1584"/>
        <v>6.5258432998377982</v>
      </c>
      <c r="BB373" s="12">
        <f t="shared" ca="1" si="1585"/>
        <v>6.5257671969824278</v>
      </c>
      <c r="BC373" s="12">
        <f t="shared" ca="1" si="1586"/>
        <v>6.5256399609202234</v>
      </c>
      <c r="BD373" s="12">
        <f t="shared" ca="1" si="1587"/>
        <v>6.5254096809634703</v>
      </c>
      <c r="BE373" s="12">
        <f t="shared" ca="1" si="1588"/>
        <v>6.5250742004090814</v>
      </c>
      <c r="BF373" s="12">
        <f t="shared" ca="1" si="1589"/>
        <v>6.5246303924379419</v>
      </c>
      <c r="BG373" s="12">
        <f t="shared" ca="1" si="1590"/>
        <v>6.524154154403341</v>
      </c>
    </row>
    <row r="374" spans="14:59" x14ac:dyDescent="0.5">
      <c r="N374" s="7">
        <v>534.5</v>
      </c>
      <c r="O374" s="7">
        <v>16846.946636000001</v>
      </c>
      <c r="P374" s="7">
        <f t="shared" si="1560"/>
        <v>0.53449999999999998</v>
      </c>
      <c r="Q374" s="7">
        <f t="shared" si="1561"/>
        <v>31519.076961646402</v>
      </c>
      <c r="R374" s="7">
        <f t="shared" si="1562"/>
        <v>121.07690781139475</v>
      </c>
      <c r="S374" s="1">
        <f t="shared" si="1563"/>
        <v>1.4951266756006982</v>
      </c>
      <c r="T374" s="12">
        <f t="shared" si="1763"/>
        <v>2.9654136189556819E-3</v>
      </c>
      <c r="U374" s="12">
        <f t="shared" si="1763"/>
        <v>2.9532782895672367E-3</v>
      </c>
      <c r="V374" s="12">
        <f t="shared" si="1717"/>
        <v>2.9492392785269092E-3</v>
      </c>
      <c r="W374" s="12">
        <f t="shared" si="1717"/>
        <v>2.9613654591666072E-3</v>
      </c>
      <c r="X374" s="12">
        <f t="shared" si="1717"/>
        <v>2.9816367723975927E-3</v>
      </c>
      <c r="Y374" s="12">
        <f t="shared" si="1717"/>
        <v>3.0183175443219586E-3</v>
      </c>
      <c r="Z374" s="12">
        <f t="shared" si="1717"/>
        <v>3.0717384109997391E-3</v>
      </c>
      <c r="AA374" s="12">
        <f t="shared" si="1717"/>
        <v>3.1423787260681292E-3</v>
      </c>
      <c r="AB374" s="12">
        <f t="shared" si="1717"/>
        <v>3.2181437974332706E-3</v>
      </c>
      <c r="AC374" s="12"/>
      <c r="AD374" s="12">
        <f t="shared" si="1564"/>
        <v>120.71786470002981</v>
      </c>
      <c r="AE374" s="12">
        <f t="shared" si="1565"/>
        <v>120.71933400818742</v>
      </c>
      <c r="AF374" s="12">
        <f t="shared" si="1566"/>
        <v>120.7198230391548</v>
      </c>
      <c r="AG374" s="12">
        <f t="shared" si="1567"/>
        <v>120.71835483869938</v>
      </c>
      <c r="AH374" s="12">
        <f t="shared" si="1568"/>
        <v>120.7159004507761</v>
      </c>
      <c r="AI374" s="12">
        <f t="shared" si="1569"/>
        <v>120.71145925633537</v>
      </c>
      <c r="AJ374" s="12">
        <f t="shared" si="1570"/>
        <v>120.70499122298541</v>
      </c>
      <c r="AK374" s="12">
        <f t="shared" si="1571"/>
        <v>120.6964383120701</v>
      </c>
      <c r="AL374" s="12">
        <f t="shared" si="1572"/>
        <v>120.68726491150912</v>
      </c>
      <c r="AX374" s="5">
        <v>718</v>
      </c>
      <c r="AY374" s="12">
        <f t="shared" ca="1" si="1582"/>
        <v>6.3111241145501902</v>
      </c>
      <c r="AZ374" s="12">
        <f t="shared" ca="1" si="1583"/>
        <v>6.311197761003414</v>
      </c>
      <c r="BA374" s="12">
        <f t="shared" ca="1" si="1584"/>
        <v>6.3112222713490596</v>
      </c>
      <c r="BB374" s="12">
        <f t="shared" ca="1" si="1585"/>
        <v>6.3111486826078744</v>
      </c>
      <c r="BC374" s="12">
        <f t="shared" ca="1" si="1586"/>
        <v>6.3110256498290784</v>
      </c>
      <c r="BD374" s="12">
        <f t="shared" ca="1" si="1587"/>
        <v>6.3108029770730614</v>
      </c>
      <c r="BE374" s="12">
        <f t="shared" ca="1" si="1588"/>
        <v>6.3104785785915549</v>
      </c>
      <c r="BF374" s="12">
        <f t="shared" ca="1" si="1589"/>
        <v>6.3100494304365959</v>
      </c>
      <c r="BG374" s="12">
        <f t="shared" ca="1" si="1590"/>
        <v>6.3095889226078743</v>
      </c>
    </row>
    <row r="375" spans="14:59" x14ac:dyDescent="0.5">
      <c r="N375" s="7">
        <v>535</v>
      </c>
      <c r="O375" s="7">
        <v>16946.693336</v>
      </c>
      <c r="P375" s="7">
        <f t="shared" si="1560"/>
        <v>0.53500000000000003</v>
      </c>
      <c r="Q375" s="7">
        <f t="shared" si="1561"/>
        <v>31676.062310280373</v>
      </c>
      <c r="R375" s="7">
        <f t="shared" si="1562"/>
        <v>121.67994896667426</v>
      </c>
      <c r="S375" s="1">
        <f t="shared" si="1563"/>
        <v>1.4950982302583729</v>
      </c>
      <c r="T375" s="12">
        <f t="shared" si="1763"/>
        <v>2.9643807325266595E-3</v>
      </c>
      <c r="U375" s="12">
        <f t="shared" si="1763"/>
        <v>2.9522475063802046E-3</v>
      </c>
      <c r="V375" s="12">
        <f t="shared" si="1717"/>
        <v>2.9482091963388187E-3</v>
      </c>
      <c r="W375" s="12">
        <f t="shared" si="1717"/>
        <v>2.9603332738591072E-3</v>
      </c>
      <c r="X375" s="12">
        <f t="shared" si="1717"/>
        <v>2.9806010810739555E-3</v>
      </c>
      <c r="Y375" s="12">
        <f t="shared" si="1717"/>
        <v>3.0172755395962278E-3</v>
      </c>
      <c r="Z375" s="12">
        <f t="shared" si="1717"/>
        <v>3.0706872810782031E-3</v>
      </c>
      <c r="AA375" s="12">
        <f t="shared" si="1717"/>
        <v>3.1413156527974879E-3</v>
      </c>
      <c r="AB375" s="12">
        <f t="shared" si="1717"/>
        <v>3.2170680654283637E-3</v>
      </c>
      <c r="AC375" s="12"/>
      <c r="AD375" s="12">
        <f t="shared" si="1564"/>
        <v>121.31924327042262</v>
      </c>
      <c r="AE375" s="12">
        <f t="shared" si="1565"/>
        <v>121.32071964076093</v>
      </c>
      <c r="AF375" s="12">
        <f t="shared" si="1566"/>
        <v>121.32121102212066</v>
      </c>
      <c r="AG375" s="12">
        <f t="shared" si="1567"/>
        <v>121.31973576498673</v>
      </c>
      <c r="AH375" s="12">
        <f t="shared" si="1568"/>
        <v>121.31726957923917</v>
      </c>
      <c r="AI375" s="12">
        <f t="shared" si="1569"/>
        <v>121.3128070329978</v>
      </c>
      <c r="AJ375" s="12">
        <f t="shared" si="1570"/>
        <v>121.30630789502005</v>
      </c>
      <c r="AK375" s="12">
        <f t="shared" si="1571"/>
        <v>121.29771383835364</v>
      </c>
      <c r="AL375" s="12">
        <f t="shared" si="1572"/>
        <v>121.28849628865062</v>
      </c>
      <c r="AN375" s="12">
        <f t="shared" ref="AN375" si="1800">AD375+AD374</f>
        <v>242.03710797045244</v>
      </c>
      <c r="AO375" s="12">
        <f t="shared" ref="AO375" si="1801">AE375+AE374</f>
        <v>242.04005364894834</v>
      </c>
      <c r="AP375" s="12">
        <f t="shared" ref="AP375" si="1802">AF375+AF374</f>
        <v>242.04103406127547</v>
      </c>
      <c r="AQ375" s="12">
        <f t="shared" ref="AQ375" si="1803">AG375+AG374</f>
        <v>242.0380906036861</v>
      </c>
      <c r="AR375" s="12">
        <f t="shared" ref="AR375" si="1804">AH375+AH374</f>
        <v>242.03317003001527</v>
      </c>
      <c r="AS375" s="12">
        <f t="shared" ref="AS375" si="1805">AI375+AI374</f>
        <v>242.02426628933318</v>
      </c>
      <c r="AT375" s="12">
        <f t="shared" ref="AT375" si="1806">AJ375+AJ374</f>
        <v>242.01129911800547</v>
      </c>
      <c r="AU375" s="12">
        <f t="shared" ref="AU375" si="1807">AK375+AK374</f>
        <v>241.99415215042376</v>
      </c>
      <c r="AV375" s="12">
        <f t="shared" ref="AV375" si="1808">AL375+AL374</f>
        <v>241.97576120015975</v>
      </c>
      <c r="AW375" s="12"/>
      <c r="AX375" s="5">
        <v>719</v>
      </c>
      <c r="AY375" s="12">
        <f t="shared" ca="1" si="1582"/>
        <v>6.108377301575965</v>
      </c>
      <c r="AZ375" s="12">
        <f t="shared" ca="1" si="1583"/>
        <v>6.1084485712587497</v>
      </c>
      <c r="BA375" s="12">
        <f t="shared" ca="1" si="1584"/>
        <v>6.1084722905839648</v>
      </c>
      <c r="BB375" s="12">
        <f t="shared" ca="1" si="1585"/>
        <v>6.1084010767585202</v>
      </c>
      <c r="BC375" s="12">
        <f t="shared" ca="1" si="1586"/>
        <v>6.108282014541464</v>
      </c>
      <c r="BD375" s="12">
        <f t="shared" ca="1" si="1587"/>
        <v>6.1080665278031443</v>
      </c>
      <c r="BE375" s="12">
        <f t="shared" ca="1" si="1588"/>
        <v>6.1077525978251721</v>
      </c>
      <c r="BF375" s="12">
        <f t="shared" ca="1" si="1589"/>
        <v>6.1073372978403073</v>
      </c>
      <c r="BG375" s="12">
        <f t="shared" ca="1" si="1590"/>
        <v>6.1068916493191194</v>
      </c>
    </row>
    <row r="376" spans="14:59" x14ac:dyDescent="0.5">
      <c r="N376" s="7">
        <v>535.5</v>
      </c>
      <c r="O376" s="7">
        <v>16958.160027999998</v>
      </c>
      <c r="P376" s="7">
        <f t="shared" si="1560"/>
        <v>0.53549999999999998</v>
      </c>
      <c r="Q376" s="7">
        <f t="shared" si="1561"/>
        <v>31667.899211951444</v>
      </c>
      <c r="R376" s="7">
        <f t="shared" si="1562"/>
        <v>121.64859136362548</v>
      </c>
      <c r="S376" s="1">
        <f t="shared" si="1563"/>
        <v>1.4950698724462825</v>
      </c>
      <c r="T376" s="12">
        <f t="shared" si="1763"/>
        <v>2.9633511828954019E-3</v>
      </c>
      <c r="U376" s="12">
        <f t="shared" si="1763"/>
        <v>2.9512200535675081E-3</v>
      </c>
      <c r="V376" s="12">
        <f t="shared" si="1717"/>
        <v>2.9471824423841662E-3</v>
      </c>
      <c r="W376" s="12">
        <f t="shared" si="1717"/>
        <v>2.9593044232081051E-3</v>
      </c>
      <c r="X376" s="12">
        <f t="shared" si="1717"/>
        <v>2.9795687351143745E-3</v>
      </c>
      <c r="Y376" s="12">
        <f t="shared" si="1717"/>
        <v>3.0162368995158852E-3</v>
      </c>
      <c r="Z376" s="12">
        <f t="shared" si="1717"/>
        <v>3.0696395436704098E-3</v>
      </c>
      <c r="AA376" s="12">
        <f t="shared" si="1717"/>
        <v>3.1402560085150751E-3</v>
      </c>
      <c r="AB376" s="12">
        <f t="shared" si="1717"/>
        <v>3.215995801070291E-3</v>
      </c>
      <c r="AC376" s="12"/>
      <c r="AD376" s="12">
        <f t="shared" si="1564"/>
        <v>121.28810386651053</v>
      </c>
      <c r="AE376" s="12">
        <f t="shared" si="1565"/>
        <v>121.28957960130491</v>
      </c>
      <c r="AF376" s="12">
        <f t="shared" si="1566"/>
        <v>121.29007077101785</v>
      </c>
      <c r="AG376" s="12">
        <f t="shared" si="1567"/>
        <v>121.28859614912606</v>
      </c>
      <c r="AH376" s="12">
        <f t="shared" si="1568"/>
        <v>121.28613102412771</v>
      </c>
      <c r="AI376" s="12">
        <f t="shared" si="1569"/>
        <v>121.28167039358038</v>
      </c>
      <c r="AJ376" s="12">
        <f t="shared" si="1570"/>
        <v>121.2751740371439</v>
      </c>
      <c r="AK376" s="12">
        <f t="shared" si="1571"/>
        <v>121.26658364366847</v>
      </c>
      <c r="AL376" s="12">
        <f t="shared" si="1572"/>
        <v>121.25737000459395</v>
      </c>
      <c r="AX376" s="5">
        <v>720</v>
      </c>
      <c r="AY376" s="12">
        <f t="shared" ca="1" si="1582"/>
        <v>5.8535150215731191</v>
      </c>
      <c r="AZ376" s="12">
        <f t="shared" ca="1" si="1583"/>
        <v>5.8535833072662147</v>
      </c>
      <c r="BA376" s="12">
        <f t="shared" ca="1" si="1584"/>
        <v>5.8536060334822366</v>
      </c>
      <c r="BB376" s="12">
        <f t="shared" ca="1" si="1585"/>
        <v>5.8535378013152695</v>
      </c>
      <c r="BC376" s="12">
        <f t="shared" ca="1" si="1586"/>
        <v>5.8534237240756601</v>
      </c>
      <c r="BD376" s="12">
        <f t="shared" ca="1" si="1587"/>
        <v>5.8532172593249188</v>
      </c>
      <c r="BE376" s="12">
        <f t="shared" ca="1" si="1588"/>
        <v>5.8529164725959371</v>
      </c>
      <c r="BF376" s="12">
        <f t="shared" ca="1" si="1589"/>
        <v>5.8525185592700595</v>
      </c>
      <c r="BG376" s="12">
        <f t="shared" ca="1" si="1590"/>
        <v>5.8520915671869762</v>
      </c>
    </row>
    <row r="377" spans="14:59" x14ac:dyDescent="0.5">
      <c r="N377" s="7">
        <v>536</v>
      </c>
      <c r="O377" s="7">
        <v>16998.228727451002</v>
      </c>
      <c r="P377" s="7">
        <f t="shared" si="1560"/>
        <v>0.53600000000000003</v>
      </c>
      <c r="Q377" s="7">
        <f t="shared" si="1561"/>
        <v>31713.113297483211</v>
      </c>
      <c r="R377" s="7">
        <f t="shared" si="1562"/>
        <v>121.82227607121915</v>
      </c>
      <c r="S377" s="1">
        <f t="shared" si="1563"/>
        <v>1.4950416017597785</v>
      </c>
      <c r="T377" s="12">
        <f t="shared" si="1763"/>
        <v>2.9623249539192033E-3</v>
      </c>
      <c r="U377" s="12">
        <f t="shared" si="1763"/>
        <v>2.9501959150159151E-3</v>
      </c>
      <c r="V377" s="12">
        <f t="shared" si="1717"/>
        <v>2.9461590005595427E-3</v>
      </c>
      <c r="W377" s="12">
        <f t="shared" si="1717"/>
        <v>2.958278891080723E-3</v>
      </c>
      <c r="X377" s="12">
        <f t="shared" si="1717"/>
        <v>2.9785397183368376E-3</v>
      </c>
      <c r="Y377" s="12">
        <f t="shared" si="1717"/>
        <v>3.015201607810452E-3</v>
      </c>
      <c r="Z377" s="12">
        <f t="shared" si="1717"/>
        <v>3.0685951823780132E-3</v>
      </c>
      <c r="AA377" s="12">
        <f t="shared" si="1717"/>
        <v>3.1391997766551894E-3</v>
      </c>
      <c r="AB377" s="12">
        <f t="shared" si="1717"/>
        <v>3.2149269876159802E-3</v>
      </c>
      <c r="AC377" s="12"/>
      <c r="AD377" s="12">
        <f t="shared" si="1564"/>
        <v>121.46139890287014</v>
      </c>
      <c r="AE377" s="12">
        <f t="shared" si="1565"/>
        <v>121.46287648999591</v>
      </c>
      <c r="AF377" s="12">
        <f t="shared" si="1566"/>
        <v>121.46336827610328</v>
      </c>
      <c r="AG377" s="12">
        <f t="shared" si="1567"/>
        <v>121.46189180345426</v>
      </c>
      <c r="AH377" s="12">
        <f t="shared" si="1568"/>
        <v>121.45942358336283</v>
      </c>
      <c r="AI377" s="12">
        <f t="shared" si="1569"/>
        <v>121.45495734854208</v>
      </c>
      <c r="AJ377" s="12">
        <f t="shared" si="1570"/>
        <v>121.44845282176068</v>
      </c>
      <c r="AK377" s="12">
        <f t="shared" si="1571"/>
        <v>121.43985160938475</v>
      </c>
      <c r="AL377" s="12">
        <f t="shared" si="1572"/>
        <v>121.43062634818499</v>
      </c>
      <c r="AN377" s="12">
        <f t="shared" ref="AN377" si="1809">AD377+AD376</f>
        <v>242.74950276938068</v>
      </c>
      <c r="AO377" s="12">
        <f t="shared" ref="AO377" si="1810">AE377+AE376</f>
        <v>242.75245609130081</v>
      </c>
      <c r="AP377" s="12">
        <f t="shared" ref="AP377" si="1811">AF377+AF376</f>
        <v>242.75343904712113</v>
      </c>
      <c r="AQ377" s="12">
        <f t="shared" ref="AQ377" si="1812">AG377+AG376</f>
        <v>242.75048795258033</v>
      </c>
      <c r="AR377" s="12">
        <f t="shared" ref="AR377" si="1813">AH377+AH376</f>
        <v>242.74555460749053</v>
      </c>
      <c r="AS377" s="12">
        <f t="shared" ref="AS377" si="1814">AI377+AI376</f>
        <v>242.73662774212247</v>
      </c>
      <c r="AT377" s="12">
        <f t="shared" ref="AT377" si="1815">AJ377+AJ376</f>
        <v>242.72362685890459</v>
      </c>
      <c r="AU377" s="12">
        <f t="shared" ref="AU377" si="1816">AK377+AK376</f>
        <v>242.7064352530532</v>
      </c>
      <c r="AV377" s="12">
        <f t="shared" ref="AV377" si="1817">AL377+AL376</f>
        <v>242.68799635277895</v>
      </c>
      <c r="AW377" s="12"/>
      <c r="AX377" s="5">
        <v>721</v>
      </c>
      <c r="AY377" s="12">
        <f t="shared" ca="1" si="1582"/>
        <v>5.6854601256137975</v>
      </c>
      <c r="AZ377" s="12">
        <f t="shared" ca="1" si="1583"/>
        <v>5.6855264407634518</v>
      </c>
      <c r="BA377" s="12">
        <f t="shared" ca="1" si="1584"/>
        <v>5.6855485111565045</v>
      </c>
      <c r="BB377" s="12">
        <f t="shared" ca="1" si="1585"/>
        <v>5.6854822479956066</v>
      </c>
      <c r="BC377" s="12">
        <f t="shared" ca="1" si="1586"/>
        <v>5.6853714626853904</v>
      </c>
      <c r="BD377" s="12">
        <f t="shared" ca="1" si="1587"/>
        <v>5.6851709557403343</v>
      </c>
      <c r="BE377" s="12">
        <f t="shared" ca="1" si="1588"/>
        <v>5.6848788482548009</v>
      </c>
      <c r="BF377" s="12">
        <f t="shared" ca="1" si="1589"/>
        <v>5.6844924161638151</v>
      </c>
      <c r="BG377" s="12">
        <f t="shared" ca="1" si="1590"/>
        <v>5.6840777435948935</v>
      </c>
    </row>
    <row r="378" spans="14:59" x14ac:dyDescent="0.5">
      <c r="N378" s="7">
        <v>536.5</v>
      </c>
      <c r="O378" s="7">
        <v>16998.219998</v>
      </c>
      <c r="P378" s="7">
        <f t="shared" si="1560"/>
        <v>0.53649999999999998</v>
      </c>
      <c r="Q378" s="7">
        <f t="shared" si="1561"/>
        <v>31683.541468779127</v>
      </c>
      <c r="R378" s="7">
        <f t="shared" si="1562"/>
        <v>121.70867929355414</v>
      </c>
      <c r="S378" s="1">
        <f t="shared" si="1563"/>
        <v>1.495013417796264</v>
      </c>
      <c r="T378" s="12">
        <f t="shared" si="1763"/>
        <v>2.9613020295431408E-3</v>
      </c>
      <c r="U378" s="12">
        <f t="shared" si="1763"/>
        <v>2.9491750746998284E-3</v>
      </c>
      <c r="V378" s="12">
        <f t="shared" si="1717"/>
        <v>2.945138854849125E-3</v>
      </c>
      <c r="W378" s="12">
        <f t="shared" si="1717"/>
        <v>2.9572566614318092E-3</v>
      </c>
      <c r="X378" s="12">
        <f t="shared" si="1717"/>
        <v>2.977514014647313E-3</v>
      </c>
      <c r="Y378" s="12">
        <f t="shared" si="1717"/>
        <v>3.0141696482978695E-3</v>
      </c>
      <c r="Z378" s="12">
        <f t="shared" si="1717"/>
        <v>3.0675541808917253E-3</v>
      </c>
      <c r="AA378" s="12">
        <f t="shared" si="1717"/>
        <v>3.1381469407420321E-3</v>
      </c>
      <c r="AB378" s="12">
        <f t="shared" si="1717"/>
        <v>3.2138616084131481E-3</v>
      </c>
      <c r="AC378" s="12"/>
      <c r="AD378" s="12">
        <f t="shared" si="1564"/>
        <v>121.34826313454913</v>
      </c>
      <c r="AE378" s="12">
        <f t="shared" si="1565"/>
        <v>121.34973909020695</v>
      </c>
      <c r="AF378" s="12">
        <f t="shared" si="1566"/>
        <v>121.35023033319432</v>
      </c>
      <c r="AG378" s="12">
        <f t="shared" si="1567"/>
        <v>121.34875549095922</v>
      </c>
      <c r="AH378" s="12">
        <f t="shared" si="1568"/>
        <v>121.34628999525337</v>
      </c>
      <c r="AI378" s="12">
        <f t="shared" si="1569"/>
        <v>121.3418286864931</v>
      </c>
      <c r="AJ378" s="12">
        <f t="shared" si="1570"/>
        <v>121.33533132553639</v>
      </c>
      <c r="AK378" s="12">
        <f t="shared" si="1571"/>
        <v>121.32673957396733</v>
      </c>
      <c r="AL378" s="12">
        <f t="shared" si="1572"/>
        <v>121.31752444176192</v>
      </c>
      <c r="AX378" s="5">
        <v>722</v>
      </c>
      <c r="AY378" s="12">
        <f t="shared" ca="1" si="1582"/>
        <v>5.4209078845043184</v>
      </c>
      <c r="AZ378" s="12">
        <f t="shared" ca="1" si="1583"/>
        <v>5.4209711044078075</v>
      </c>
      <c r="BA378" s="12">
        <f t="shared" ca="1" si="1584"/>
        <v>5.4209921446651688</v>
      </c>
      <c r="BB378" s="12">
        <f t="shared" ca="1" si="1585"/>
        <v>5.4209289743307281</v>
      </c>
      <c r="BC378" s="12">
        <f t="shared" ca="1" si="1586"/>
        <v>5.4208233598680948</v>
      </c>
      <c r="BD378" s="12">
        <f t="shared" ca="1" si="1587"/>
        <v>5.420632211338031</v>
      </c>
      <c r="BE378" s="12">
        <f t="shared" ca="1" si="1588"/>
        <v>5.4203537372844792</v>
      </c>
      <c r="BF378" s="12">
        <f t="shared" ca="1" si="1589"/>
        <v>5.4199853404280107</v>
      </c>
      <c r="BG378" s="12">
        <f t="shared" ca="1" si="1590"/>
        <v>5.4195900204020928</v>
      </c>
    </row>
    <row r="379" spans="14:59" x14ac:dyDescent="0.5">
      <c r="N379" s="7">
        <v>537</v>
      </c>
      <c r="O379" s="7">
        <v>17020.113303999999</v>
      </c>
      <c r="P379" s="7">
        <f t="shared" si="1560"/>
        <v>0.53700000000000003</v>
      </c>
      <c r="Q379" s="7">
        <f t="shared" si="1561"/>
        <v>31694.810621973924</v>
      </c>
      <c r="R379" s="7">
        <f t="shared" si="1562"/>
        <v>121.75196844901194</v>
      </c>
      <c r="S379" s="1">
        <f t="shared" si="1563"/>
        <v>1.494985320155191</v>
      </c>
      <c r="T379" s="12">
        <f t="shared" si="1763"/>
        <v>2.9602823937998428E-3</v>
      </c>
      <c r="U379" s="12">
        <f t="shared" si="1763"/>
        <v>2.9481575166810528E-3</v>
      </c>
      <c r="V379" s="12">
        <f t="shared" si="1717"/>
        <v>2.9441219893244453E-3</v>
      </c>
      <c r="W379" s="12">
        <f t="shared" si="1717"/>
        <v>2.9562377183037238E-3</v>
      </c>
      <c r="X379" s="12">
        <f t="shared" si="1717"/>
        <v>2.9764916080395189E-3</v>
      </c>
      <c r="Y379" s="12">
        <f t="shared" si="1717"/>
        <v>3.0131410048842701E-3</v>
      </c>
      <c r="Z379" s="12">
        <f t="shared" si="1717"/>
        <v>3.0665165229910945E-3</v>
      </c>
      <c r="AA379" s="12">
        <f t="shared" si="1717"/>
        <v>3.1370974843894666E-3</v>
      </c>
      <c r="AB379" s="12">
        <f t="shared" si="1717"/>
        <v>3.2127996469000653E-3</v>
      </c>
      <c r="AC379" s="12"/>
      <c r="AD379" s="12">
        <f t="shared" si="1564"/>
        <v>121.39154824040186</v>
      </c>
      <c r="AE379" s="12">
        <f t="shared" si="1565"/>
        <v>121.39302446805827</v>
      </c>
      <c r="AF379" s="12">
        <f t="shared" si="1566"/>
        <v>121.39351580145767</v>
      </c>
      <c r="AG379" s="12">
        <f t="shared" si="1567"/>
        <v>121.39204068760525</v>
      </c>
      <c r="AH379" s="12">
        <f t="shared" si="1568"/>
        <v>121.38957473666117</v>
      </c>
      <c r="AI379" s="12">
        <f t="shared" si="1569"/>
        <v>121.38511260045284</v>
      </c>
      <c r="AJ379" s="12">
        <f t="shared" si="1570"/>
        <v>121.37861402605635</v>
      </c>
      <c r="AK379" s="12">
        <f t="shared" si="1571"/>
        <v>121.37002065507107</v>
      </c>
      <c r="AL379" s="12">
        <f t="shared" si="1572"/>
        <v>121.36080376776957</v>
      </c>
      <c r="AN379" s="12">
        <f t="shared" ref="AN379" si="1818">AD379+AD378</f>
        <v>242.73981137495099</v>
      </c>
      <c r="AO379" s="12">
        <f t="shared" ref="AO379" si="1819">AE379+AE378</f>
        <v>242.74276355826521</v>
      </c>
      <c r="AP379" s="12">
        <f t="shared" ref="AP379" si="1820">AF379+AF378</f>
        <v>242.74374613465199</v>
      </c>
      <c r="AQ379" s="12">
        <f t="shared" ref="AQ379" si="1821">AG379+AG378</f>
        <v>242.74079617856447</v>
      </c>
      <c r="AR379" s="12">
        <f t="shared" ref="AR379" si="1822">AH379+AH378</f>
        <v>242.73586473191455</v>
      </c>
      <c r="AS379" s="12">
        <f t="shared" ref="AS379" si="1823">AI379+AI378</f>
        <v>242.72694128694593</v>
      </c>
      <c r="AT379" s="12">
        <f t="shared" ref="AT379" si="1824">AJ379+AJ378</f>
        <v>242.71394535159274</v>
      </c>
      <c r="AU379" s="12">
        <f t="shared" ref="AU379" si="1825">AK379+AK378</f>
        <v>242.6967602290384</v>
      </c>
      <c r="AV379" s="12">
        <f t="shared" ref="AV379" si="1826">AL379+AL378</f>
        <v>242.67832820953149</v>
      </c>
      <c r="AW379" s="12"/>
      <c r="AX379" s="5">
        <v>723</v>
      </c>
      <c r="AY379" s="12">
        <f t="shared" ca="1" si="1582"/>
        <v>5.1912033662068193</v>
      </c>
      <c r="AZ379" s="12">
        <f t="shared" ca="1" si="1583"/>
        <v>5.191263898142263</v>
      </c>
      <c r="BA379" s="12">
        <f t="shared" ca="1" si="1584"/>
        <v>5.1912840438108496</v>
      </c>
      <c r="BB379" s="12">
        <f t="shared" ca="1" si="1585"/>
        <v>5.1912235593434524</v>
      </c>
      <c r="BC379" s="12">
        <f t="shared" ca="1" si="1586"/>
        <v>5.1911224353372978</v>
      </c>
      <c r="BD379" s="12">
        <f t="shared" ca="1" si="1587"/>
        <v>5.1909394138155012</v>
      </c>
      <c r="BE379" s="12">
        <f t="shared" ca="1" si="1588"/>
        <v>5.1906727792534184</v>
      </c>
      <c r="BF379" s="12">
        <f t="shared" ca="1" si="1589"/>
        <v>5.1903200444579767</v>
      </c>
      <c r="BG379" s="12">
        <f t="shared" ca="1" si="1590"/>
        <v>5.1899415304305183</v>
      </c>
    </row>
    <row r="380" spans="14:59" x14ac:dyDescent="0.5">
      <c r="N380" s="7">
        <v>537.5</v>
      </c>
      <c r="O380" s="7">
        <v>17062.146696</v>
      </c>
      <c r="P380" s="7">
        <f t="shared" si="1560"/>
        <v>0.53749999999999998</v>
      </c>
      <c r="Q380" s="7">
        <f t="shared" si="1561"/>
        <v>31743.528736744185</v>
      </c>
      <c r="R380" s="7">
        <f t="shared" si="1562"/>
        <v>121.93911348177927</v>
      </c>
      <c r="S380" s="1">
        <f t="shared" si="1563"/>
        <v>1.4949573084380536</v>
      </c>
      <c r="T380" s="12">
        <f t="shared" si="1763"/>
        <v>2.9592660308091039E-3</v>
      </c>
      <c r="U380" s="12">
        <f t="shared" si="1763"/>
        <v>2.9471432251084156E-3</v>
      </c>
      <c r="V380" s="12">
        <f t="shared" si="1717"/>
        <v>2.9431083881440033E-3</v>
      </c>
      <c r="W380" s="12">
        <f t="shared" si="1717"/>
        <v>2.9552220458259342E-3</v>
      </c>
      <c r="X380" s="12">
        <f t="shared" si="1717"/>
        <v>2.9754724825945328E-3</v>
      </c>
      <c r="Y380" s="12">
        <f t="shared" si="1717"/>
        <v>3.0121156615635918E-3</v>
      </c>
      <c r="Z380" s="12">
        <f t="shared" si="1717"/>
        <v>3.0654821925441026E-3</v>
      </c>
      <c r="AA380" s="12">
        <f t="shared" si="1717"/>
        <v>3.1360513913006381E-3</v>
      </c>
      <c r="AB380" s="12">
        <f t="shared" si="1717"/>
        <v>3.2117410866051598E-3</v>
      </c>
      <c r="AC380" s="12"/>
      <c r="AD380" s="12">
        <f t="shared" si="1564"/>
        <v>121.57826320542567</v>
      </c>
      <c r="AE380" s="12">
        <f t="shared" si="1565"/>
        <v>121.57974144960573</v>
      </c>
      <c r="AF380" s="12">
        <f t="shared" si="1566"/>
        <v>121.5802334540482</v>
      </c>
      <c r="AG380" s="12">
        <f t="shared" si="1567"/>
        <v>121.57875632536944</v>
      </c>
      <c r="AH380" s="12">
        <f t="shared" si="1568"/>
        <v>121.57628700506227</v>
      </c>
      <c r="AI380" s="12">
        <f t="shared" si="1569"/>
        <v>121.57181876830363</v>
      </c>
      <c r="AJ380" s="12">
        <f t="shared" si="1570"/>
        <v>121.56531130082627</v>
      </c>
      <c r="AK380" s="12">
        <f t="shared" si="1571"/>
        <v>121.55670615529077</v>
      </c>
      <c r="AL380" s="12">
        <f t="shared" si="1572"/>
        <v>121.54747662094563</v>
      </c>
      <c r="AX380" s="5">
        <v>724</v>
      </c>
      <c r="AY380" s="12">
        <f t="shared" ca="1" si="1582"/>
        <v>5.0490435535352436</v>
      </c>
      <c r="AZ380" s="12">
        <f t="shared" ca="1" si="1583"/>
        <v>5.0491024189964602</v>
      </c>
      <c r="BA380" s="12">
        <f t="shared" ca="1" si="1584"/>
        <v>5.0491220100405494</v>
      </c>
      <c r="BB380" s="12">
        <f t="shared" ca="1" si="1585"/>
        <v>5.0490631907469243</v>
      </c>
      <c r="BC380" s="12">
        <f t="shared" ca="1" si="1586"/>
        <v>5.0489648507030207</v>
      </c>
      <c r="BD380" s="12">
        <f t="shared" ca="1" si="1587"/>
        <v>5.0487868676634218</v>
      </c>
      <c r="BE380" s="12">
        <f t="shared" ca="1" si="1588"/>
        <v>5.0485275731026684</v>
      </c>
      <c r="BF380" s="12">
        <f t="shared" ca="1" si="1589"/>
        <v>5.0481845479676757</v>
      </c>
      <c r="BG380" s="12">
        <f t="shared" ca="1" si="1590"/>
        <v>5.0478164525641063</v>
      </c>
    </row>
    <row r="381" spans="14:59" x14ac:dyDescent="0.5">
      <c r="N381" s="7">
        <v>538</v>
      </c>
      <c r="O381" s="7">
        <v>17038.893304000001</v>
      </c>
      <c r="P381" s="7">
        <f t="shared" si="1560"/>
        <v>0.53800000000000003</v>
      </c>
      <c r="Q381" s="7">
        <f t="shared" si="1561"/>
        <v>31670.805397769516</v>
      </c>
      <c r="R381" s="7">
        <f t="shared" si="1562"/>
        <v>121.65975514208274</v>
      </c>
      <c r="S381" s="1">
        <f t="shared" si="1563"/>
        <v>1.4949293822483825</v>
      </c>
      <c r="T381" s="12">
        <f t="shared" si="1763"/>
        <v>2.9582529247775837E-3</v>
      </c>
      <c r="U381" s="12">
        <f t="shared" si="1763"/>
        <v>2.9461321842174609E-3</v>
      </c>
      <c r="V381" s="12">
        <f t="shared" si="1717"/>
        <v>2.9420980355529722E-3</v>
      </c>
      <c r="W381" s="12">
        <f t="shared" si="1717"/>
        <v>2.9542096282147334E-3</v>
      </c>
      <c r="X381" s="12">
        <f t="shared" si="1717"/>
        <v>2.9744566224804946E-3</v>
      </c>
      <c r="Y381" s="12">
        <f t="shared" si="1717"/>
        <v>3.0110936024172691E-3</v>
      </c>
      <c r="Z381" s="12">
        <f t="shared" si="1717"/>
        <v>3.0644511735068748E-3</v>
      </c>
      <c r="AA381" s="12">
        <f t="shared" si="1717"/>
        <v>3.1350086452676547E-3</v>
      </c>
      <c r="AB381" s="12">
        <f t="shared" si="1717"/>
        <v>3.2106859111467158E-3</v>
      </c>
      <c r="AC381" s="12"/>
      <c r="AD381" s="12">
        <f t="shared" si="1564"/>
        <v>121.29985481560595</v>
      </c>
      <c r="AE381" s="12">
        <f t="shared" si="1565"/>
        <v>121.30132942193464</v>
      </c>
      <c r="AF381" s="12">
        <f t="shared" si="1566"/>
        <v>121.30182021547336</v>
      </c>
      <c r="AG381" s="12">
        <f t="shared" si="1567"/>
        <v>121.30034672207576</v>
      </c>
      <c r="AH381" s="12">
        <f t="shared" si="1568"/>
        <v>121.29788347771101</v>
      </c>
      <c r="AI381" s="12">
        <f t="shared" si="1569"/>
        <v>121.29342623170277</v>
      </c>
      <c r="AJ381" s="12">
        <f t="shared" si="1570"/>
        <v>121.28693476266903</v>
      </c>
      <c r="AK381" s="12">
        <f t="shared" si="1571"/>
        <v>121.27835075793118</v>
      </c>
      <c r="AL381" s="12">
        <f t="shared" si="1572"/>
        <v>121.26914388029451</v>
      </c>
      <c r="AN381" s="12">
        <f t="shared" ref="AN381" si="1827">AD381+AD380</f>
        <v>242.87811802103164</v>
      </c>
      <c r="AO381" s="12">
        <f t="shared" ref="AO381" si="1828">AE381+AE380</f>
        <v>242.88107087154037</v>
      </c>
      <c r="AP381" s="12">
        <f t="shared" ref="AP381" si="1829">AF381+AF380</f>
        <v>242.88205366952155</v>
      </c>
      <c r="AQ381" s="12">
        <f t="shared" ref="AQ381" si="1830">AG381+AG380</f>
        <v>242.8791030474452</v>
      </c>
      <c r="AR381" s="12">
        <f t="shared" ref="AR381" si="1831">AH381+AH380</f>
        <v>242.87417048277328</v>
      </c>
      <c r="AS381" s="12">
        <f t="shared" ref="AS381" si="1832">AI381+AI380</f>
        <v>242.86524500000638</v>
      </c>
      <c r="AT381" s="12">
        <f t="shared" ref="AT381" si="1833">AJ381+AJ380</f>
        <v>242.8522460634953</v>
      </c>
      <c r="AU381" s="12">
        <f t="shared" ref="AU381" si="1834">AK381+AK380</f>
        <v>242.83505691322193</v>
      </c>
      <c r="AV381" s="12">
        <f t="shared" ref="AV381" si="1835">AL381+AL380</f>
        <v>242.81662050124015</v>
      </c>
      <c r="AW381" s="12"/>
      <c r="AX381" s="5">
        <v>725</v>
      </c>
      <c r="AY381" s="12">
        <f t="shared" ca="1" si="1582"/>
        <v>4.9752100949501408</v>
      </c>
      <c r="AZ381" s="12">
        <f t="shared" ca="1" si="1583"/>
        <v>4.9752680909309568</v>
      </c>
      <c r="BA381" s="12">
        <f t="shared" ca="1" si="1584"/>
        <v>4.9752873925986592</v>
      </c>
      <c r="BB381" s="12">
        <f t="shared" ca="1" si="1585"/>
        <v>4.975229442109768</v>
      </c>
      <c r="BC381" s="12">
        <f t="shared" ca="1" si="1586"/>
        <v>4.9751325545797176</v>
      </c>
      <c r="BD381" s="12">
        <f t="shared" ca="1" si="1587"/>
        <v>4.974957200275119</v>
      </c>
      <c r="BE381" s="12">
        <f t="shared" ca="1" si="1588"/>
        <v>4.9747017350894289</v>
      </c>
      <c r="BF381" s="12">
        <f t="shared" ca="1" si="1589"/>
        <v>4.9743637753723409</v>
      </c>
      <c r="BG381" s="12">
        <f t="shared" ca="1" si="1590"/>
        <v>4.9740011149512968</v>
      </c>
    </row>
    <row r="382" spans="14:59" x14ac:dyDescent="0.5">
      <c r="N382" s="7">
        <v>538.5</v>
      </c>
      <c r="O382" s="7">
        <v>17045.294147058801</v>
      </c>
      <c r="P382" s="7">
        <f t="shared" si="1560"/>
        <v>0.53849999999999998</v>
      </c>
      <c r="Q382" s="7">
        <f t="shared" si="1561"/>
        <v>31653.285324157478</v>
      </c>
      <c r="R382" s="7">
        <f t="shared" si="1562"/>
        <v>121.5924537950238</v>
      </c>
      <c r="S382" s="1">
        <f t="shared" si="1563"/>
        <v>1.4949015411917406</v>
      </c>
      <c r="T382" s="12">
        <f t="shared" si="1763"/>
        <v>2.957243059998527E-3</v>
      </c>
      <c r="U382" s="12">
        <f t="shared" si="1763"/>
        <v>2.9451243783301718E-3</v>
      </c>
      <c r="V382" s="12">
        <f t="shared" si="1717"/>
        <v>2.9410909158829124E-3</v>
      </c>
      <c r="W382" s="12">
        <f t="shared" si="1717"/>
        <v>2.9532004497729433E-3</v>
      </c>
      <c r="X382" s="12">
        <f t="shared" si="1717"/>
        <v>2.9734440119523237E-3</v>
      </c>
      <c r="Y382" s="12">
        <f t="shared" si="1717"/>
        <v>3.0100748116139615E-3</v>
      </c>
      <c r="Z382" s="12">
        <f t="shared" si="1717"/>
        <v>3.0634234499233859E-3</v>
      </c>
      <c r="AA382" s="12">
        <f t="shared" si="1717"/>
        <v>3.1339692301713151E-3</v>
      </c>
      <c r="AB382" s="12">
        <f t="shared" si="1717"/>
        <v>3.2096341042325768E-3</v>
      </c>
      <c r="AC382" s="12"/>
      <c r="AD382" s="12">
        <f t="shared" si="1564"/>
        <v>121.23287535489027</v>
      </c>
      <c r="AE382" s="12">
        <f t="shared" si="1565"/>
        <v>121.23434889513109</v>
      </c>
      <c r="AF382" s="12">
        <f t="shared" si="1566"/>
        <v>121.23483933372735</v>
      </c>
      <c r="AG382" s="12">
        <f t="shared" si="1567"/>
        <v>121.23336690578734</v>
      </c>
      <c r="AH382" s="12">
        <f t="shared" si="1568"/>
        <v>121.2309054413884</v>
      </c>
      <c r="AI382" s="12">
        <f t="shared" si="1569"/>
        <v>121.22645141257307</v>
      </c>
      <c r="AJ382" s="12">
        <f t="shared" si="1570"/>
        <v>121.2199646207344</v>
      </c>
      <c r="AK382" s="12">
        <f t="shared" si="1571"/>
        <v>121.21138678620918</v>
      </c>
      <c r="AL382" s="12">
        <f t="shared" si="1572"/>
        <v>121.20218650850597</v>
      </c>
      <c r="AX382" s="5">
        <v>726</v>
      </c>
      <c r="AY382" s="12">
        <f t="shared" ca="1" si="1582"/>
        <v>4.8356123128802402</v>
      </c>
      <c r="AZ382" s="12">
        <f t="shared" ca="1" si="1583"/>
        <v>4.8356686731919396</v>
      </c>
      <c r="BA382" s="12">
        <f t="shared" ca="1" si="1584"/>
        <v>4.8356874304878588</v>
      </c>
      <c r="BB382" s="12">
        <f t="shared" ca="1" si="1585"/>
        <v>4.8356311143911146</v>
      </c>
      <c r="BC382" s="12">
        <f t="shared" ca="1" si="1586"/>
        <v>4.8355369593639832</v>
      </c>
      <c r="BD382" s="12">
        <f t="shared" ca="1" si="1587"/>
        <v>4.8353665504208569</v>
      </c>
      <c r="BE382" s="12">
        <f t="shared" ca="1" si="1588"/>
        <v>4.8351182896056049</v>
      </c>
      <c r="BF382" s="12">
        <f t="shared" ca="1" si="1589"/>
        <v>4.8347898601773558</v>
      </c>
      <c r="BG382" s="12">
        <f t="shared" ca="1" si="1590"/>
        <v>4.8344374259686509</v>
      </c>
    </row>
    <row r="383" spans="14:59" x14ac:dyDescent="0.5">
      <c r="N383" s="7">
        <v>539</v>
      </c>
      <c r="O383" s="7">
        <v>17006.666636000002</v>
      </c>
      <c r="P383" s="7">
        <f t="shared" si="1560"/>
        <v>0.53900000000000003</v>
      </c>
      <c r="Q383" s="7">
        <f t="shared" si="1561"/>
        <v>31552.257209647498</v>
      </c>
      <c r="R383" s="7">
        <f t="shared" si="1562"/>
        <v>121.20436591663294</v>
      </c>
      <c r="S383" s="1">
        <f t="shared" si="1563"/>
        <v>1.4948737848757152</v>
      </c>
      <c r="T383" s="12">
        <f t="shared" si="1763"/>
        <v>2.9562364208513487E-3</v>
      </c>
      <c r="U383" s="12">
        <f t="shared" si="1763"/>
        <v>2.9441197918545553E-3</v>
      </c>
      <c r="V383" s="12">
        <f t="shared" si="1717"/>
        <v>2.9400870135513619E-3</v>
      </c>
      <c r="W383" s="12">
        <f t="shared" si="1717"/>
        <v>2.95219449488951E-3</v>
      </c>
      <c r="X383" s="12">
        <f t="shared" si="1717"/>
        <v>2.9724346353513032E-3</v>
      </c>
      <c r="Y383" s="12">
        <f t="shared" si="1717"/>
        <v>3.0090592734091232E-3</v>
      </c>
      <c r="Z383" s="12">
        <f t="shared" si="1717"/>
        <v>3.062399005925046E-3</v>
      </c>
      <c r="AA383" s="12">
        <f t="shared" si="1717"/>
        <v>3.1329331299806739E-3</v>
      </c>
      <c r="AB383" s="12">
        <f t="shared" si="1717"/>
        <v>3.2085856496597296E-3</v>
      </c>
      <c r="AC383" s="12"/>
      <c r="AD383" s="12">
        <f t="shared" si="1564"/>
        <v>120.84605715574401</v>
      </c>
      <c r="AE383" s="12">
        <f t="shared" si="1565"/>
        <v>120.8475257440786</v>
      </c>
      <c r="AF383" s="12">
        <f t="shared" si="1566"/>
        <v>120.84801453441573</v>
      </c>
      <c r="AG383" s="12">
        <f t="shared" si="1567"/>
        <v>120.84654705481728</v>
      </c>
      <c r="AH383" s="12">
        <f t="shared" si="1568"/>
        <v>120.84409386142654</v>
      </c>
      <c r="AI383" s="12">
        <f t="shared" si="1569"/>
        <v>120.83965479539383</v>
      </c>
      <c r="AJ383" s="12">
        <f t="shared" si="1570"/>
        <v>120.83318978693606</v>
      </c>
      <c r="AK383" s="12">
        <f t="shared" si="1571"/>
        <v>120.82464074315442</v>
      </c>
      <c r="AL383" s="12">
        <f t="shared" si="1572"/>
        <v>120.81547132747671</v>
      </c>
      <c r="AN383" s="12">
        <f t="shared" ref="AN383" si="1836">AD383+AD382</f>
        <v>242.07893251063427</v>
      </c>
      <c r="AO383" s="12">
        <f t="shared" ref="AO383" si="1837">AE383+AE382</f>
        <v>242.08187463920967</v>
      </c>
      <c r="AP383" s="12">
        <f t="shared" ref="AP383" si="1838">AF383+AF382</f>
        <v>242.08285386814308</v>
      </c>
      <c r="AQ383" s="12">
        <f t="shared" ref="AQ383" si="1839">AG383+AG382</f>
        <v>242.07991396060461</v>
      </c>
      <c r="AR383" s="12">
        <f t="shared" ref="AR383" si="1840">AH383+AH382</f>
        <v>242.07499930281494</v>
      </c>
      <c r="AS383" s="12">
        <f t="shared" ref="AS383" si="1841">AI383+AI382</f>
        <v>242.0661062079669</v>
      </c>
      <c r="AT383" s="12">
        <f t="shared" ref="AT383" si="1842">AJ383+AJ382</f>
        <v>242.05315440767046</v>
      </c>
      <c r="AU383" s="12">
        <f t="shared" ref="AU383" si="1843">AK383+AK382</f>
        <v>242.03602752936359</v>
      </c>
      <c r="AV383" s="12">
        <f t="shared" ref="AV383" si="1844">AL383+AL382</f>
        <v>242.01765783598267</v>
      </c>
      <c r="AW383" s="12"/>
      <c r="AX383" s="5">
        <v>727</v>
      </c>
      <c r="AY383" s="12">
        <f t="shared" ca="1" si="1582"/>
        <v>4.7427507115353764</v>
      </c>
      <c r="AZ383" s="12">
        <f t="shared" ca="1" si="1583"/>
        <v>4.7428059813647527</v>
      </c>
      <c r="BA383" s="12">
        <f t="shared" ca="1" si="1584"/>
        <v>4.7428243757329289</v>
      </c>
      <c r="BB383" s="12">
        <f t="shared" ca="1" si="1585"/>
        <v>4.7427691492689039</v>
      </c>
      <c r="BC383" s="12">
        <f t="shared" ca="1" si="1586"/>
        <v>4.7426768159622394</v>
      </c>
      <c r="BD383" s="12">
        <f t="shared" ca="1" si="1587"/>
        <v>4.7425097039841306</v>
      </c>
      <c r="BE383" s="12">
        <f t="shared" ca="1" si="1588"/>
        <v>4.7422662460835667</v>
      </c>
      <c r="BF383" s="12">
        <f t="shared" ca="1" si="1589"/>
        <v>4.7419441700362999</v>
      </c>
      <c r="BG383" s="12">
        <f t="shared" ca="1" si="1590"/>
        <v>4.7415985529676838</v>
      </c>
    </row>
    <row r="384" spans="14:59" x14ac:dyDescent="0.5">
      <c r="N384" s="7">
        <v>539.5</v>
      </c>
      <c r="O384" s="7">
        <v>16991.186699999998</v>
      </c>
      <c r="P384" s="7">
        <f t="shared" si="1560"/>
        <v>0.53949999999999998</v>
      </c>
      <c r="Q384" s="7">
        <f t="shared" si="1561"/>
        <v>31494.321964782204</v>
      </c>
      <c r="R384" s="7">
        <f t="shared" si="1562"/>
        <v>120.98181433905592</v>
      </c>
      <c r="S384" s="1">
        <f t="shared" si="1563"/>
        <v>1.4948461129099151</v>
      </c>
      <c r="T384" s="12">
        <f t="shared" si="1763"/>
        <v>2.955232991801413E-3</v>
      </c>
      <c r="U384" s="12">
        <f t="shared" si="1763"/>
        <v>2.9431184092844208E-3</v>
      </c>
      <c r="V384" s="12">
        <f t="shared" si="1717"/>
        <v>2.9390863130616123E-3</v>
      </c>
      <c r="W384" s="12">
        <f t="shared" si="1717"/>
        <v>2.9511917480392826E-3</v>
      </c>
      <c r="X384" s="12">
        <f t="shared" si="1717"/>
        <v>2.9714284771048625E-3</v>
      </c>
      <c r="Y384" s="12">
        <f t="shared" si="1717"/>
        <v>3.0080469721447951E-3</v>
      </c>
      <c r="Z384" s="12">
        <f t="shared" si="1717"/>
        <v>3.0613778257304789E-3</v>
      </c>
      <c r="AA384" s="12">
        <f t="shared" si="1717"/>
        <v>3.1319003287528261E-3</v>
      </c>
      <c r="AB384" s="12">
        <f t="shared" si="1717"/>
        <v>3.2075405313140726E-3</v>
      </c>
      <c r="AC384" s="12"/>
      <c r="AD384" s="12">
        <f t="shared" si="1564"/>
        <v>120.62428488991314</v>
      </c>
      <c r="AE384" s="12">
        <f t="shared" si="1565"/>
        <v>120.62575053408601</v>
      </c>
      <c r="AF384" s="12">
        <f t="shared" si="1566"/>
        <v>120.62623834440264</v>
      </c>
      <c r="AG384" s="12">
        <f t="shared" si="1567"/>
        <v>120.62477380691567</v>
      </c>
      <c r="AH384" s="12">
        <f t="shared" si="1568"/>
        <v>120.62232553071703</v>
      </c>
      <c r="AI384" s="12">
        <f t="shared" si="1569"/>
        <v>120.61789535874874</v>
      </c>
      <c r="AJ384" s="12">
        <f t="shared" si="1570"/>
        <v>120.61144329532169</v>
      </c>
      <c r="AK384" s="12">
        <f t="shared" si="1571"/>
        <v>120.6029113549543</v>
      </c>
      <c r="AL384" s="12">
        <f t="shared" si="1572"/>
        <v>120.59376026601147</v>
      </c>
      <c r="AX384" s="5">
        <v>728</v>
      </c>
      <c r="AY384" s="12">
        <f t="shared" ca="1" si="1582"/>
        <v>4.5855323571354329</v>
      </c>
      <c r="AZ384" s="12">
        <f t="shared" ca="1" si="1583"/>
        <v>4.585585786907604</v>
      </c>
      <c r="BA384" s="12">
        <f t="shared" ca="1" si="1584"/>
        <v>4.5856035688819965</v>
      </c>
      <c r="BB384" s="12">
        <f t="shared" ca="1" si="1585"/>
        <v>4.5855501810371528</v>
      </c>
      <c r="BC384" s="12">
        <f t="shared" ca="1" si="1586"/>
        <v>4.5854609216858542</v>
      </c>
      <c r="BD384" s="12">
        <f t="shared" ca="1" si="1587"/>
        <v>4.5852993730707787</v>
      </c>
      <c r="BE384" s="12">
        <f t="shared" ca="1" si="1588"/>
        <v>4.5850640199119201</v>
      </c>
      <c r="BF384" s="12">
        <f t="shared" ca="1" si="1589"/>
        <v>4.5847526653332684</v>
      </c>
      <c r="BG384" s="12">
        <f t="shared" ca="1" si="1590"/>
        <v>4.5844185527928971</v>
      </c>
    </row>
    <row r="385" spans="14:59" x14ac:dyDescent="0.5">
      <c r="N385" s="7">
        <v>540</v>
      </c>
      <c r="O385" s="7">
        <v>16999.346699999998</v>
      </c>
      <c r="P385" s="7">
        <f t="shared" si="1560"/>
        <v>0.54</v>
      </c>
      <c r="Q385" s="7">
        <f t="shared" si="1561"/>
        <v>31480.27166666666</v>
      </c>
      <c r="R385" s="7">
        <f t="shared" si="1562"/>
        <v>120.9278417353617</v>
      </c>
      <c r="S385" s="1">
        <f t="shared" si="1563"/>
        <v>1.494818524905962</v>
      </c>
      <c r="T385" s="12">
        <f t="shared" si="1763"/>
        <v>2.9542327573996159E-3</v>
      </c>
      <c r="U385" s="12">
        <f t="shared" si="1763"/>
        <v>2.9421202151989701E-3</v>
      </c>
      <c r="V385" s="12">
        <f t="shared" si="1717"/>
        <v>2.9380887990022946E-3</v>
      </c>
      <c r="W385" s="12">
        <f t="shared" si="1717"/>
        <v>2.950192193782588E-3</v>
      </c>
      <c r="X385" s="12">
        <f t="shared" si="1717"/>
        <v>2.9704255217261528E-3</v>
      </c>
      <c r="Y385" s="12">
        <f t="shared" si="1717"/>
        <v>3.0070378922491753E-3</v>
      </c>
      <c r="Z385" s="12">
        <f t="shared" si="1717"/>
        <v>3.060359893645094E-3</v>
      </c>
      <c r="AA385" s="12">
        <f t="shared" si="1717"/>
        <v>3.130870810632483E-3</v>
      </c>
      <c r="AB385" s="12">
        <f t="shared" si="1717"/>
        <v>3.2064987331699925E-3</v>
      </c>
      <c r="AC385" s="12"/>
      <c r="AD385" s="12">
        <f t="shared" si="1564"/>
        <v>120.57059274402546</v>
      </c>
      <c r="AE385" s="12">
        <f t="shared" si="1565"/>
        <v>120.5720574876117</v>
      </c>
      <c r="AF385" s="12">
        <f t="shared" si="1566"/>
        <v>120.57254499807151</v>
      </c>
      <c r="AG385" s="12">
        <f t="shared" si="1567"/>
        <v>120.57108136066306</v>
      </c>
      <c r="AH385" s="12">
        <f t="shared" si="1568"/>
        <v>120.56863458798372</v>
      </c>
      <c r="AI385" s="12">
        <f t="shared" si="1569"/>
        <v>120.56420713303555</v>
      </c>
      <c r="AJ385" s="12">
        <f t="shared" si="1570"/>
        <v>120.55775901848973</v>
      </c>
      <c r="AK385" s="12">
        <f t="shared" si="1571"/>
        <v>120.54923228547968</v>
      </c>
      <c r="AL385" s="12">
        <f t="shared" si="1572"/>
        <v>120.54008676403227</v>
      </c>
      <c r="AN385" s="12">
        <f t="shared" ref="AN385" si="1845">AD385+AD384</f>
        <v>241.1948776339386</v>
      </c>
      <c r="AO385" s="12">
        <f t="shared" ref="AO385" si="1846">AE385+AE384</f>
        <v>241.19780802169771</v>
      </c>
      <c r="AP385" s="12">
        <f t="shared" ref="AP385" si="1847">AF385+AF384</f>
        <v>241.19878334247414</v>
      </c>
      <c r="AQ385" s="12">
        <f t="shared" ref="AQ385" si="1848">AG385+AG384</f>
        <v>241.19585516757871</v>
      </c>
      <c r="AR385" s="12">
        <f t="shared" ref="AR385" si="1849">AH385+AH384</f>
        <v>241.19096011870076</v>
      </c>
      <c r="AS385" s="12">
        <f t="shared" ref="AS385" si="1850">AI385+AI384</f>
        <v>241.18210249178429</v>
      </c>
      <c r="AT385" s="12">
        <f t="shared" ref="AT385" si="1851">AJ385+AJ384</f>
        <v>241.16920231381141</v>
      </c>
      <c r="AU385" s="12">
        <f t="shared" ref="AU385" si="1852">AK385+AK384</f>
        <v>241.15214364043396</v>
      </c>
      <c r="AV385" s="12">
        <f t="shared" ref="AV385" si="1853">AL385+AL384</f>
        <v>241.13384703004374</v>
      </c>
      <c r="AW385" s="12"/>
      <c r="AX385" s="5">
        <v>729</v>
      </c>
      <c r="AY385" s="12">
        <f t="shared" ca="1" si="1582"/>
        <v>4.3381161182722821</v>
      </c>
      <c r="AZ385" s="12">
        <f t="shared" ca="1" si="1583"/>
        <v>4.338166657776223</v>
      </c>
      <c r="BA385" s="12">
        <f t="shared" ca="1" si="1584"/>
        <v>4.3381834778362318</v>
      </c>
      <c r="BB385" s="12">
        <f t="shared" ca="1" si="1585"/>
        <v>4.338132977996926</v>
      </c>
      <c r="BC385" s="12">
        <f t="shared" ca="1" si="1586"/>
        <v>4.3380485470778893</v>
      </c>
      <c r="BD385" s="12">
        <f t="shared" ca="1" si="1587"/>
        <v>4.3378957372280151</v>
      </c>
      <c r="BE385" s="12">
        <f t="shared" ca="1" si="1588"/>
        <v>4.3376731149422989</v>
      </c>
      <c r="BF385" s="12">
        <f t="shared" ca="1" si="1589"/>
        <v>4.337378601903259</v>
      </c>
      <c r="BG385" s="12">
        <f t="shared" ca="1" si="1590"/>
        <v>4.3370625613553013</v>
      </c>
    </row>
    <row r="386" spans="14:59" x14ac:dyDescent="0.5">
      <c r="N386" s="7">
        <v>540.5</v>
      </c>
      <c r="O386" s="7">
        <v>16898.124213725499</v>
      </c>
      <c r="P386" s="7">
        <f t="shared" si="1560"/>
        <v>0.54049999999999998</v>
      </c>
      <c r="Q386" s="7">
        <f t="shared" si="1561"/>
        <v>31263.874585986123</v>
      </c>
      <c r="R386" s="7">
        <f t="shared" si="1562"/>
        <v>120.09657724687131</v>
      </c>
      <c r="S386" s="1">
        <f t="shared" si="1563"/>
        <v>1.4947910204774864</v>
      </c>
      <c r="T386" s="12">
        <f t="shared" si="1763"/>
        <v>2.9532357022821016E-3</v>
      </c>
      <c r="U386" s="12">
        <f t="shared" si="1763"/>
        <v>2.9411251942625034E-3</v>
      </c>
      <c r="V386" s="12">
        <f t="shared" si="1717"/>
        <v>2.937094456047095E-3</v>
      </c>
      <c r="W386" s="12">
        <f t="shared" si="1717"/>
        <v>2.9491958167649612E-3</v>
      </c>
      <c r="X386" s="12">
        <f t="shared" si="1717"/>
        <v>2.9694257538137678E-3</v>
      </c>
      <c r="Y386" s="12">
        <f t="shared" si="1717"/>
        <v>3.0060320182363409E-3</v>
      </c>
      <c r="Z386" s="12">
        <f t="shared" si="1717"/>
        <v>3.0593451940608093E-3</v>
      </c>
      <c r="AA386" s="12">
        <f t="shared" si="1717"/>
        <v>3.129844559851679E-3</v>
      </c>
      <c r="AB386" s="12">
        <f t="shared" si="1717"/>
        <v>3.205460239290068E-3</v>
      </c>
      <c r="AC386" s="12"/>
      <c r="AD386" s="12">
        <f t="shared" si="1564"/>
        <v>119.74190374722396</v>
      </c>
      <c r="AE386" s="12">
        <f t="shared" si="1565"/>
        <v>119.74335817778584</v>
      </c>
      <c r="AF386" s="12">
        <f t="shared" si="1566"/>
        <v>119.7438422556493</v>
      </c>
      <c r="AG386" s="12">
        <f t="shared" si="1567"/>
        <v>119.74238892364704</v>
      </c>
      <c r="AH386" s="12">
        <f t="shared" si="1568"/>
        <v>119.73995937744957</v>
      </c>
      <c r="AI386" s="12">
        <f t="shared" si="1569"/>
        <v>119.73556309038662</v>
      </c>
      <c r="AJ386" s="12">
        <f t="shared" si="1570"/>
        <v>119.72916036044793</v>
      </c>
      <c r="AK386" s="12">
        <f t="shared" si="1571"/>
        <v>119.72069362791838</v>
      </c>
      <c r="AL386" s="12">
        <f t="shared" si="1572"/>
        <v>119.71161244363164</v>
      </c>
      <c r="AX386" s="5">
        <v>730</v>
      </c>
      <c r="AY386" s="12">
        <f t="shared" ca="1" si="1582"/>
        <v>4.2880729557810398</v>
      </c>
      <c r="AZ386" s="12">
        <f t="shared" ca="1" si="1583"/>
        <v>4.2881229049626688</v>
      </c>
      <c r="BA386" s="12">
        <f t="shared" ca="1" si="1584"/>
        <v>4.2881395285538986</v>
      </c>
      <c r="BB386" s="12">
        <f t="shared" ca="1" si="1585"/>
        <v>4.288089618578887</v>
      </c>
      <c r="BC386" s="12">
        <f t="shared" ca="1" si="1586"/>
        <v>4.288006173821497</v>
      </c>
      <c r="BD386" s="12">
        <f t="shared" ca="1" si="1587"/>
        <v>4.2878551486952743</v>
      </c>
      <c r="BE386" s="12">
        <f t="shared" ca="1" si="1588"/>
        <v>4.2876351262482402</v>
      </c>
      <c r="BF386" s="12">
        <f t="shared" ca="1" si="1589"/>
        <v>4.287344052161643</v>
      </c>
      <c r="BG386" s="12">
        <f t="shared" ca="1" si="1590"/>
        <v>4.2870317013926513</v>
      </c>
    </row>
    <row r="387" spans="14:59" x14ac:dyDescent="0.5">
      <c r="N387" s="7">
        <v>541</v>
      </c>
      <c r="O387" s="7">
        <v>16957.486634000001</v>
      </c>
      <c r="P387" s="7">
        <f t="shared" si="1560"/>
        <v>0.54100000000000004</v>
      </c>
      <c r="Q387" s="7">
        <f t="shared" si="1561"/>
        <v>31344.707271719039</v>
      </c>
      <c r="R387" s="7">
        <f t="shared" si="1562"/>
        <v>120.40708670914206</v>
      </c>
      <c r="S387" s="1">
        <f t="shared" si="1563"/>
        <v>1.4947635992401198</v>
      </c>
      <c r="T387" s="12">
        <f t="shared" si="1763"/>
        <v>2.9522418111698908E-3</v>
      </c>
      <c r="U387" s="12">
        <f t="shared" si="1763"/>
        <v>2.9401333312240518E-3</v>
      </c>
      <c r="V387" s="12">
        <f t="shared" si="1717"/>
        <v>2.9361032689543842E-3</v>
      </c>
      <c r="W387" s="12">
        <f t="shared" si="1717"/>
        <v>2.9482026017167576E-3</v>
      </c>
      <c r="X387" s="12">
        <f t="shared" si="1717"/>
        <v>2.9684291580513713E-3</v>
      </c>
      <c r="Y387" s="12">
        <f t="shared" si="1717"/>
        <v>3.0050293347058622E-3</v>
      </c>
      <c r="Z387" s="12">
        <f t="shared" si="1717"/>
        <v>3.0583337114556651E-3</v>
      </c>
      <c r="AA387" s="12">
        <f t="shared" si="1717"/>
        <v>3.1288215607293899E-3</v>
      </c>
      <c r="AB387" s="12">
        <f t="shared" si="1717"/>
        <v>3.2044250338246942E-3</v>
      </c>
      <c r="AC387" s="12"/>
      <c r="AD387" s="12">
        <f t="shared" si="1564"/>
        <v>120.05161587339818</v>
      </c>
      <c r="AE387" s="12">
        <f t="shared" si="1565"/>
        <v>120.05307382019294</v>
      </c>
      <c r="AF387" s="12">
        <f t="shared" si="1566"/>
        <v>120.05355906825007</v>
      </c>
      <c r="AG387" s="12">
        <f t="shared" si="1567"/>
        <v>120.05210222284103</v>
      </c>
      <c r="AH387" s="12">
        <f t="shared" si="1568"/>
        <v>120.04966680211862</v>
      </c>
      <c r="AI387" s="12">
        <f t="shared" si="1569"/>
        <v>120.04525988147462</v>
      </c>
      <c r="AJ387" s="12">
        <f t="shared" si="1570"/>
        <v>120.03884165676132</v>
      </c>
      <c r="AK387" s="12">
        <f t="shared" si="1571"/>
        <v>120.03035442018189</v>
      </c>
      <c r="AL387" s="12">
        <f t="shared" si="1572"/>
        <v>120.02125122624139</v>
      </c>
      <c r="AN387" s="12">
        <f t="shared" ref="AN387" si="1854">AD387+AD386</f>
        <v>239.79351962062213</v>
      </c>
      <c r="AO387" s="12">
        <f t="shared" ref="AO387" si="1855">AE387+AE386</f>
        <v>239.79643199797877</v>
      </c>
      <c r="AP387" s="12">
        <f t="shared" ref="AP387" si="1856">AF387+AF386</f>
        <v>239.79740132389935</v>
      </c>
      <c r="AQ387" s="12">
        <f t="shared" ref="AQ387" si="1857">AG387+AG386</f>
        <v>239.79449114648807</v>
      </c>
      <c r="AR387" s="12">
        <f t="shared" ref="AR387" si="1858">AH387+AH386</f>
        <v>239.78962617956819</v>
      </c>
      <c r="AS387" s="12">
        <f t="shared" ref="AS387" si="1859">AI387+AI386</f>
        <v>239.78082297186126</v>
      </c>
      <c r="AT387" s="12">
        <f t="shared" ref="AT387" si="1860">AJ387+AJ386</f>
        <v>239.76800201720926</v>
      </c>
      <c r="AU387" s="12">
        <f t="shared" ref="AU387" si="1861">AK387+AK386</f>
        <v>239.75104804810027</v>
      </c>
      <c r="AV387" s="12">
        <f t="shared" ref="AV387" si="1862">AL387+AL386</f>
        <v>239.73286366987304</v>
      </c>
      <c r="AW387" s="12"/>
      <c r="AX387" s="5">
        <v>731</v>
      </c>
      <c r="AY387" s="12">
        <f t="shared" ca="1" si="1582"/>
        <v>4.1022202084356119</v>
      </c>
      <c r="AZ387" s="12">
        <f t="shared" ca="1" si="1583"/>
        <v>4.1022679857304976</v>
      </c>
      <c r="BA387" s="12">
        <f t="shared" ca="1" si="1584"/>
        <v>4.1022838864925522</v>
      </c>
      <c r="BB387" s="12">
        <f t="shared" ca="1" si="1585"/>
        <v>4.1022361467045592</v>
      </c>
      <c r="BC387" s="12">
        <f t="shared" ca="1" si="1586"/>
        <v>4.1021563302608595</v>
      </c>
      <c r="BD387" s="12">
        <f t="shared" ca="1" si="1587"/>
        <v>4.1020118718465612</v>
      </c>
      <c r="BE387" s="12">
        <f t="shared" ca="1" si="1588"/>
        <v>4.1018014159387644</v>
      </c>
      <c r="BF387" s="12">
        <f t="shared" ca="1" si="1589"/>
        <v>4.1015229972794387</v>
      </c>
      <c r="BG387" s="12">
        <f t="shared" ca="1" si="1590"/>
        <v>4.1012242264919312</v>
      </c>
    </row>
    <row r="388" spans="14:59" x14ac:dyDescent="0.5">
      <c r="N388" s="7">
        <v>541.5</v>
      </c>
      <c r="O388" s="7">
        <v>16916.913334000001</v>
      </c>
      <c r="P388" s="7">
        <f t="shared" si="1560"/>
        <v>0.54149999999999998</v>
      </c>
      <c r="Q388" s="7">
        <f t="shared" si="1561"/>
        <v>31240.837181902127</v>
      </c>
      <c r="R388" s="7">
        <f t="shared" si="1562"/>
        <v>120.00808170958491</v>
      </c>
      <c r="S388" s="1">
        <f t="shared" si="1563"/>
        <v>1.4947362608114902</v>
      </c>
      <c r="T388" s="12">
        <f t="shared" si="1763"/>
        <v>2.9512510688685682E-3</v>
      </c>
      <c r="U388" s="12">
        <f t="shared" si="1763"/>
        <v>2.9391446109170716E-3</v>
      </c>
      <c r="V388" s="12">
        <f t="shared" si="1717"/>
        <v>2.935115222566904E-3</v>
      </c>
      <c r="W388" s="12">
        <f t="shared" si="1717"/>
        <v>2.9472125334528551E-3</v>
      </c>
      <c r="X388" s="12">
        <f t="shared" si="1717"/>
        <v>2.9674357192073808E-3</v>
      </c>
      <c r="Y388" s="12">
        <f t="shared" si="1717"/>
        <v>3.0040298263425084E-3</v>
      </c>
      <c r="Z388" s="12">
        <f t="shared" si="1717"/>
        <v>3.0573254303935178E-3</v>
      </c>
      <c r="AA388" s="12">
        <f t="shared" si="1717"/>
        <v>3.1278017976712259E-3</v>
      </c>
      <c r="AB388" s="12">
        <f t="shared" si="1717"/>
        <v>3.2033931010117598E-3</v>
      </c>
      <c r="AC388" s="12"/>
      <c r="AD388" s="12">
        <f t="shared" si="1564"/>
        <v>119.65390773016662</v>
      </c>
      <c r="AE388" s="12">
        <f t="shared" si="1565"/>
        <v>119.65536060296169</v>
      </c>
      <c r="AF388" s="12">
        <f t="shared" si="1566"/>
        <v>119.65584416212805</v>
      </c>
      <c r="AG388" s="12">
        <f t="shared" si="1567"/>
        <v>119.65439238705478</v>
      </c>
      <c r="AH388" s="12">
        <f t="shared" si="1568"/>
        <v>119.65196544132633</v>
      </c>
      <c r="AI388" s="12">
        <f t="shared" si="1569"/>
        <v>119.64757385272718</v>
      </c>
      <c r="AJ388" s="12">
        <f t="shared" si="1570"/>
        <v>119.64117794952146</v>
      </c>
      <c r="AK388" s="12">
        <f t="shared" si="1571"/>
        <v>119.63272021587859</v>
      </c>
      <c r="AL388" s="12">
        <f t="shared" si="1572"/>
        <v>119.62364864857076</v>
      </c>
      <c r="AX388" s="5">
        <v>732</v>
      </c>
      <c r="AY388" s="12">
        <f t="shared" ca="1" si="1582"/>
        <v>4.0357804190976374</v>
      </c>
      <c r="AZ388" s="12">
        <f t="shared" ca="1" si="1583"/>
        <v>4.0358274157555822</v>
      </c>
      <c r="BA388" s="12">
        <f t="shared" ca="1" si="1584"/>
        <v>4.0358430567105597</v>
      </c>
      <c r="BB388" s="12">
        <f t="shared" ca="1" si="1585"/>
        <v>4.0357960969516125</v>
      </c>
      <c r="BC388" s="12">
        <f t="shared" ca="1" si="1586"/>
        <v>4.0357175846103175</v>
      </c>
      <c r="BD388" s="12">
        <f t="shared" ca="1" si="1587"/>
        <v>4.0355754863650759</v>
      </c>
      <c r="BE388" s="12">
        <f t="shared" ca="1" si="1588"/>
        <v>4.0353684686625879</v>
      </c>
      <c r="BF388" s="12">
        <f t="shared" ca="1" si="1589"/>
        <v>4.0350945980965802</v>
      </c>
      <c r="BG388" s="12">
        <f t="shared" ca="1" si="1590"/>
        <v>4.0348007073545649</v>
      </c>
    </row>
    <row r="389" spans="14:59" x14ac:dyDescent="0.5">
      <c r="N389" s="7">
        <v>542</v>
      </c>
      <c r="O389" s="7">
        <v>16960.400032000001</v>
      </c>
      <c r="P389" s="7">
        <f t="shared" si="1560"/>
        <v>0.54200000000000004</v>
      </c>
      <c r="Q389" s="7">
        <f t="shared" si="1561"/>
        <v>31292.250981549816</v>
      </c>
      <c r="R389" s="7">
        <f t="shared" si="1562"/>
        <v>120.20558190566463</v>
      </c>
      <c r="S389" s="1">
        <f t="shared" si="1563"/>
        <v>1.4947090048112146</v>
      </c>
      <c r="T389" s="12">
        <f t="shared" si="1763"/>
        <v>2.9502634602679226E-3</v>
      </c>
      <c r="U389" s="12">
        <f t="shared" si="1763"/>
        <v>2.9381590182590771E-3</v>
      </c>
      <c r="V389" s="12">
        <f t="shared" si="1717"/>
        <v>2.9341303018114097E-3</v>
      </c>
      <c r="W389" s="12">
        <f t="shared" si="1717"/>
        <v>2.946225596872281E-3</v>
      </c>
      <c r="X389" s="12">
        <f t="shared" si="1717"/>
        <v>2.9664454221346097E-3</v>
      </c>
      <c r="Y389" s="12">
        <f t="shared" si="1717"/>
        <v>3.0030334779158662E-3</v>
      </c>
      <c r="Z389" s="12">
        <f t="shared" si="1717"/>
        <v>3.0563203355236661E-3</v>
      </c>
      <c r="AA389" s="12">
        <f t="shared" si="1717"/>
        <v>3.1267852551690573E-3</v>
      </c>
      <c r="AB389" s="12">
        <f t="shared" si="1717"/>
        <v>3.2023644251762771E-3</v>
      </c>
      <c r="AC389" s="12"/>
      <c r="AD389" s="12">
        <f t="shared" si="1564"/>
        <v>119.8509437696481</v>
      </c>
      <c r="AE389" s="12">
        <f t="shared" si="1565"/>
        <v>119.85239879114341</v>
      </c>
      <c r="AF389" s="12">
        <f t="shared" si="1566"/>
        <v>119.85288306534834</v>
      </c>
      <c r="AG389" s="12">
        <f t="shared" si="1567"/>
        <v>119.85142914336723</v>
      </c>
      <c r="AH389" s="12">
        <f t="shared" si="1568"/>
        <v>119.84899860750554</v>
      </c>
      <c r="AI389" s="12">
        <f t="shared" si="1569"/>
        <v>119.84460051896956</v>
      </c>
      <c r="AJ389" s="12">
        <f t="shared" si="1570"/>
        <v>119.83819514124289</v>
      </c>
      <c r="AK389" s="12">
        <f t="shared" si="1571"/>
        <v>119.82972486457298</v>
      </c>
      <c r="AL389" s="12">
        <f t="shared" si="1572"/>
        <v>119.82063982646231</v>
      </c>
      <c r="AN389" s="12">
        <f t="shared" ref="AN389" si="1863">AD389+AD388</f>
        <v>239.50485149981472</v>
      </c>
      <c r="AO389" s="12">
        <f t="shared" ref="AO389" si="1864">AE389+AE388</f>
        <v>239.50775939410511</v>
      </c>
      <c r="AP389" s="12">
        <f t="shared" ref="AP389" si="1865">AF389+AF388</f>
        <v>239.50872722747638</v>
      </c>
      <c r="AQ389" s="12">
        <f t="shared" ref="AQ389" si="1866">AG389+AG388</f>
        <v>239.505821530422</v>
      </c>
      <c r="AR389" s="12">
        <f t="shared" ref="AR389" si="1867">AH389+AH388</f>
        <v>239.50096404883186</v>
      </c>
      <c r="AS389" s="12">
        <f t="shared" ref="AS389" si="1868">AI389+AI388</f>
        <v>239.49217437169673</v>
      </c>
      <c r="AT389" s="12">
        <f t="shared" ref="AT389" si="1869">AJ389+AJ388</f>
        <v>239.47937309076434</v>
      </c>
      <c r="AU389" s="12">
        <f t="shared" ref="AU389" si="1870">AK389+AK388</f>
        <v>239.46244508045157</v>
      </c>
      <c r="AV389" s="12">
        <f t="shared" ref="AV389" si="1871">AL389+AL388</f>
        <v>239.44428847503309</v>
      </c>
      <c r="AW389" s="12"/>
      <c r="AX389" s="5">
        <v>733</v>
      </c>
      <c r="AY389" s="12">
        <f t="shared" ca="1" si="1582"/>
        <v>3.8585070821357021</v>
      </c>
      <c r="AZ389" s="12">
        <f t="shared" ca="1" si="1583"/>
        <v>3.8585520079145628</v>
      </c>
      <c r="BA389" s="12">
        <f t="shared" ca="1" si="1584"/>
        <v>3.8585669596572485</v>
      </c>
      <c r="BB389" s="12">
        <f t="shared" ca="1" si="1585"/>
        <v>3.8585220691561712</v>
      </c>
      <c r="BC389" s="12">
        <f t="shared" ca="1" si="1586"/>
        <v>3.8584470163897402</v>
      </c>
      <c r="BD389" s="12">
        <f t="shared" ca="1" si="1587"/>
        <v>3.8583111794753675</v>
      </c>
      <c r="BE389" s="12">
        <f t="shared" ca="1" si="1588"/>
        <v>3.8581132834514218</v>
      </c>
      <c r="BF389" s="12">
        <f t="shared" ca="1" si="1589"/>
        <v>3.8578514798586534</v>
      </c>
      <c r="BG389" s="12">
        <f t="shared" ca="1" si="1590"/>
        <v>3.8575705377095666</v>
      </c>
    </row>
    <row r="390" spans="14:59" x14ac:dyDescent="0.5">
      <c r="N390" s="7">
        <v>542.5</v>
      </c>
      <c r="O390" s="7">
        <v>16898.899968000002</v>
      </c>
      <c r="P390" s="7">
        <f t="shared" si="1560"/>
        <v>0.54249999999999998</v>
      </c>
      <c r="Q390" s="7">
        <f t="shared" si="1561"/>
        <v>31150.046023963139</v>
      </c>
      <c r="R390" s="7">
        <f t="shared" si="1562"/>
        <v>119.65931792207792</v>
      </c>
      <c r="S390" s="1">
        <f t="shared" si="1563"/>
        <v>1.4946818308608938</v>
      </c>
      <c r="T390" s="12">
        <f t="shared" si="1763"/>
        <v>2.9492789703416417E-3</v>
      </c>
      <c r="U390" s="12">
        <f t="shared" si="1763"/>
        <v>2.9371765382513377E-3</v>
      </c>
      <c r="V390" s="12">
        <f t="shared" si="1717"/>
        <v>2.9331484916983665E-3</v>
      </c>
      <c r="W390" s="12">
        <f t="shared" si="1717"/>
        <v>2.9452417769579215E-3</v>
      </c>
      <c r="X390" s="12">
        <f t="shared" si="1717"/>
        <v>2.9654582517699632E-3</v>
      </c>
      <c r="Y390" s="12">
        <f t="shared" si="1717"/>
        <v>3.0020402742800441E-3</v>
      </c>
      <c r="Z390" s="12">
        <f t="shared" si="1717"/>
        <v>3.0553184115805535E-3</v>
      </c>
      <c r="AA390" s="12">
        <f t="shared" si="1717"/>
        <v>3.1257719178007025E-3</v>
      </c>
      <c r="AB390" s="12">
        <f t="shared" si="1717"/>
        <v>3.2013389907300715E-3</v>
      </c>
      <c r="AC390" s="12"/>
      <c r="AD390" s="12">
        <f t="shared" si="1564"/>
        <v>119.3064092121249</v>
      </c>
      <c r="AE390" s="12">
        <f t="shared" si="1565"/>
        <v>119.30785738089403</v>
      </c>
      <c r="AF390" s="12">
        <f t="shared" si="1566"/>
        <v>119.30833937419712</v>
      </c>
      <c r="AG390" s="12">
        <f t="shared" si="1567"/>
        <v>119.30689229993153</v>
      </c>
      <c r="AH390" s="12">
        <f t="shared" si="1568"/>
        <v>119.30447321034472</v>
      </c>
      <c r="AI390" s="12">
        <f t="shared" si="1569"/>
        <v>119.30009583048296</v>
      </c>
      <c r="AJ390" s="12">
        <f t="shared" si="1570"/>
        <v>119.29372060491342</v>
      </c>
      <c r="AK390" s="12">
        <f t="shared" si="1571"/>
        <v>119.2852901864139</v>
      </c>
      <c r="AL390" s="12">
        <f t="shared" si="1572"/>
        <v>119.27624788200981</v>
      </c>
      <c r="AX390" s="5">
        <v>734</v>
      </c>
      <c r="AY390" s="12">
        <f t="shared" ca="1" si="1582"/>
        <v>3.7582850700817274</v>
      </c>
      <c r="AZ390" s="12">
        <f t="shared" ca="1" si="1583"/>
        <v>3.7583288226258986</v>
      </c>
      <c r="BA390" s="12">
        <f t="shared" ca="1" si="1584"/>
        <v>3.7583433839014564</v>
      </c>
      <c r="BB390" s="12">
        <f t="shared" ca="1" si="1585"/>
        <v>3.7582996657183543</v>
      </c>
      <c r="BC390" s="12">
        <f t="shared" ca="1" si="1586"/>
        <v>3.758226572928701</v>
      </c>
      <c r="BD390" s="12">
        <f t="shared" ca="1" si="1587"/>
        <v>3.7580942832521123</v>
      </c>
      <c r="BE390" s="12">
        <f t="shared" ca="1" si="1588"/>
        <v>3.7579015548574999</v>
      </c>
      <c r="BF390" s="12">
        <f t="shared" ca="1" si="1589"/>
        <v>3.7576465873186953</v>
      </c>
      <c r="BG390" s="12">
        <f t="shared" ca="1" si="1590"/>
        <v>3.7573729804869656</v>
      </c>
    </row>
    <row r="391" spans="14:59" x14ac:dyDescent="0.5">
      <c r="N391" s="7">
        <v>543</v>
      </c>
      <c r="O391" s="7">
        <v>16924.6993784314</v>
      </c>
      <c r="P391" s="7">
        <f t="shared" ref="P391:P454" si="1872">N391/1000</f>
        <v>0.54300000000000004</v>
      </c>
      <c r="Q391" s="7">
        <f t="shared" ref="Q391:Q454" si="1873">O391/P391</f>
        <v>31168.87546672449</v>
      </c>
      <c r="R391" s="7">
        <f t="shared" ref="R391:R454" si="1874">Q391*Q$809/1000</f>
        <v>119.73164906007825</v>
      </c>
      <c r="S391" s="1">
        <f t="shared" ref="S391:S454" si="1875">SQRT(M$6+M$7*P391^2+M$8*P391^4+M$9*P391^-2+M$10*P391^-4+M$11*P391^-6+M$12*P391^-8)</f>
        <v>1.4946547385841038</v>
      </c>
      <c r="T391" s="12">
        <f t="shared" si="1763"/>
        <v>2.9482975841468818E-3</v>
      </c>
      <c r="U391" s="12">
        <f t="shared" si="1763"/>
        <v>2.9361971559784513E-3</v>
      </c>
      <c r="V391" s="12">
        <f t="shared" si="1717"/>
        <v>2.9321697773215154E-3</v>
      </c>
      <c r="W391" s="12">
        <f t="shared" si="1717"/>
        <v>2.9442610587760787E-3</v>
      </c>
      <c r="X391" s="12">
        <f t="shared" si="1717"/>
        <v>2.9644741931340009E-3</v>
      </c>
      <c r="Y391" s="12">
        <f t="shared" si="1717"/>
        <v>3.001050200373237E-3</v>
      </c>
      <c r="Z391" s="12">
        <f t="shared" si="1717"/>
        <v>3.0543196433833234E-3</v>
      </c>
      <c r="AA391" s="12">
        <f t="shared" si="1717"/>
        <v>3.1247617702294967E-3</v>
      </c>
      <c r="AB391" s="12">
        <f t="shared" si="1717"/>
        <v>3.2003167821713367E-3</v>
      </c>
      <c r="AC391" s="12"/>
      <c r="AD391" s="12">
        <f t="shared" ref="AD391:AD454" si="1876">$R391*(1-T391)</f>
        <v>119.37864452840851</v>
      </c>
      <c r="AE391" s="12">
        <f t="shared" ref="AE391:AE454" si="1877">$R391*(1-U391)</f>
        <v>119.38009333262744</v>
      </c>
      <c r="AF391" s="12">
        <f t="shared" ref="AF391:AF454" si="1878">$R391*(1-V391)</f>
        <v>119.38057553731544</v>
      </c>
      <c r="AG391" s="12">
        <f t="shared" ref="AG391:AG454" si="1879">$R391*(1-W391)</f>
        <v>119.37912782824762</v>
      </c>
      <c r="AH391" s="12">
        <f t="shared" ref="AH391:AH454" si="1880">$R391*(1-X391)</f>
        <v>119.37670767633828</v>
      </c>
      <c r="AI391" s="12">
        <f t="shared" ref="AI391:AI454" si="1881">$R391*(1-Y391)</f>
        <v>119.37232837067549</v>
      </c>
      <c r="AJ391" s="12">
        <f t="shared" ref="AJ391:AJ454" si="1882">$R391*(1-Z391)</f>
        <v>119.36595033241937</v>
      </c>
      <c r="AK391" s="12">
        <f t="shared" ref="AK391:AK454" si="1883">$R391*(1-AA391)</f>
        <v>119.35751618040879</v>
      </c>
      <c r="AL391" s="12">
        <f t="shared" ref="AL391:AL454" si="1884">$R391*(1-AB391)</f>
        <v>119.34846985423424</v>
      </c>
      <c r="AN391" s="12">
        <f t="shared" ref="AN391" si="1885">AD391+AD390</f>
        <v>238.68505374053342</v>
      </c>
      <c r="AO391" s="12">
        <f t="shared" ref="AO391" si="1886">AE391+AE390</f>
        <v>238.68795071352147</v>
      </c>
      <c r="AP391" s="12">
        <f t="shared" ref="AP391" si="1887">AF391+AF390</f>
        <v>238.68891491151254</v>
      </c>
      <c r="AQ391" s="12">
        <f t="shared" ref="AQ391" si="1888">AG391+AG390</f>
        <v>238.68602012817917</v>
      </c>
      <c r="AR391" s="12">
        <f t="shared" ref="AR391" si="1889">AH391+AH390</f>
        <v>238.68118088668302</v>
      </c>
      <c r="AS391" s="12">
        <f t="shared" ref="AS391" si="1890">AI391+AI390</f>
        <v>238.67242420115844</v>
      </c>
      <c r="AT391" s="12">
        <f t="shared" ref="AT391" si="1891">AJ391+AJ390</f>
        <v>238.65967093733281</v>
      </c>
      <c r="AU391" s="12">
        <f t="shared" ref="AU391" si="1892">AK391+AK390</f>
        <v>238.6428063668227</v>
      </c>
      <c r="AV391" s="12">
        <f t="shared" ref="AV391" si="1893">AL391+AL390</f>
        <v>238.62471773624407</v>
      </c>
      <c r="AW391" s="12"/>
      <c r="AX391" s="5">
        <v>735</v>
      </c>
      <c r="AY391" s="12">
        <f t="shared" ref="AY391:AY406" ca="1" si="1894">OFFSET($AN$7,ROW(385:385)*2-2,)</f>
        <v>3.5727223094439662</v>
      </c>
      <c r="AZ391" s="12">
        <f t="shared" ref="AZ391:AZ406" ca="1" si="1895">OFFSET($AO$7,ROW(385:385)*2-2,)</f>
        <v>3.572763895789679</v>
      </c>
      <c r="BA391" s="12">
        <f t="shared" ref="BA391:BA406" ca="1" si="1896">OFFSET($AP$7,ROW(385:385)*2-2,)</f>
        <v>3.5727777361302935</v>
      </c>
      <c r="BB391" s="12">
        <f t="shared" ref="BB391:BB406" ca="1" si="1897">OFFSET($AQ$7,ROW(385:385)*2-2,)</f>
        <v>3.5727361824487209</v>
      </c>
      <c r="BC391" s="12">
        <f t="shared" ref="BC391:BC406" ca="1" si="1898">OFFSET($AR$7,ROW(385:385)*2-2,)</f>
        <v>3.5726667084782942</v>
      </c>
      <c r="BD391" s="12">
        <f t="shared" ref="BD391:BD406" ca="1" si="1899">OFFSET($AS$7,ROW(385:385)*2-2,)</f>
        <v>3.5725409683647795</v>
      </c>
      <c r="BE391" s="12">
        <f t="shared" ref="BE391:BE406" ca="1" si="1900">OFFSET($AT$7,ROW(385:385)*2-2,)</f>
        <v>3.5723577816051142</v>
      </c>
      <c r="BF391" s="12">
        <f t="shared" ref="BF391:BF406" ca="1" si="1901">OFFSET($AU$7,ROW(385:385)*2-2,)</f>
        <v>3.5721154366873789</v>
      </c>
      <c r="BG391" s="12">
        <f t="shared" ref="BG391:BG406" ca="1" si="1902">OFFSET($AV$7,ROW(385:385)*2-2,)</f>
        <v>3.5718553748049535</v>
      </c>
    </row>
    <row r="392" spans="14:59" x14ac:dyDescent="0.5">
      <c r="N392" s="8">
        <v>543.5</v>
      </c>
      <c r="O392" s="8">
        <v>16826.333299999998</v>
      </c>
      <c r="P392" s="7">
        <f t="shared" si="1872"/>
        <v>0.54349999999999998</v>
      </c>
      <c r="Q392" s="7">
        <f t="shared" si="1873"/>
        <v>30959.214903403863</v>
      </c>
      <c r="R392" s="7">
        <f t="shared" si="1874"/>
        <v>118.92626212797532</v>
      </c>
      <c r="S392" s="1">
        <f t="shared" si="1875"/>
        <v>1.4946277276063917</v>
      </c>
      <c r="T392" s="12">
        <f t="shared" si="1763"/>
        <v>2.9473192868240115E-3</v>
      </c>
      <c r="U392" s="12">
        <f t="shared" si="1763"/>
        <v>2.935220856608084E-3</v>
      </c>
      <c r="V392" s="12">
        <f t="shared" si="1717"/>
        <v>2.9311941438576218E-3</v>
      </c>
      <c r="W392" s="12">
        <f t="shared" si="1717"/>
        <v>2.9432834274762194E-3</v>
      </c>
      <c r="X392" s="12">
        <f t="shared" si="1717"/>
        <v>2.9634932313306874E-3</v>
      </c>
      <c r="Y392" s="12">
        <f t="shared" si="1717"/>
        <v>3.0000632412174651E-3</v>
      </c>
      <c r="Z392" s="12">
        <f t="shared" si="1717"/>
        <v>3.0533240158355656E-3</v>
      </c>
      <c r="AA392" s="12">
        <f t="shared" si="1717"/>
        <v>3.1237547972040253E-3</v>
      </c>
      <c r="AB392" s="12">
        <f t="shared" si="1717"/>
        <v>3.1992977840843741E-3</v>
      </c>
      <c r="AC392" s="12"/>
      <c r="AD392" s="12">
        <f t="shared" si="1876"/>
        <v>118.57574846189566</v>
      </c>
      <c r="AE392" s="12">
        <f t="shared" si="1877"/>
        <v>118.57718728297884</v>
      </c>
      <c r="AF392" s="12">
        <f t="shared" si="1878"/>
        <v>118.57766616487491</v>
      </c>
      <c r="AG392" s="12">
        <f t="shared" si="1879"/>
        <v>118.57622843156236</v>
      </c>
      <c r="AH392" s="12">
        <f t="shared" si="1880"/>
        <v>118.5738249551316</v>
      </c>
      <c r="AI392" s="12">
        <f t="shared" si="1881"/>
        <v>118.56947582054978</v>
      </c>
      <c r="AJ392" s="12">
        <f t="shared" si="1882"/>
        <v>118.56314171570642</v>
      </c>
      <c r="AK392" s="12">
        <f t="shared" si="1883"/>
        <v>118.55476564613951</v>
      </c>
      <c r="AL392" s="12">
        <f t="shared" si="1884"/>
        <v>118.54578160107985</v>
      </c>
      <c r="AX392" s="5">
        <v>736</v>
      </c>
      <c r="AY392" s="12">
        <f t="shared" ca="1" si="1894"/>
        <v>3.6129874478009487</v>
      </c>
      <c r="AZ392" s="12">
        <f t="shared" ca="1" si="1895"/>
        <v>3.6130294967448258</v>
      </c>
      <c r="BA392" s="12">
        <f t="shared" ca="1" si="1896"/>
        <v>3.6130434910396803</v>
      </c>
      <c r="BB392" s="12">
        <f t="shared" ca="1" si="1897"/>
        <v>3.6130014751276907</v>
      </c>
      <c r="BC392" s="12">
        <f t="shared" ca="1" si="1898"/>
        <v>3.6129312283207602</v>
      </c>
      <c r="BD392" s="12">
        <f t="shared" ca="1" si="1899"/>
        <v>3.6128040893673603</v>
      </c>
      <c r="BE392" s="12">
        <f t="shared" ca="1" si="1900"/>
        <v>3.6126188644737556</v>
      </c>
      <c r="BF392" s="12">
        <f t="shared" ca="1" si="1901"/>
        <v>3.612373822858912</v>
      </c>
      <c r="BG392" s="12">
        <f t="shared" ca="1" si="1902"/>
        <v>3.6121108666799828</v>
      </c>
    </row>
    <row r="393" spans="14:59" x14ac:dyDescent="0.5">
      <c r="N393" s="8">
        <v>544</v>
      </c>
      <c r="O393" s="8">
        <v>16907</v>
      </c>
      <c r="P393" s="7">
        <f t="shared" si="1872"/>
        <v>0.54400000000000004</v>
      </c>
      <c r="Q393" s="7">
        <f t="shared" si="1873"/>
        <v>31079.044117647056</v>
      </c>
      <c r="R393" s="7">
        <f t="shared" si="1874"/>
        <v>119.38657226788486</v>
      </c>
      <c r="S393" s="1">
        <f t="shared" si="1875"/>
        <v>1.494600797555268</v>
      </c>
      <c r="T393" s="12">
        <f t="shared" si="1763"/>
        <v>2.9463440635962151E-3</v>
      </c>
      <c r="U393" s="12">
        <f t="shared" si="1763"/>
        <v>2.9342476253905788E-3</v>
      </c>
      <c r="V393" s="12">
        <f t="shared" si="1763"/>
        <v>2.9302215765660794E-3</v>
      </c>
      <c r="W393" s="12">
        <f t="shared" si="1763"/>
        <v>2.9423088682905859E-3</v>
      </c>
      <c r="X393" s="12">
        <f t="shared" si="1763"/>
        <v>2.9625153515469927E-3</v>
      </c>
      <c r="Y393" s="12">
        <f t="shared" si="1763"/>
        <v>2.999079381918188E-3</v>
      </c>
      <c r="Z393" s="12">
        <f t="shared" si="1763"/>
        <v>3.0523315139249175E-3</v>
      </c>
      <c r="AA393" s="12">
        <f t="shared" si="1763"/>
        <v>3.1227509835577236E-3</v>
      </c>
      <c r="AB393" s="12">
        <f t="shared" si="1763"/>
        <v>3.1982819811391863E-3</v>
      </c>
      <c r="AC393" s="12"/>
      <c r="AD393" s="12">
        <f t="shared" si="1876"/>
        <v>119.03481834941029</v>
      </c>
      <c r="AE393" s="12">
        <f t="shared" si="1877"/>
        <v>119.03626250170429</v>
      </c>
      <c r="AF393" s="12">
        <f t="shared" si="1878"/>
        <v>119.03674315787323</v>
      </c>
      <c r="AG393" s="12">
        <f t="shared" si="1879"/>
        <v>119.03530009754624</v>
      </c>
      <c r="AH393" s="12">
        <f t="shared" si="1880"/>
        <v>119.03288771477267</v>
      </c>
      <c r="AI393" s="12">
        <f t="shared" si="1881"/>
        <v>119.02852246051836</v>
      </c>
      <c r="AJ393" s="12">
        <f t="shared" si="1882"/>
        <v>119.02216487101212</v>
      </c>
      <c r="AK393" s="12">
        <f t="shared" si="1883"/>
        <v>119.01375773191174</v>
      </c>
      <c r="AL393" s="12">
        <f t="shared" si="1884"/>
        <v>119.00474034501052</v>
      </c>
      <c r="AN393" s="12">
        <f t="shared" ref="AN393" si="1903">AD393+AD392</f>
        <v>237.61056681130594</v>
      </c>
      <c r="AO393" s="12">
        <f t="shared" ref="AO393" si="1904">AE393+AE392</f>
        <v>237.61344978468313</v>
      </c>
      <c r="AP393" s="12">
        <f t="shared" ref="AP393" si="1905">AF393+AF392</f>
        <v>237.61440932274814</v>
      </c>
      <c r="AQ393" s="12">
        <f t="shared" ref="AQ393" si="1906">AG393+AG392</f>
        <v>237.6115285291086</v>
      </c>
      <c r="AR393" s="12">
        <f t="shared" ref="AR393" si="1907">AH393+AH392</f>
        <v>237.60671266990425</v>
      </c>
      <c r="AS393" s="12">
        <f t="shared" ref="AS393" si="1908">AI393+AI392</f>
        <v>237.59799828106816</v>
      </c>
      <c r="AT393" s="12">
        <f t="shared" ref="AT393" si="1909">AJ393+AJ392</f>
        <v>237.58530658671856</v>
      </c>
      <c r="AU393" s="12">
        <f t="shared" ref="AU393" si="1910">AK393+AK392</f>
        <v>237.56852337805125</v>
      </c>
      <c r="AV393" s="12">
        <f t="shared" ref="AV393" si="1911">AL393+AL392</f>
        <v>237.55052194609038</v>
      </c>
      <c r="AW393" s="12"/>
      <c r="AX393" s="5">
        <v>737</v>
      </c>
      <c r="AY393" s="12">
        <f t="shared" ca="1" si="1894"/>
        <v>3.4258118166795324</v>
      </c>
      <c r="AZ393" s="12">
        <f t="shared" ca="1" si="1895"/>
        <v>3.4258516815542457</v>
      </c>
      <c r="BA393" s="12">
        <f t="shared" ca="1" si="1896"/>
        <v>3.4258649489670461</v>
      </c>
      <c r="BB393" s="12">
        <f t="shared" ca="1" si="1897"/>
        <v>3.4258251154126027</v>
      </c>
      <c r="BC393" s="12">
        <f t="shared" ca="1" si="1898"/>
        <v>3.4257585172828868</v>
      </c>
      <c r="BD393" s="12">
        <f t="shared" ca="1" si="1899"/>
        <v>3.4256379819458704</v>
      </c>
      <c r="BE393" s="12">
        <f t="shared" ca="1" si="1900"/>
        <v>3.4254623774667277</v>
      </c>
      <c r="BF393" s="12">
        <f t="shared" ca="1" si="1901"/>
        <v>3.4252300627483669</v>
      </c>
      <c r="BG393" s="12">
        <f t="shared" ca="1" si="1902"/>
        <v>3.4249807634846547</v>
      </c>
    </row>
    <row r="394" spans="14:59" x14ac:dyDescent="0.5">
      <c r="N394" s="8">
        <v>544.5</v>
      </c>
      <c r="O394" s="8">
        <v>16897.333299999998</v>
      </c>
      <c r="P394" s="7">
        <f t="shared" si="1872"/>
        <v>0.54449999999999998</v>
      </c>
      <c r="Q394" s="7">
        <f t="shared" si="1873"/>
        <v>31032.751698806242</v>
      </c>
      <c r="R394" s="7">
        <f t="shared" si="1874"/>
        <v>119.20874526694899</v>
      </c>
      <c r="S394" s="1">
        <f t="shared" si="1875"/>
        <v>1.4945739480601994</v>
      </c>
      <c r="T394" s="12">
        <f t="shared" si="1763"/>
        <v>2.9453718997691477E-3</v>
      </c>
      <c r="U394" s="12">
        <f t="shared" si="1763"/>
        <v>2.9332774476586022E-3</v>
      </c>
      <c r="V394" s="12">
        <f t="shared" si="1763"/>
        <v>2.9292520607885598E-3</v>
      </c>
      <c r="W394" s="12">
        <f t="shared" si="1763"/>
        <v>2.9413373665338315E-3</v>
      </c>
      <c r="X394" s="12">
        <f t="shared" si="1763"/>
        <v>2.9615405390525408E-3</v>
      </c>
      <c r="Y394" s="12">
        <f t="shared" si="1763"/>
        <v>2.9980986076639298E-3</v>
      </c>
      <c r="Z394" s="12">
        <f t="shared" si="1763"/>
        <v>3.0513421227227016E-3</v>
      </c>
      <c r="AA394" s="12">
        <f t="shared" si="1763"/>
        <v>3.1217503142085168E-3</v>
      </c>
      <c r="AB394" s="12">
        <f t="shared" si="1763"/>
        <v>3.1972693580911197E-3</v>
      </c>
      <c r="AC394" s="12"/>
      <c r="AD394" s="12">
        <f t="shared" si="1876"/>
        <v>118.85763117843298</v>
      </c>
      <c r="AE394" s="12">
        <f t="shared" si="1877"/>
        <v>118.85907294289377</v>
      </c>
      <c r="AF394" s="12">
        <f t="shared" si="1878"/>
        <v>118.85955280421177</v>
      </c>
      <c r="AG394" s="12">
        <f t="shared" si="1879"/>
        <v>118.85811213007771</v>
      </c>
      <c r="AH394" s="12">
        <f t="shared" si="1880"/>
        <v>118.85570373523134</v>
      </c>
      <c r="AI394" s="12">
        <f t="shared" si="1881"/>
        <v>118.85134569374279</v>
      </c>
      <c r="AJ394" s="12">
        <f t="shared" si="1882"/>
        <v>118.84499860111903</v>
      </c>
      <c r="AK394" s="12">
        <f t="shared" si="1883"/>
        <v>118.8366053289555</v>
      </c>
      <c r="AL394" s="12">
        <f t="shared" si="1884"/>
        <v>118.82760279849049</v>
      </c>
      <c r="AX394" s="5">
        <v>738</v>
      </c>
      <c r="AY394" s="12">
        <f t="shared" ca="1" si="1894"/>
        <v>3.358303481837285</v>
      </c>
      <c r="AZ394" s="12">
        <f t="shared" ca="1" si="1895"/>
        <v>3.3583425556220643</v>
      </c>
      <c r="BA394" s="12">
        <f t="shared" ca="1" si="1896"/>
        <v>3.3583555597498855</v>
      </c>
      <c r="BB394" s="12">
        <f t="shared" ca="1" si="1897"/>
        <v>3.3583165166678377</v>
      </c>
      <c r="BC394" s="12">
        <f t="shared" ca="1" si="1898"/>
        <v>3.3582512401104241</v>
      </c>
      <c r="BD394" s="12">
        <f t="shared" ca="1" si="1899"/>
        <v>3.3581330965911227</v>
      </c>
      <c r="BE394" s="12">
        <f t="shared" ca="1" si="1900"/>
        <v>3.3579609764932825</v>
      </c>
      <c r="BF394" s="12">
        <f t="shared" ca="1" si="1901"/>
        <v>3.3577332710769738</v>
      </c>
      <c r="BG394" s="12">
        <f t="shared" ca="1" si="1902"/>
        <v>3.3574889176901594</v>
      </c>
    </row>
    <row r="395" spans="14:59" x14ac:dyDescent="0.5">
      <c r="N395" s="8">
        <v>545</v>
      </c>
      <c r="O395" s="8">
        <v>16865</v>
      </c>
      <c r="P395" s="7">
        <f t="shared" si="1872"/>
        <v>0.54500000000000004</v>
      </c>
      <c r="Q395" s="7">
        <f t="shared" si="1873"/>
        <v>30944.954128440364</v>
      </c>
      <c r="R395" s="7">
        <f t="shared" si="1874"/>
        <v>118.8714810016855</v>
      </c>
      <c r="S395" s="1">
        <f t="shared" si="1875"/>
        <v>1.4945471787526023</v>
      </c>
      <c r="T395" s="12">
        <f t="shared" si="1763"/>
        <v>2.9444027807305575E-3</v>
      </c>
      <c r="U395" s="12">
        <f t="shared" si="1763"/>
        <v>2.9323103088267815E-3</v>
      </c>
      <c r="V395" s="12">
        <f t="shared" si="1763"/>
        <v>2.9282855819486473E-3</v>
      </c>
      <c r="W395" s="12">
        <f t="shared" si="1763"/>
        <v>2.9403689076026706E-3</v>
      </c>
      <c r="X395" s="12">
        <f t="shared" si="1763"/>
        <v>2.9605687791992422E-3</v>
      </c>
      <c r="Y395" s="12">
        <f t="shared" si="1763"/>
        <v>2.9971209037259377E-3</v>
      </c>
      <c r="Z395" s="12">
        <f t="shared" si="1763"/>
        <v>3.0503558273835656E-3</v>
      </c>
      <c r="AA395" s="12">
        <f t="shared" si="1763"/>
        <v>3.1207527741584505E-3</v>
      </c>
      <c r="AB395" s="12">
        <f t="shared" si="1763"/>
        <v>3.1962598997804783E-3</v>
      </c>
      <c r="AC395" s="12"/>
      <c r="AD395" s="12">
        <f t="shared" si="1876"/>
        <v>118.52147548247457</v>
      </c>
      <c r="AE395" s="12">
        <f t="shared" si="1877"/>
        <v>118.52291293251875</v>
      </c>
      <c r="AF395" s="12">
        <f t="shared" si="1878"/>
        <v>118.52339135776337</v>
      </c>
      <c r="AG395" s="12">
        <f t="shared" si="1879"/>
        <v>118.52195499494746</v>
      </c>
      <c r="AH395" s="12">
        <f t="shared" si="1880"/>
        <v>118.51955380629472</v>
      </c>
      <c r="AI395" s="12">
        <f t="shared" si="1881"/>
        <v>118.51520880111848</v>
      </c>
      <c r="AJ395" s="12">
        <f t="shared" si="1882"/>
        <v>118.50888068690229</v>
      </c>
      <c r="AK395" s="12">
        <f t="shared" si="1883"/>
        <v>118.50051249758116</v>
      </c>
      <c r="AL395" s="12">
        <f t="shared" si="1884"/>
        <v>118.4915368537323</v>
      </c>
      <c r="AN395" s="12">
        <f t="shared" ref="AN395" si="1912">AD395+AD394</f>
        <v>237.37910666090755</v>
      </c>
      <c r="AO395" s="12">
        <f t="shared" ref="AO395" si="1913">AE395+AE394</f>
        <v>237.38198587541251</v>
      </c>
      <c r="AP395" s="12">
        <f t="shared" ref="AP395" si="1914">AF395+AF394</f>
        <v>237.38294416197516</v>
      </c>
      <c r="AQ395" s="12">
        <f t="shared" ref="AQ395" si="1915">AG395+AG394</f>
        <v>237.38006712502516</v>
      </c>
      <c r="AR395" s="12">
        <f t="shared" ref="AR395" si="1916">AH395+AH394</f>
        <v>237.37525754152608</v>
      </c>
      <c r="AS395" s="12">
        <f t="shared" ref="AS395" si="1917">AI395+AI394</f>
        <v>237.36655449486125</v>
      </c>
      <c r="AT395" s="12">
        <f t="shared" ref="AT395" si="1918">AJ395+AJ394</f>
        <v>237.35387928802132</v>
      </c>
      <c r="AU395" s="12">
        <f t="shared" ref="AU395" si="1919">AK395+AK394</f>
        <v>237.33711782653666</v>
      </c>
      <c r="AV395" s="12">
        <f t="shared" ref="AV395" si="1920">AL395+AL394</f>
        <v>237.31913965222279</v>
      </c>
      <c r="AW395" s="12"/>
      <c r="AX395" s="5">
        <v>739</v>
      </c>
      <c r="AY395" s="12">
        <f t="shared" ca="1" si="1894"/>
        <v>3.2806772442958367</v>
      </c>
      <c r="AZ395" s="12">
        <f t="shared" ca="1" si="1895"/>
        <v>3.2807154094886606</v>
      </c>
      <c r="BA395" s="12">
        <f t="shared" ca="1" si="1896"/>
        <v>3.2807281112258142</v>
      </c>
      <c r="BB395" s="12">
        <f t="shared" ca="1" si="1897"/>
        <v>3.2806899760256973</v>
      </c>
      <c r="BC395" s="12">
        <f t="shared" ca="1" si="1898"/>
        <v>3.280626217339937</v>
      </c>
      <c r="BD395" s="12">
        <f t="shared" ca="1" si="1899"/>
        <v>3.2805108209223066</v>
      </c>
      <c r="BE395" s="12">
        <f t="shared" ca="1" si="1900"/>
        <v>3.280342702816887</v>
      </c>
      <c r="BF395" s="12">
        <f t="shared" ca="1" si="1901"/>
        <v>3.2801202914870107</v>
      </c>
      <c r="BG395" s="12">
        <f t="shared" ca="1" si="1902"/>
        <v>3.2798816188437128</v>
      </c>
    </row>
    <row r="396" spans="14:59" x14ac:dyDescent="0.5">
      <c r="N396" s="7">
        <v>545.5</v>
      </c>
      <c r="O396" s="7">
        <v>16729.705882352901</v>
      </c>
      <c r="P396" s="7">
        <f t="shared" si="1872"/>
        <v>0.54549999999999998</v>
      </c>
      <c r="Q396" s="7">
        <f t="shared" si="1873"/>
        <v>30668.571736668928</v>
      </c>
      <c r="R396" s="7">
        <f t="shared" si="1874"/>
        <v>117.8097898420769</v>
      </c>
      <c r="S396" s="1">
        <f t="shared" si="1875"/>
        <v>1.4945204892658372</v>
      </c>
      <c r="T396" s="12">
        <f t="shared" si="1763"/>
        <v>2.9434366919499962E-3</v>
      </c>
      <c r="U396" s="12">
        <f t="shared" si="1763"/>
        <v>2.9313461943913997E-3</v>
      </c>
      <c r="V396" s="12">
        <f t="shared" si="1763"/>
        <v>2.9273221255515357E-3</v>
      </c>
      <c r="W396" s="12">
        <f t="shared" si="1763"/>
        <v>2.9394034769755621E-3</v>
      </c>
      <c r="X396" s="12">
        <f t="shared" si="1763"/>
        <v>2.9596000574209943E-3</v>
      </c>
      <c r="Y396" s="12">
        <f t="shared" si="1763"/>
        <v>2.9961462554578553E-3</v>
      </c>
      <c r="Z396" s="12">
        <f t="shared" si="1763"/>
        <v>3.0493726131451686E-3</v>
      </c>
      <c r="AA396" s="12">
        <f t="shared" si="1763"/>
        <v>3.1197583484933776E-3</v>
      </c>
      <c r="AB396" s="12">
        <f t="shared" si="1763"/>
        <v>3.1952535911322294E-3</v>
      </c>
      <c r="AC396" s="12"/>
      <c r="AD396" s="12">
        <f t="shared" si="1876"/>
        <v>117.46302418398481</v>
      </c>
      <c r="AE396" s="12">
        <f t="shared" si="1877"/>
        <v>117.46444856296128</v>
      </c>
      <c r="AF396" s="12">
        <f t="shared" si="1878"/>
        <v>117.46492263766561</v>
      </c>
      <c r="AG396" s="12">
        <f t="shared" si="1879"/>
        <v>117.46349933619334</v>
      </c>
      <c r="AH396" s="12">
        <f t="shared" si="1880"/>
        <v>117.46111998129552</v>
      </c>
      <c r="AI396" s="12">
        <f t="shared" si="1881"/>
        <v>117.45681448138528</v>
      </c>
      <c r="AJ396" s="12">
        <f t="shared" si="1882"/>
        <v>117.45054389537208</v>
      </c>
      <c r="AK396" s="12">
        <f t="shared" si="1883"/>
        <v>117.44225176668282</v>
      </c>
      <c r="AL396" s="12">
        <f t="shared" si="1884"/>
        <v>117.43335768801346</v>
      </c>
      <c r="AX396" s="5">
        <v>740</v>
      </c>
      <c r="AY396" s="12">
        <f t="shared" ca="1" si="1894"/>
        <v>3.1624552501715364</v>
      </c>
      <c r="AZ396" s="12">
        <f t="shared" ca="1" si="1895"/>
        <v>3.1624920347453327</v>
      </c>
      <c r="BA396" s="12">
        <f t="shared" ca="1" si="1896"/>
        <v>3.1625042769968599</v>
      </c>
      <c r="BB396" s="12">
        <f t="shared" ca="1" si="1897"/>
        <v>3.1624675213346229</v>
      </c>
      <c r="BC396" s="12">
        <f t="shared" ca="1" si="1898"/>
        <v>3.1624060690887408</v>
      </c>
      <c r="BD396" s="12">
        <f t="shared" ca="1" si="1899"/>
        <v>3.1622948470007124</v>
      </c>
      <c r="BE396" s="12">
        <f t="shared" ca="1" si="1900"/>
        <v>3.1621328101879032</v>
      </c>
      <c r="BF396" s="12">
        <f t="shared" ca="1" si="1901"/>
        <v>3.16191844376264</v>
      </c>
      <c r="BG396" s="12">
        <f t="shared" ca="1" si="1902"/>
        <v>3.1616884038211612</v>
      </c>
    </row>
    <row r="397" spans="14:59" x14ac:dyDescent="0.5">
      <c r="N397" s="7">
        <v>546</v>
      </c>
      <c r="O397" s="7">
        <v>16818.793366000002</v>
      </c>
      <c r="P397" s="7">
        <f t="shared" si="1872"/>
        <v>0.54600000000000004</v>
      </c>
      <c r="Q397" s="7">
        <f t="shared" si="1873"/>
        <v>30803.650853479856</v>
      </c>
      <c r="R397" s="7">
        <f t="shared" si="1874"/>
        <v>118.3286807281667</v>
      </c>
      <c r="S397" s="1">
        <f t="shared" si="1875"/>
        <v>1.4944938792352001</v>
      </c>
      <c r="T397" s="12">
        <f t="shared" si="1763"/>
        <v>2.9424736189783947E-3</v>
      </c>
      <c r="U397" s="12">
        <f t="shared" si="1763"/>
        <v>2.9303850899299851E-3</v>
      </c>
      <c r="V397" s="12">
        <f t="shared" si="1763"/>
        <v>2.9263616771836158E-3</v>
      </c>
      <c r="W397" s="12">
        <f t="shared" si="1763"/>
        <v>2.938441060212303E-3</v>
      </c>
      <c r="X397" s="12">
        <f t="shared" si="1763"/>
        <v>2.9586343592332607E-3</v>
      </c>
      <c r="Y397" s="12">
        <f t="shared" si="1763"/>
        <v>2.9951746482953191E-3</v>
      </c>
      <c r="Z397" s="12">
        <f t="shared" si="1763"/>
        <v>3.048392465327762E-3</v>
      </c>
      <c r="AA397" s="12">
        <f t="shared" si="1763"/>
        <v>3.1187670223825439E-3</v>
      </c>
      <c r="AB397" s="12">
        <f t="shared" si="1763"/>
        <v>3.1942504171555614E-3</v>
      </c>
      <c r="AC397" s="12"/>
      <c r="AD397" s="12">
        <f t="shared" si="1876"/>
        <v>117.98050170675556</v>
      </c>
      <c r="AE397" s="12">
        <f t="shared" si="1877"/>
        <v>117.98193212644981</v>
      </c>
      <c r="AF397" s="12">
        <f t="shared" si="1878"/>
        <v>117.98240821157209</v>
      </c>
      <c r="AG397" s="12">
        <f t="shared" si="1879"/>
        <v>117.9809788741143</v>
      </c>
      <c r="AH397" s="12">
        <f t="shared" si="1880"/>
        <v>117.9785894276816</v>
      </c>
      <c r="AI397" s="12">
        <f t="shared" si="1881"/>
        <v>117.97426566348346</v>
      </c>
      <c r="AJ397" s="12">
        <f t="shared" si="1882"/>
        <v>117.96796846940279</v>
      </c>
      <c r="AK397" s="12">
        <f t="shared" si="1883"/>
        <v>117.95964114090967</v>
      </c>
      <c r="AL397" s="12">
        <f t="shared" si="1884"/>
        <v>117.95070929038928</v>
      </c>
      <c r="AN397" s="12">
        <f t="shared" ref="AN397" si="1921">AD397+AD396</f>
        <v>235.44352589074037</v>
      </c>
      <c r="AO397" s="12">
        <f t="shared" ref="AO397" si="1922">AE397+AE396</f>
        <v>235.44638068941109</v>
      </c>
      <c r="AP397" s="12">
        <f t="shared" ref="AP397" si="1923">AF397+AF396</f>
        <v>235.44733084923769</v>
      </c>
      <c r="AQ397" s="12">
        <f t="shared" ref="AQ397" si="1924">AG397+AG396</f>
        <v>235.44447821030764</v>
      </c>
      <c r="AR397" s="12">
        <f t="shared" ref="AR397" si="1925">AH397+AH396</f>
        <v>235.43970940897714</v>
      </c>
      <c r="AS397" s="12">
        <f t="shared" ref="AS397" si="1926">AI397+AI396</f>
        <v>235.43108014486876</v>
      </c>
      <c r="AT397" s="12">
        <f t="shared" ref="AT397" si="1927">AJ397+AJ396</f>
        <v>235.41851236477487</v>
      </c>
      <c r="AU397" s="12">
        <f t="shared" ref="AU397" si="1928">AK397+AK396</f>
        <v>235.40189290759247</v>
      </c>
      <c r="AV397" s="12">
        <f t="shared" ref="AV397" si="1929">AL397+AL396</f>
        <v>235.38406697840276</v>
      </c>
      <c r="AW397" s="12"/>
      <c r="AX397" s="5">
        <v>741</v>
      </c>
      <c r="AY397" s="12">
        <f t="shared" ca="1" si="1894"/>
        <v>3.0362238719996997</v>
      </c>
      <c r="AZ397" s="12">
        <f t="shared" ca="1" si="1895"/>
        <v>3.0362591833546224</v>
      </c>
      <c r="BA397" s="12">
        <f t="shared" ca="1" si="1896"/>
        <v>3.0362709353026958</v>
      </c>
      <c r="BB397" s="12">
        <f t="shared" ca="1" si="1897"/>
        <v>3.0362356517049989</v>
      </c>
      <c r="BC397" s="12">
        <f t="shared" ca="1" si="1898"/>
        <v>3.0361766605981737</v>
      </c>
      <c r="BD397" s="12">
        <f t="shared" ca="1" si="1899"/>
        <v>3.0360698928374914</v>
      </c>
      <c r="BE397" s="12">
        <f t="shared" ca="1" si="1900"/>
        <v>3.0359143452586452</v>
      </c>
      <c r="BF397" s="12">
        <f t="shared" ca="1" si="1901"/>
        <v>3.0357085634577992</v>
      </c>
      <c r="BG397" s="12">
        <f t="shared" ca="1" si="1902"/>
        <v>3.035487735441794</v>
      </c>
    </row>
    <row r="398" spans="14:59" x14ac:dyDescent="0.5">
      <c r="N398" s="7">
        <v>546.5</v>
      </c>
      <c r="O398" s="7">
        <v>16697.513333999999</v>
      </c>
      <c r="P398" s="7">
        <f t="shared" si="1872"/>
        <v>0.54649999999999999</v>
      </c>
      <c r="Q398" s="7">
        <f t="shared" si="1873"/>
        <v>30553.546814272642</v>
      </c>
      <c r="R398" s="7">
        <f t="shared" si="1874"/>
        <v>117.36793483655326</v>
      </c>
      <c r="S398" s="1">
        <f t="shared" si="1875"/>
        <v>1.4944673482979161</v>
      </c>
      <c r="T398" s="12">
        <f t="shared" si="1763"/>
        <v>2.9415135474477371E-3</v>
      </c>
      <c r="U398" s="12">
        <f t="shared" si="1763"/>
        <v>2.9294269811009749E-3</v>
      </c>
      <c r="V398" s="12">
        <f t="shared" si="1763"/>
        <v>2.9254042225121449E-3</v>
      </c>
      <c r="W398" s="12">
        <f t="shared" si="1763"/>
        <v>2.937481642953699E-3</v>
      </c>
      <c r="X398" s="12">
        <f t="shared" si="1763"/>
        <v>2.9576716702327454E-3</v>
      </c>
      <c r="Y398" s="12">
        <f t="shared" si="1763"/>
        <v>2.9942060677556189E-3</v>
      </c>
      <c r="Z398" s="12">
        <f t="shared" si="1763"/>
        <v>3.0474153693338629E-3</v>
      </c>
      <c r="AA398" s="12">
        <f t="shared" si="1763"/>
        <v>3.1177787810782393E-3</v>
      </c>
      <c r="AB398" s="12">
        <f t="shared" si="1763"/>
        <v>3.1932503629435553E-3</v>
      </c>
      <c r="AC398" s="12"/>
      <c r="AD398" s="12">
        <f t="shared" si="1876"/>
        <v>117.02269546619557</v>
      </c>
      <c r="AE398" s="12">
        <f t="shared" si="1877"/>
        <v>117.02411404152696</v>
      </c>
      <c r="AF398" s="12">
        <f t="shared" si="1878"/>
        <v>117.02458618439488</v>
      </c>
      <c r="AG398" s="12">
        <f t="shared" si="1879"/>
        <v>117.0231686824995</v>
      </c>
      <c r="AH398" s="12">
        <f t="shared" si="1880"/>
        <v>117.02079902069346</v>
      </c>
      <c r="AI398" s="12">
        <f t="shared" si="1881"/>
        <v>117.01651105390572</v>
      </c>
      <c r="AJ398" s="12">
        <f t="shared" si="1882"/>
        <v>117.01026598806537</v>
      </c>
      <c r="AK398" s="12">
        <f t="shared" si="1883"/>
        <v>117.00200757974089</v>
      </c>
      <c r="AL398" s="12">
        <f t="shared" si="1884"/>
        <v>116.9931496360385</v>
      </c>
      <c r="AX398" s="5">
        <v>742</v>
      </c>
      <c r="AY398" s="12">
        <f t="shared" ca="1" si="1894"/>
        <v>2.9542872678528771</v>
      </c>
      <c r="AZ398" s="12">
        <f t="shared" ca="1" si="1895"/>
        <v>2.9543216214933823</v>
      </c>
      <c r="BA398" s="12">
        <f t="shared" ca="1" si="1896"/>
        <v>2.954333054702861</v>
      </c>
      <c r="BB398" s="12">
        <f t="shared" ca="1" si="1897"/>
        <v>2.9542987280702135</v>
      </c>
      <c r="BC398" s="12">
        <f t="shared" ca="1" si="1898"/>
        <v>2.9542413369026095</v>
      </c>
      <c r="BD398" s="12">
        <f t="shared" ca="1" si="1899"/>
        <v>2.9541374647926335</v>
      </c>
      <c r="BE398" s="12">
        <f t="shared" ca="1" si="1900"/>
        <v>2.9539861356585719</v>
      </c>
      <c r="BF398" s="12">
        <f t="shared" ca="1" si="1901"/>
        <v>2.9537859343612975</v>
      </c>
      <c r="BG398" s="12">
        <f t="shared" ca="1" si="1902"/>
        <v>2.953571094523129</v>
      </c>
    </row>
    <row r="399" spans="14:59" x14ac:dyDescent="0.5">
      <c r="N399" s="7">
        <v>547</v>
      </c>
      <c r="O399" s="7">
        <v>16677.686634000002</v>
      </c>
      <c r="P399" s="7">
        <f t="shared" si="1872"/>
        <v>0.54700000000000004</v>
      </c>
      <c r="Q399" s="7">
        <f t="shared" si="1873"/>
        <v>30489.372274223035</v>
      </c>
      <c r="R399" s="7">
        <f t="shared" si="1874"/>
        <v>117.12141572436988</v>
      </c>
      <c r="S399" s="1">
        <f t="shared" si="1875"/>
        <v>1.4944408960931324</v>
      </c>
      <c r="T399" s="12">
        <f t="shared" si="1763"/>
        <v>2.940556463070682E-3</v>
      </c>
      <c r="U399" s="12">
        <f t="shared" si="1763"/>
        <v>2.928471853643348E-3</v>
      </c>
      <c r="V399" s="12">
        <f t="shared" si="1763"/>
        <v>2.9244497472848707E-3</v>
      </c>
      <c r="W399" s="12">
        <f t="shared" si="1763"/>
        <v>2.9365252109211787E-3</v>
      </c>
      <c r="X399" s="12">
        <f t="shared" si="1763"/>
        <v>2.9567119760970108E-3</v>
      </c>
      <c r="Y399" s="12">
        <f t="shared" si="1763"/>
        <v>2.9932404994373225E-3</v>
      </c>
      <c r="Z399" s="12">
        <f t="shared" si="1763"/>
        <v>3.0464413106478594E-3</v>
      </c>
      <c r="AA399" s="12">
        <f t="shared" si="1763"/>
        <v>3.1167936099154268E-3</v>
      </c>
      <c r="AB399" s="12">
        <f t="shared" si="1763"/>
        <v>3.1922534136727921E-3</v>
      </c>
      <c r="AC399" s="12"/>
      <c r="AD399" s="12">
        <f t="shared" si="1876"/>
        <v>116.77701358839759</v>
      </c>
      <c r="AE399" s="12">
        <f t="shared" si="1877"/>
        <v>116.77842895496221</v>
      </c>
      <c r="AF399" s="12">
        <f t="shared" si="1878"/>
        <v>116.7789000297531</v>
      </c>
      <c r="AG399" s="12">
        <f t="shared" si="1879"/>
        <v>116.77748573435649</v>
      </c>
      <c r="AH399" s="12">
        <f t="shared" si="1880"/>
        <v>116.7751214318402</v>
      </c>
      <c r="AI399" s="12">
        <f t="shared" si="1881"/>
        <v>116.77084315947226</v>
      </c>
      <c r="AJ399" s="12">
        <f t="shared" si="1882"/>
        <v>116.7646122051456</v>
      </c>
      <c r="AK399" s="12">
        <f t="shared" si="1883"/>
        <v>116.75637244425592</v>
      </c>
      <c r="AL399" s="12">
        <f t="shared" si="1884"/>
        <v>116.74753448520957</v>
      </c>
      <c r="AN399" s="12">
        <f t="shared" ref="AN399" si="1930">AD399+AD398</f>
        <v>233.79970905459317</v>
      </c>
      <c r="AO399" s="12">
        <f t="shared" ref="AO399" si="1931">AE399+AE398</f>
        <v>233.80254299648917</v>
      </c>
      <c r="AP399" s="12">
        <f t="shared" ref="AP399" si="1932">AF399+AF398</f>
        <v>233.80348621414799</v>
      </c>
      <c r="AQ399" s="12">
        <f t="shared" ref="AQ399" si="1933">AG399+AG398</f>
        <v>233.80065441685599</v>
      </c>
      <c r="AR399" s="12">
        <f t="shared" ref="AR399" si="1934">AH399+AH398</f>
        <v>233.79592045253366</v>
      </c>
      <c r="AS399" s="12">
        <f t="shared" ref="AS399" si="1935">AI399+AI398</f>
        <v>233.78735421337797</v>
      </c>
      <c r="AT399" s="12">
        <f t="shared" ref="AT399" si="1936">AJ399+AJ398</f>
        <v>233.77487819321095</v>
      </c>
      <c r="AU399" s="12">
        <f t="shared" ref="AU399" si="1937">AK399+AK398</f>
        <v>233.75838002399681</v>
      </c>
      <c r="AV399" s="12">
        <f t="shared" ref="AV399" si="1938">AL399+AL398</f>
        <v>233.74068412124808</v>
      </c>
      <c r="AW399" s="12"/>
      <c r="AX399" s="5">
        <v>743</v>
      </c>
      <c r="AY399" s="12">
        <f t="shared" ca="1" si="1894"/>
        <v>2.8246776577377442</v>
      </c>
      <c r="AZ399" s="12">
        <f t="shared" ca="1" si="1895"/>
        <v>2.8247104996231185</v>
      </c>
      <c r="BA399" s="12">
        <f t="shared" ca="1" si="1896"/>
        <v>2.8247214297042813</v>
      </c>
      <c r="BB399" s="12">
        <f t="shared" ca="1" si="1897"/>
        <v>2.8246886136415936</v>
      </c>
      <c r="BC399" s="12">
        <f t="shared" ca="1" si="1898"/>
        <v>2.8246337479943944</v>
      </c>
      <c r="BD399" s="12">
        <f t="shared" ca="1" si="1899"/>
        <v>2.8245344467467204</v>
      </c>
      <c r="BE399" s="12">
        <f t="shared" ca="1" si="1900"/>
        <v>2.8243897766496469</v>
      </c>
      <c r="BF399" s="12">
        <f t="shared" ca="1" si="1901"/>
        <v>2.8241983846636547</v>
      </c>
      <c r="BG399" s="12">
        <f t="shared" ca="1" si="1902"/>
        <v>2.8239929979224652</v>
      </c>
    </row>
    <row r="400" spans="14:59" x14ac:dyDescent="0.5">
      <c r="N400" s="7">
        <v>547.5</v>
      </c>
      <c r="O400" s="7">
        <v>16637.620913725499</v>
      </c>
      <c r="P400" s="7">
        <f t="shared" si="1872"/>
        <v>0.54749999999999999</v>
      </c>
      <c r="Q400" s="7">
        <f t="shared" si="1873"/>
        <v>30388.348700868493</v>
      </c>
      <c r="R400" s="7">
        <f t="shared" si="1874"/>
        <v>116.73334529030517</v>
      </c>
      <c r="S400" s="1">
        <f t="shared" si="1875"/>
        <v>1.4944145222619114</v>
      </c>
      <c r="T400" s="12">
        <f t="shared" si="1763"/>
        <v>2.9396023516402251E-3</v>
      </c>
      <c r="U400" s="12">
        <f t="shared" si="1763"/>
        <v>2.9275196933762774E-3</v>
      </c>
      <c r="V400" s="12">
        <f t="shared" si="1763"/>
        <v>2.923498237329692E-3</v>
      </c>
      <c r="W400" s="12">
        <f t="shared" si="1763"/>
        <v>2.9355717499164663E-3</v>
      </c>
      <c r="X400" s="12">
        <f t="shared" si="1763"/>
        <v>2.9557552625841402E-3</v>
      </c>
      <c r="Y400" s="12">
        <f t="shared" si="1763"/>
        <v>2.9922779290199341E-3</v>
      </c>
      <c r="Z400" s="12">
        <f t="shared" si="1763"/>
        <v>3.0454702748356809E-3</v>
      </c>
      <c r="AA400" s="12">
        <f t="shared" si="1763"/>
        <v>3.1158114943113839E-3</v>
      </c>
      <c r="AB400" s="12">
        <f t="shared" si="1763"/>
        <v>3.1912595546030034E-3</v>
      </c>
      <c r="AC400" s="12"/>
      <c r="AD400" s="12">
        <f t="shared" si="1876"/>
        <v>116.39019567397496</v>
      </c>
      <c r="AE400" s="12">
        <f t="shared" si="1877"/>
        <v>116.39160612309411</v>
      </c>
      <c r="AF400" s="12">
        <f t="shared" si="1878"/>
        <v>116.39207556111135</v>
      </c>
      <c r="AG400" s="12">
        <f t="shared" si="1879"/>
        <v>116.3906661795977</v>
      </c>
      <c r="AH400" s="12">
        <f t="shared" si="1880"/>
        <v>116.3883100906443</v>
      </c>
      <c r="AI400" s="12">
        <f t="shared" si="1881"/>
        <v>116.38404667761233</v>
      </c>
      <c r="AJ400" s="12">
        <f t="shared" si="1882"/>
        <v>116.37783735714142</v>
      </c>
      <c r="AK400" s="12">
        <f t="shared" si="1883"/>
        <v>116.36962619128022</v>
      </c>
      <c r="AL400" s="12">
        <f t="shared" si="1884"/>
        <v>116.36081888680671</v>
      </c>
      <c r="AX400" s="5">
        <v>744</v>
      </c>
      <c r="AY400" s="12">
        <f t="shared" ca="1" si="1894"/>
        <v>2.7085450426324424</v>
      </c>
      <c r="AZ400" s="12">
        <f t="shared" ca="1" si="1895"/>
        <v>2.7085765298622797</v>
      </c>
      <c r="BA400" s="12">
        <f t="shared" ca="1" si="1896"/>
        <v>2.7085870090995092</v>
      </c>
      <c r="BB400" s="12">
        <f t="shared" ca="1" si="1897"/>
        <v>2.7085555466304183</v>
      </c>
      <c r="BC400" s="12">
        <f t="shared" ca="1" si="1898"/>
        <v>2.7085029440545414</v>
      </c>
      <c r="BD400" s="12">
        <f t="shared" ca="1" si="1899"/>
        <v>2.7084077386691496</v>
      </c>
      <c r="BE400" s="12">
        <f t="shared" ca="1" si="1900"/>
        <v>2.7082690356045078</v>
      </c>
      <c r="BF400" s="12">
        <f t="shared" ca="1" si="1901"/>
        <v>2.7080855374638055</v>
      </c>
      <c r="BG400" s="12">
        <f t="shared" ca="1" si="1902"/>
        <v>2.7078886214441651</v>
      </c>
    </row>
    <row r="401" spans="14:59" x14ac:dyDescent="0.5">
      <c r="N401" s="7">
        <v>548</v>
      </c>
      <c r="O401" s="7">
        <v>16633.760031999998</v>
      </c>
      <c r="P401" s="7">
        <f t="shared" si="1872"/>
        <v>0.54800000000000004</v>
      </c>
      <c r="Q401" s="7">
        <f t="shared" si="1873"/>
        <v>30353.576700729922</v>
      </c>
      <c r="R401" s="7">
        <f t="shared" si="1874"/>
        <v>116.59977265236533</v>
      </c>
      <c r="S401" s="1">
        <f t="shared" si="1875"/>
        <v>1.4943882264472232</v>
      </c>
      <c r="T401" s="12">
        <f t="shared" si="1763"/>
        <v>2.9386511990293156E-3</v>
      </c>
      <c r="U401" s="12">
        <f t="shared" si="1763"/>
        <v>2.9265704861987521E-3</v>
      </c>
      <c r="V401" s="12">
        <f t="shared" si="1763"/>
        <v>2.9225496785542779E-3</v>
      </c>
      <c r="W401" s="12">
        <f t="shared" si="1763"/>
        <v>2.9346212458211916E-3</v>
      </c>
      <c r="X401" s="12">
        <f t="shared" si="1763"/>
        <v>2.9548015155323546E-3</v>
      </c>
      <c r="Y401" s="12">
        <f t="shared" si="1763"/>
        <v>2.9913183422635077E-3</v>
      </c>
      <c r="Z401" s="12">
        <f t="shared" si="1763"/>
        <v>3.0445022475444057E-3</v>
      </c>
      <c r="AA401" s="12">
        <f t="shared" si="1763"/>
        <v>3.1148324197653216E-3</v>
      </c>
      <c r="AB401" s="12">
        <f t="shared" si="1763"/>
        <v>3.1902687710766825E-3</v>
      </c>
      <c r="AC401" s="12"/>
      <c r="AD401" s="12">
        <f t="shared" si="1876"/>
        <v>116.25712659065391</v>
      </c>
      <c r="AE401" s="12">
        <f t="shared" si="1877"/>
        <v>116.25853519902344</v>
      </c>
      <c r="AF401" s="12">
        <f t="shared" si="1878"/>
        <v>116.25900402428066</v>
      </c>
      <c r="AG401" s="12">
        <f t="shared" si="1879"/>
        <v>116.25759648228177</v>
      </c>
      <c r="AH401" s="12">
        <f t="shared" si="1880"/>
        <v>116.25524346742139</v>
      </c>
      <c r="AI401" s="12">
        <f t="shared" si="1881"/>
        <v>116.25098561372656</v>
      </c>
      <c r="AJ401" s="12">
        <f t="shared" si="1882"/>
        <v>116.24478438246204</v>
      </c>
      <c r="AK401" s="12">
        <f t="shared" si="1883"/>
        <v>116.23658390037048</v>
      </c>
      <c r="AL401" s="12">
        <f t="shared" si="1884"/>
        <v>116.22778803895785</v>
      </c>
      <c r="AN401" s="12">
        <f t="shared" ref="AN401" si="1939">AD401+AD400</f>
        <v>232.64732226462888</v>
      </c>
      <c r="AO401" s="12">
        <f t="shared" ref="AO401" si="1940">AE401+AE400</f>
        <v>232.65014132211755</v>
      </c>
      <c r="AP401" s="12">
        <f t="shared" ref="AP401" si="1941">AF401+AF400</f>
        <v>232.65107958539201</v>
      </c>
      <c r="AQ401" s="12">
        <f t="shared" ref="AQ401" si="1942">AG401+AG400</f>
        <v>232.64826266187947</v>
      </c>
      <c r="AR401" s="12">
        <f t="shared" ref="AR401" si="1943">AH401+AH400</f>
        <v>232.64355355806569</v>
      </c>
      <c r="AS401" s="12">
        <f t="shared" ref="AS401" si="1944">AI401+AI400</f>
        <v>232.63503229133889</v>
      </c>
      <c r="AT401" s="12">
        <f t="shared" ref="AT401" si="1945">AJ401+AJ400</f>
        <v>232.62262173960346</v>
      </c>
      <c r="AU401" s="12">
        <f t="shared" ref="AU401" si="1946">AK401+AK400</f>
        <v>232.60621009165069</v>
      </c>
      <c r="AV401" s="12">
        <f t="shared" ref="AV401" si="1947">AL401+AL400</f>
        <v>232.58860692576457</v>
      </c>
      <c r="AW401" s="12"/>
      <c r="AX401" s="5">
        <v>745</v>
      </c>
      <c r="AY401" s="12">
        <f t="shared" ca="1" si="1894"/>
        <v>2.6218868332370593</v>
      </c>
      <c r="AZ401" s="12">
        <f t="shared" ca="1" si="1895"/>
        <v>2.6219173088243779</v>
      </c>
      <c r="BA401" s="12">
        <f t="shared" ca="1" si="1896"/>
        <v>2.6219274513757131</v>
      </c>
      <c r="BB401" s="12">
        <f t="shared" ca="1" si="1897"/>
        <v>2.6218969997566699</v>
      </c>
      <c r="BC401" s="12">
        <f t="shared" ca="1" si="1898"/>
        <v>2.6218460872157943</v>
      </c>
      <c r="BD401" s="12">
        <f t="shared" ca="1" si="1899"/>
        <v>2.6217539405600272</v>
      </c>
      <c r="BE401" s="12">
        <f t="shared" ca="1" si="1900"/>
        <v>2.6216196935600093</v>
      </c>
      <c r="BF401" s="12">
        <f t="shared" ca="1" si="1901"/>
        <v>2.6214420903421534</v>
      </c>
      <c r="BG401" s="12">
        <f t="shared" ca="1" si="1902"/>
        <v>2.6212514999825345</v>
      </c>
    </row>
    <row r="402" spans="14:59" x14ac:dyDescent="0.5">
      <c r="N402" s="7">
        <v>548.5</v>
      </c>
      <c r="O402" s="7">
        <v>16644.226699999999</v>
      </c>
      <c r="P402" s="7">
        <f t="shared" si="1872"/>
        <v>0.54849999999999999</v>
      </c>
      <c r="Q402" s="7">
        <f t="shared" si="1873"/>
        <v>30344.98942570647</v>
      </c>
      <c r="R402" s="7">
        <f t="shared" si="1874"/>
        <v>116.56678562334697</v>
      </c>
      <c r="S402" s="1">
        <f t="shared" si="1875"/>
        <v>1.4943620082939391</v>
      </c>
      <c r="T402" s="12">
        <f t="shared" si="1763"/>
        <v>2.9377029911905211E-3</v>
      </c>
      <c r="U402" s="12">
        <f t="shared" si="1763"/>
        <v>2.9256242180892436E-3</v>
      </c>
      <c r="V402" s="12">
        <f t="shared" si="1763"/>
        <v>2.9216040569457337E-3</v>
      </c>
      <c r="W402" s="12">
        <f t="shared" si="1763"/>
        <v>2.9336736845965547E-3</v>
      </c>
      <c r="X402" s="12">
        <f t="shared" si="1763"/>
        <v>2.9538507208596763E-3</v>
      </c>
      <c r="Y402" s="12">
        <f t="shared" si="1763"/>
        <v>2.9903617250083077E-3</v>
      </c>
      <c r="Z402" s="12">
        <f t="shared" si="1763"/>
        <v>3.0435372145019139E-3</v>
      </c>
      <c r="AA402" s="12">
        <f t="shared" si="1763"/>
        <v>3.1138563718580391E-3</v>
      </c>
      <c r="AB402" s="12">
        <f t="shared" si="1763"/>
        <v>3.1892810485187385E-3</v>
      </c>
      <c r="AC402" s="12"/>
      <c r="AD402" s="12">
        <f t="shared" si="1876"/>
        <v>116.2243470285478</v>
      </c>
      <c r="AE402" s="12">
        <f t="shared" si="1877"/>
        <v>116.22575501230249</v>
      </c>
      <c r="AF402" s="12">
        <f t="shared" si="1878"/>
        <v>116.22622362956467</v>
      </c>
      <c r="AG402" s="12">
        <f t="shared" si="1879"/>
        <v>116.22481671186576</v>
      </c>
      <c r="AH402" s="12">
        <f t="shared" si="1880"/>
        <v>116.22246473960516</v>
      </c>
      <c r="AI402" s="12">
        <f t="shared" si="1881"/>
        <v>116.21820876921167</v>
      </c>
      <c r="AJ402" s="12">
        <f t="shared" si="1882"/>
        <v>116.21201027332745</v>
      </c>
      <c r="AK402" s="12">
        <f t="shared" si="1883"/>
        <v>116.20381339518671</v>
      </c>
      <c r="AL402" s="12">
        <f t="shared" si="1884"/>
        <v>116.19502138307168</v>
      </c>
      <c r="AX402" s="5">
        <v>746</v>
      </c>
      <c r="AY402" s="12">
        <f t="shared" ca="1" si="1894"/>
        <v>2.5878253811445271</v>
      </c>
      <c r="AZ402" s="12">
        <f t="shared" ca="1" si="1895"/>
        <v>2.5878554566350562</v>
      </c>
      <c r="BA402" s="12">
        <f t="shared" ca="1" si="1896"/>
        <v>2.5878654660285401</v>
      </c>
      <c r="BB402" s="12">
        <f t="shared" ca="1" si="1897"/>
        <v>2.5878354141946467</v>
      </c>
      <c r="BC402" s="12">
        <f t="shared" ca="1" si="1898"/>
        <v>2.5877851700406551</v>
      </c>
      <c r="BD402" s="12">
        <f t="shared" ca="1" si="1899"/>
        <v>2.5876942330354389</v>
      </c>
      <c r="BE402" s="12">
        <f t="shared" ca="1" si="1900"/>
        <v>2.5875617482124698</v>
      </c>
      <c r="BF402" s="12">
        <f t="shared" ca="1" si="1901"/>
        <v>2.5873864760271355</v>
      </c>
      <c r="BG402" s="12">
        <f t="shared" ca="1" si="1902"/>
        <v>2.5871983868434603</v>
      </c>
    </row>
    <row r="403" spans="14:59" x14ac:dyDescent="0.5">
      <c r="N403" s="7">
        <v>549</v>
      </c>
      <c r="O403" s="7">
        <v>16633.146700000001</v>
      </c>
      <c r="P403" s="7">
        <f t="shared" si="1872"/>
        <v>0.54900000000000004</v>
      </c>
      <c r="Q403" s="7">
        <f t="shared" si="1873"/>
        <v>30297.170673952642</v>
      </c>
      <c r="R403" s="7">
        <f t="shared" si="1874"/>
        <v>116.38309539013363</v>
      </c>
      <c r="S403" s="1">
        <f t="shared" si="1875"/>
        <v>1.4943358674488223</v>
      </c>
      <c r="T403" s="12">
        <f t="shared" si="1763"/>
        <v>2.9367577141556009E-3</v>
      </c>
      <c r="U403" s="12">
        <f t="shared" si="1763"/>
        <v>2.9246808751052784E-3</v>
      </c>
      <c r="V403" s="12">
        <f t="shared" si="1763"/>
        <v>2.9206613585701737E-3</v>
      </c>
      <c r="W403" s="12">
        <f t="shared" si="1763"/>
        <v>2.9327290522829078E-3</v>
      </c>
      <c r="X403" s="12">
        <f t="shared" si="1763"/>
        <v>2.9529028645635027E-3</v>
      </c>
      <c r="Y403" s="12">
        <f t="shared" si="1763"/>
        <v>2.9894080631743905E-3</v>
      </c>
      <c r="Z403" s="12">
        <f t="shared" si="1763"/>
        <v>3.0425751615164734E-3</v>
      </c>
      <c r="AA403" s="12">
        <f t="shared" si="1763"/>
        <v>3.1128833362514892E-3</v>
      </c>
      <c r="AB403" s="12">
        <f t="shared" si="1763"/>
        <v>3.1882963724360548E-3</v>
      </c>
      <c r="AC403" s="12"/>
      <c r="AD403" s="12">
        <f t="shared" si="1876"/>
        <v>116.04130643694936</v>
      </c>
      <c r="AE403" s="12">
        <f t="shared" si="1877"/>
        <v>116.04271197686056</v>
      </c>
      <c r="AF403" s="12">
        <f t="shared" si="1878"/>
        <v>116.04317978063689</v>
      </c>
      <c r="AG403" s="12">
        <f t="shared" si="1879"/>
        <v>116.04177530508838</v>
      </c>
      <c r="AH403" s="12">
        <f t="shared" si="1880"/>
        <v>116.03942741436934</v>
      </c>
      <c r="AI403" s="12">
        <f t="shared" si="1881"/>
        <v>116.03517882635717</v>
      </c>
      <c r="AJ403" s="12">
        <f t="shared" si="1882"/>
        <v>116.0289910748792</v>
      </c>
      <c r="AK403" s="12">
        <f t="shared" si="1883"/>
        <v>116.02080839187232</v>
      </c>
      <c r="AL403" s="12">
        <f t="shared" si="1884"/>
        <v>116.0120315892884</v>
      </c>
      <c r="AN403" s="12">
        <f t="shared" ref="AN403" si="1948">AD403+AD402</f>
        <v>232.26565346549717</v>
      </c>
      <c r="AO403" s="12">
        <f t="shared" ref="AO403" si="1949">AE403+AE402</f>
        <v>232.26846698916304</v>
      </c>
      <c r="AP403" s="12">
        <f t="shared" ref="AP403" si="1950">AF403+AF402</f>
        <v>232.26940341020156</v>
      </c>
      <c r="AQ403" s="12">
        <f t="shared" ref="AQ403" si="1951">AG403+AG402</f>
        <v>232.26659201695412</v>
      </c>
      <c r="AR403" s="12">
        <f t="shared" ref="AR403" si="1952">AH403+AH402</f>
        <v>232.26189215397449</v>
      </c>
      <c r="AS403" s="12">
        <f t="shared" ref="AS403" si="1953">AI403+AI402</f>
        <v>232.25338759556882</v>
      </c>
      <c r="AT403" s="12">
        <f t="shared" ref="AT403" si="1954">AJ403+AJ402</f>
        <v>232.24100134820665</v>
      </c>
      <c r="AU403" s="12">
        <f t="shared" ref="AU403" si="1955">AK403+AK402</f>
        <v>232.22462178705905</v>
      </c>
      <c r="AV403" s="12">
        <f t="shared" ref="AV403" si="1956">AL403+AL402</f>
        <v>232.20705297236009</v>
      </c>
      <c r="AW403" s="12"/>
      <c r="AX403" s="5">
        <v>747</v>
      </c>
      <c r="AY403" s="12">
        <f t="shared" ca="1" si="1894"/>
        <v>2.4635218463616746</v>
      </c>
      <c r="AZ403" s="12">
        <f t="shared" ca="1" si="1895"/>
        <v>2.4635504732555553</v>
      </c>
      <c r="BA403" s="12">
        <f t="shared" ca="1" si="1896"/>
        <v>2.4635600005411522</v>
      </c>
      <c r="BB403" s="12">
        <f t="shared" ca="1" si="1897"/>
        <v>2.4635313961673369</v>
      </c>
      <c r="BC403" s="12">
        <f t="shared" ca="1" si="1898"/>
        <v>2.4634835720265063</v>
      </c>
      <c r="BD403" s="12">
        <f t="shared" ca="1" si="1899"/>
        <v>2.4633970149484519</v>
      </c>
      <c r="BE403" s="12">
        <f t="shared" ca="1" si="1900"/>
        <v>2.4632709110430326</v>
      </c>
      <c r="BF403" s="12">
        <f t="shared" ca="1" si="1901"/>
        <v>2.463104080318808</v>
      </c>
      <c r="BG403" s="12">
        <f t="shared" ca="1" si="1902"/>
        <v>2.4629250495937707</v>
      </c>
    </row>
    <row r="404" spans="14:59" x14ac:dyDescent="0.5">
      <c r="N404" s="7">
        <v>549.5</v>
      </c>
      <c r="O404" s="7">
        <v>16620.7451</v>
      </c>
      <c r="P404" s="7">
        <f t="shared" si="1872"/>
        <v>0.54949999999999999</v>
      </c>
      <c r="Q404" s="7">
        <f t="shared" si="1873"/>
        <v>30247.033848953593</v>
      </c>
      <c r="R404" s="7">
        <f t="shared" si="1874"/>
        <v>116.19050054524803</v>
      </c>
      <c r="S404" s="1">
        <f t="shared" si="1875"/>
        <v>1.4943098035605231</v>
      </c>
      <c r="T404" s="12">
        <f t="shared" si="1763"/>
        <v>2.9358153540352109E-3</v>
      </c>
      <c r="U404" s="12">
        <f t="shared" si="1763"/>
        <v>2.9237404433831433E-3</v>
      </c>
      <c r="V404" s="12">
        <f t="shared" si="1763"/>
        <v>2.9197215695724262E-3</v>
      </c>
      <c r="W404" s="12">
        <f t="shared" si="1763"/>
        <v>2.93178733499945E-3</v>
      </c>
      <c r="X404" s="12">
        <f t="shared" si="1763"/>
        <v>2.9519579327203088E-3</v>
      </c>
      <c r="Y404" s="12">
        <f t="shared" si="1763"/>
        <v>2.9884573427612928E-3</v>
      </c>
      <c r="Z404" s="12">
        <f t="shared" si="1763"/>
        <v>3.0416160744764224E-3</v>
      </c>
      <c r="AA404" s="12">
        <f t="shared" si="1763"/>
        <v>3.1119132986884776E-3</v>
      </c>
      <c r="AB404" s="12">
        <f t="shared" si="1763"/>
        <v>3.1873147284171874E-3</v>
      </c>
      <c r="AC404" s="12"/>
      <c r="AD404" s="12">
        <f t="shared" si="1876"/>
        <v>115.84938668975425</v>
      </c>
      <c r="AE404" s="12">
        <f t="shared" si="1877"/>
        <v>115.85078967966695</v>
      </c>
      <c r="AF404" s="12">
        <f t="shared" si="1878"/>
        <v>115.85125663462665</v>
      </c>
      <c r="AG404" s="12">
        <f t="shared" si="1879"/>
        <v>115.84985470730223</v>
      </c>
      <c r="AH404" s="12">
        <f t="shared" si="1880"/>
        <v>115.84751107545674</v>
      </c>
      <c r="AI404" s="12">
        <f t="shared" si="1881"/>
        <v>115.84327019073447</v>
      </c>
      <c r="AJ404" s="12">
        <f t="shared" si="1882"/>
        <v>115.83709365108814</v>
      </c>
      <c r="AK404" s="12">
        <f t="shared" si="1883"/>
        <v>115.82892578142001</v>
      </c>
      <c r="AL404" s="12">
        <f t="shared" si="1884"/>
        <v>115.82016485155799</v>
      </c>
      <c r="AX404" s="5">
        <v>748</v>
      </c>
      <c r="AY404" s="12">
        <f t="shared" ca="1" si="1894"/>
        <v>2.4686371338506907</v>
      </c>
      <c r="AZ404" s="12">
        <f t="shared" ca="1" si="1895"/>
        <v>2.4686658162494401</v>
      </c>
      <c r="BA404" s="12">
        <f t="shared" ca="1" si="1896"/>
        <v>2.4686753620056541</v>
      </c>
      <c r="BB404" s="12">
        <f t="shared" ca="1" si="1897"/>
        <v>2.4686467021734821</v>
      </c>
      <c r="BC404" s="12">
        <f t="shared" ca="1" si="1898"/>
        <v>2.4685987852918649</v>
      </c>
      <c r="BD404" s="12">
        <f t="shared" ca="1" si="1899"/>
        <v>2.4685120603021575</v>
      </c>
      <c r="BE404" s="12">
        <f t="shared" ca="1" si="1900"/>
        <v>2.4683857116331649</v>
      </c>
      <c r="BF404" s="12">
        <f t="shared" ca="1" si="1901"/>
        <v>2.4682185568561659</v>
      </c>
      <c r="BG404" s="12">
        <f t="shared" ca="1" si="1902"/>
        <v>2.4680391780871922</v>
      </c>
    </row>
    <row r="405" spans="14:59" x14ac:dyDescent="0.5">
      <c r="N405" s="7">
        <v>550</v>
      </c>
      <c r="O405" s="7">
        <v>16558.586697999999</v>
      </c>
      <c r="P405" s="7">
        <f t="shared" si="1872"/>
        <v>0.55000000000000004</v>
      </c>
      <c r="Q405" s="7">
        <f t="shared" si="1873"/>
        <v>30106.521269090907</v>
      </c>
      <c r="R405" s="7">
        <f t="shared" si="1874"/>
        <v>115.65073763597636</v>
      </c>
      <c r="S405" s="1">
        <f t="shared" si="1875"/>
        <v>1.4942838162795706</v>
      </c>
      <c r="T405" s="12">
        <f t="shared" si="1763"/>
        <v>2.9348758970185189E-3</v>
      </c>
      <c r="U405" s="12">
        <f t="shared" si="1763"/>
        <v>2.9228029091375009E-3</v>
      </c>
      <c r="V405" s="12">
        <f t="shared" si="1763"/>
        <v>2.9187846761756535E-3</v>
      </c>
      <c r="W405" s="12">
        <f t="shared" si="1763"/>
        <v>2.9308485189438451E-3</v>
      </c>
      <c r="X405" s="12">
        <f t="shared" si="1763"/>
        <v>2.9510159114852618E-3</v>
      </c>
      <c r="Y405" s="12">
        <f t="shared" si="1763"/>
        <v>2.9875095498476537E-3</v>
      </c>
      <c r="Z405" s="12">
        <f t="shared" si="1763"/>
        <v>3.0406599393497913E-3</v>
      </c>
      <c r="AA405" s="12">
        <f t="shared" si="1763"/>
        <v>3.1109462449922685E-3</v>
      </c>
      <c r="AB405" s="12">
        <f t="shared" si="1763"/>
        <v>3.1863361021319701E-3</v>
      </c>
      <c r="AC405" s="12"/>
      <c r="AD405" s="12">
        <f t="shared" si="1876"/>
        <v>115.31131707361611</v>
      </c>
      <c r="AE405" s="12">
        <f t="shared" si="1877"/>
        <v>115.31271332357002</v>
      </c>
      <c r="AF405" s="12">
        <f t="shared" si="1878"/>
        <v>115.31317803517605</v>
      </c>
      <c r="AG405" s="12">
        <f t="shared" si="1879"/>
        <v>115.31178284286119</v>
      </c>
      <c r="AH405" s="12">
        <f t="shared" si="1880"/>
        <v>115.30945046903759</v>
      </c>
      <c r="AI405" s="12">
        <f t="shared" si="1881"/>
        <v>115.30522995284196</v>
      </c>
      <c r="AJ405" s="12">
        <f t="shared" si="1882"/>
        <v>115.29908307109039</v>
      </c>
      <c r="AK405" s="12">
        <f t="shared" si="1883"/>
        <v>115.29095440799712</v>
      </c>
      <c r="AL405" s="12">
        <f t="shared" si="1884"/>
        <v>115.28223551540866</v>
      </c>
      <c r="AN405" s="12">
        <f t="shared" ref="AN405" si="1957">AD405+AD404</f>
        <v>231.16070376337035</v>
      </c>
      <c r="AO405" s="12">
        <f t="shared" ref="AO405" si="1958">AE405+AE404</f>
        <v>231.16350300323697</v>
      </c>
      <c r="AP405" s="12">
        <f t="shared" ref="AP405" si="1959">AF405+AF404</f>
        <v>231.16443466980269</v>
      </c>
      <c r="AQ405" s="12">
        <f t="shared" ref="AQ405" si="1960">AG405+AG404</f>
        <v>231.16163755016342</v>
      </c>
      <c r="AR405" s="12">
        <f t="shared" ref="AR405" si="1961">AH405+AH404</f>
        <v>231.15696154449432</v>
      </c>
      <c r="AS405" s="12">
        <f t="shared" ref="AS405" si="1962">AI405+AI404</f>
        <v>231.14850014357643</v>
      </c>
      <c r="AT405" s="12">
        <f t="shared" ref="AT405" si="1963">AJ405+AJ404</f>
        <v>231.13617672217853</v>
      </c>
      <c r="AU405" s="12">
        <f t="shared" ref="AU405" si="1964">AK405+AK404</f>
        <v>231.11988018941713</v>
      </c>
      <c r="AV405" s="12">
        <f t="shared" ref="AV405" si="1965">AL405+AL404</f>
        <v>231.10240036696666</v>
      </c>
      <c r="AW405" s="12"/>
      <c r="AX405" s="5">
        <v>749</v>
      </c>
      <c r="AY405" s="12">
        <f t="shared" ca="1" si="1894"/>
        <v>2.4006276979582228</v>
      </c>
      <c r="AZ405" s="12">
        <f t="shared" ca="1" si="1895"/>
        <v>2.4006555863478924</v>
      </c>
      <c r="BA405" s="12">
        <f t="shared" ca="1" si="1896"/>
        <v>2.400664867849009</v>
      </c>
      <c r="BB405" s="12">
        <f t="shared" ca="1" si="1897"/>
        <v>2.4006370014039815</v>
      </c>
      <c r="BC405" s="12">
        <f t="shared" ca="1" si="1898"/>
        <v>2.4005904109819127</v>
      </c>
      <c r="BD405" s="12">
        <f t="shared" ca="1" si="1899"/>
        <v>2.4005060866994672</v>
      </c>
      <c r="BE405" s="12">
        <f t="shared" ca="1" si="1900"/>
        <v>2.4003832354626011</v>
      </c>
      <c r="BF405" s="12">
        <f t="shared" ca="1" si="1901"/>
        <v>2.4002207074302904</v>
      </c>
      <c r="BG405" s="12">
        <f t="shared" ca="1" si="1902"/>
        <v>2.4000462934731552</v>
      </c>
    </row>
    <row r="406" spans="14:59" x14ac:dyDescent="0.5">
      <c r="N406" s="7">
        <v>550.5</v>
      </c>
      <c r="O406" s="7">
        <v>16476.960002</v>
      </c>
      <c r="P406" s="7">
        <f t="shared" si="1872"/>
        <v>0.55049999999999999</v>
      </c>
      <c r="Q406" s="7">
        <f t="shared" si="1873"/>
        <v>29930.899186194369</v>
      </c>
      <c r="R406" s="7">
        <f t="shared" si="1874"/>
        <v>114.97610561022306</v>
      </c>
      <c r="S406" s="1">
        <f t="shared" si="1875"/>
        <v>1.4942579052583642</v>
      </c>
      <c r="T406" s="12">
        <f t="shared" si="1763"/>
        <v>2.9339393293727908E-3</v>
      </c>
      <c r="U406" s="12">
        <f t="shared" si="1763"/>
        <v>2.9218682586609783E-3</v>
      </c>
      <c r="V406" s="12">
        <f t="shared" si="1763"/>
        <v>2.9178506646809306E-3</v>
      </c>
      <c r="W406" s="12">
        <f t="shared" si="1763"/>
        <v>2.9299125903918177E-3</v>
      </c>
      <c r="X406" s="12">
        <f t="shared" si="1763"/>
        <v>2.9500767870918078E-3</v>
      </c>
      <c r="Y406" s="12">
        <f t="shared" si="1763"/>
        <v>2.9865646705908018E-3</v>
      </c>
      <c r="Z406" s="12">
        <f t="shared" si="1763"/>
        <v>3.0397067421838835E-3</v>
      </c>
      <c r="AA406" s="12">
        <f t="shared" si="1763"/>
        <v>3.1099821610661672E-3</v>
      </c>
      <c r="AB406" s="12">
        <f t="shared" si="1763"/>
        <v>3.185360479331086E-3</v>
      </c>
      <c r="AC406" s="12"/>
      <c r="AD406" s="12">
        <f t="shared" si="1876"/>
        <v>114.6387726920351</v>
      </c>
      <c r="AE406" s="12">
        <f t="shared" si="1877"/>
        <v>114.64016057673609</v>
      </c>
      <c r="AF406" s="12">
        <f t="shared" si="1878"/>
        <v>114.64062250404584</v>
      </c>
      <c r="AG406" s="12">
        <f t="shared" si="1879"/>
        <v>114.63923567080145</v>
      </c>
      <c r="AH406" s="12">
        <f t="shared" si="1880"/>
        <v>114.63691726999213</v>
      </c>
      <c r="AI406" s="12">
        <f t="shared" si="1881"/>
        <v>114.63272203524545</v>
      </c>
      <c r="AJ406" s="12">
        <f t="shared" si="1882"/>
        <v>114.62661196680962</v>
      </c>
      <c r="AK406" s="12">
        <f t="shared" si="1883"/>
        <v>114.6185319728264</v>
      </c>
      <c r="AL406" s="12">
        <f t="shared" si="1884"/>
        <v>114.60986526734486</v>
      </c>
      <c r="AX406" s="5">
        <v>750</v>
      </c>
      <c r="AY406" s="12">
        <f t="shared" ca="1" si="1894"/>
        <v>2.23556007434071</v>
      </c>
      <c r="AZ406" s="12">
        <f t="shared" ca="1" si="1895"/>
        <v>2.2355860415565814</v>
      </c>
      <c r="BA406" s="12">
        <f t="shared" ca="1" si="1896"/>
        <v>2.2355946836724589</v>
      </c>
      <c r="BB406" s="12">
        <f t="shared" ca="1" si="1897"/>
        <v>2.2355687368920867</v>
      </c>
      <c r="BC406" s="12">
        <f t="shared" ca="1" si="1898"/>
        <v>2.2355253559754567</v>
      </c>
      <c r="BD406" s="12">
        <f t="shared" ca="1" si="1899"/>
        <v>2.2354468405419006</v>
      </c>
      <c r="BE406" s="12">
        <f t="shared" ca="1" si="1900"/>
        <v>2.2353324520387465</v>
      </c>
      <c r="BF406" s="12">
        <f t="shared" ca="1" si="1901"/>
        <v>2.2351811196999067</v>
      </c>
      <c r="BG406" s="12">
        <f t="shared" ca="1" si="1902"/>
        <v>2.2350187199285116</v>
      </c>
    </row>
    <row r="407" spans="14:59" x14ac:dyDescent="0.5">
      <c r="N407" s="7">
        <v>551</v>
      </c>
      <c r="O407" s="7">
        <v>16461.346698000001</v>
      </c>
      <c r="P407" s="7">
        <f t="shared" si="1872"/>
        <v>0.55100000000000005</v>
      </c>
      <c r="Q407" s="7">
        <f t="shared" si="1873"/>
        <v>29875.402355716877</v>
      </c>
      <c r="R407" s="7">
        <f t="shared" si="1874"/>
        <v>114.76292092097205</v>
      </c>
      <c r="S407" s="1">
        <f t="shared" si="1875"/>
        <v>1.4942320701511678</v>
      </c>
      <c r="T407" s="12">
        <f t="shared" si="1763"/>
        <v>2.9330056374430903E-3</v>
      </c>
      <c r="U407" s="12">
        <f t="shared" si="1763"/>
        <v>2.9209364783238613E-3</v>
      </c>
      <c r="V407" s="12">
        <f t="shared" si="1763"/>
        <v>2.916919521466956E-3</v>
      </c>
      <c r="W407" s="12">
        <f t="shared" si="1763"/>
        <v>2.9289795356968367E-3</v>
      </c>
      <c r="X407" s="12">
        <f t="shared" si="1763"/>
        <v>2.9491405458513713E-3</v>
      </c>
      <c r="Y407" s="12">
        <f t="shared" si="1763"/>
        <v>2.985622691226437E-3</v>
      </c>
      <c r="Z407" s="12">
        <f t="shared" si="1763"/>
        <v>3.0387564691049642E-3</v>
      </c>
      <c r="AA407" s="12">
        <f t="shared" si="1763"/>
        <v>3.1090210328932055E-3</v>
      </c>
      <c r="AB407" s="12">
        <f t="shared" si="1763"/>
        <v>3.1843878458457627E-3</v>
      </c>
      <c r="AC407" s="12"/>
      <c r="AD407" s="12">
        <f t="shared" si="1876"/>
        <v>114.4263206269414</v>
      </c>
      <c r="AE407" s="12">
        <f t="shared" si="1877"/>
        <v>114.427705718895</v>
      </c>
      <c r="AF407" s="12">
        <f t="shared" si="1878"/>
        <v>114.42816671659709</v>
      </c>
      <c r="AG407" s="12">
        <f t="shared" si="1879"/>
        <v>114.42678267413773</v>
      </c>
      <c r="AH407" s="12">
        <f t="shared" si="1880"/>
        <v>114.42446893772367</v>
      </c>
      <c r="AI407" s="12">
        <f t="shared" si="1881"/>
        <v>114.42028214015896</v>
      </c>
      <c r="AJ407" s="12">
        <f t="shared" si="1882"/>
        <v>114.41418435261006</v>
      </c>
      <c r="AK407" s="12">
        <f t="shared" si="1883"/>
        <v>114.40612058603249</v>
      </c>
      <c r="AL407" s="12">
        <f t="shared" si="1884"/>
        <v>114.39747127043755</v>
      </c>
      <c r="AN407" s="12">
        <f t="shared" ref="AN407" si="1966">AD407+AD406</f>
        <v>229.06509331897649</v>
      </c>
      <c r="AO407" s="12">
        <f t="shared" ref="AO407" si="1967">AE407+AE406</f>
        <v>229.06786629563109</v>
      </c>
      <c r="AP407" s="12">
        <f t="shared" ref="AP407" si="1968">AF407+AF406</f>
        <v>229.06878922064294</v>
      </c>
      <c r="AQ407" s="12">
        <f t="shared" ref="AQ407" si="1969">AG407+AG406</f>
        <v>229.06601834493918</v>
      </c>
      <c r="AR407" s="12">
        <f t="shared" ref="AR407" si="1970">AH407+AH406</f>
        <v>229.0613862077158</v>
      </c>
      <c r="AS407" s="12">
        <f t="shared" ref="AS407" si="1971">AI407+AI406</f>
        <v>229.0530041754044</v>
      </c>
      <c r="AT407" s="12">
        <f t="shared" ref="AT407" si="1972">AJ407+AJ406</f>
        <v>229.04079631941968</v>
      </c>
      <c r="AU407" s="12">
        <f t="shared" ref="AU407" si="1973">AK407+AK406</f>
        <v>229.02465255885889</v>
      </c>
      <c r="AV407" s="12">
        <f t="shared" ref="AV407" si="1974">AL407+AL406</f>
        <v>229.00733653778241</v>
      </c>
      <c r="AW407" s="12"/>
      <c r="AY407" s="12"/>
    </row>
    <row r="408" spans="14:59" x14ac:dyDescent="0.5">
      <c r="N408" s="7">
        <v>551.5</v>
      </c>
      <c r="O408" s="7">
        <v>16454.522878431399</v>
      </c>
      <c r="P408" s="7">
        <f t="shared" si="1872"/>
        <v>0.55149999999999999</v>
      </c>
      <c r="Q408" s="7">
        <f t="shared" si="1873"/>
        <v>29835.943569231909</v>
      </c>
      <c r="R408" s="7">
        <f t="shared" si="1874"/>
        <v>114.61134453250726</v>
      </c>
      <c r="S408" s="1">
        <f t="shared" si="1875"/>
        <v>1.4942063106140999</v>
      </c>
      <c r="T408" s="12">
        <f t="shared" si="1763"/>
        <v>2.9320748076518215E-3</v>
      </c>
      <c r="U408" s="12">
        <f t="shared" si="1763"/>
        <v>2.9200075545736475E-3</v>
      </c>
      <c r="V408" s="12">
        <f t="shared" si="1763"/>
        <v>2.9159912329895865E-3</v>
      </c>
      <c r="W408" s="12">
        <f t="shared" si="1763"/>
        <v>2.9280493412896708E-3</v>
      </c>
      <c r="X408" s="12">
        <f t="shared" si="1763"/>
        <v>2.9482071741528939E-3</v>
      </c>
      <c r="Y408" s="12">
        <f t="shared" si="1763"/>
        <v>2.9846835980681897E-3</v>
      </c>
      <c r="Z408" s="12">
        <f t="shared" si="1763"/>
        <v>3.0378091063178038E-3</v>
      </c>
      <c r="AA408" s="12">
        <f t="shared" si="1763"/>
        <v>3.1080628465356831E-3</v>
      </c>
      <c r="AB408" s="12">
        <f t="shared" si="1763"/>
        <v>3.1834181875872972E-3</v>
      </c>
      <c r="AC408" s="12"/>
      <c r="AD408" s="12">
        <f t="shared" si="1876"/>
        <v>114.27529549653239</v>
      </c>
      <c r="AE408" s="12">
        <f t="shared" si="1877"/>
        <v>114.27667854063249</v>
      </c>
      <c r="AF408" s="12">
        <f t="shared" si="1878"/>
        <v>114.27713885664932</v>
      </c>
      <c r="AG408" s="12">
        <f t="shared" si="1879"/>
        <v>114.27575686064453</v>
      </c>
      <c r="AH408" s="12">
        <f t="shared" si="1880"/>
        <v>114.27344654431721</v>
      </c>
      <c r="AI408" s="12">
        <f t="shared" si="1881"/>
        <v>114.26926593232855</v>
      </c>
      <c r="AJ408" s="12">
        <f t="shared" si="1882"/>
        <v>114.26317714639909</v>
      </c>
      <c r="AK408" s="12">
        <f t="shared" si="1883"/>
        <v>114.25512527077427</v>
      </c>
      <c r="AL408" s="12">
        <f t="shared" si="1884"/>
        <v>114.24648869381865</v>
      </c>
      <c r="AY408" s="12"/>
    </row>
    <row r="409" spans="14:59" x14ac:dyDescent="0.5">
      <c r="N409" s="7">
        <v>552</v>
      </c>
      <c r="O409" s="7">
        <v>16382.853364000001</v>
      </c>
      <c r="P409" s="7">
        <f t="shared" si="1872"/>
        <v>0.55200000000000005</v>
      </c>
      <c r="Q409" s="7">
        <f t="shared" si="1873"/>
        <v>29679.082181159418</v>
      </c>
      <c r="R409" s="7">
        <f t="shared" si="1874"/>
        <v>114.00877955746276</v>
      </c>
      <c r="S409" s="1">
        <f t="shared" si="1875"/>
        <v>1.4941806263051307</v>
      </c>
      <c r="T409" s="12">
        <f t="shared" si="1763"/>
        <v>2.9311468264985167E-3</v>
      </c>
      <c r="U409" s="12">
        <f t="shared" si="1763"/>
        <v>2.9190814739348246E-3</v>
      </c>
      <c r="V409" s="12">
        <f t="shared" si="1763"/>
        <v>2.9150657857816291E-3</v>
      </c>
      <c r="W409" s="12">
        <f t="shared" si="1763"/>
        <v>2.927121993678171E-3</v>
      </c>
      <c r="X409" s="12">
        <f t="shared" si="1763"/>
        <v>2.9472766584626255E-3</v>
      </c>
      <c r="Y409" s="12">
        <f t="shared" si="1763"/>
        <v>2.9837473775073935E-3</v>
      </c>
      <c r="Z409" s="12">
        <f t="shared" si="1763"/>
        <v>3.0368646401054615E-3</v>
      </c>
      <c r="AA409" s="12">
        <f t="shared" si="1763"/>
        <v>3.107107588134947E-3</v>
      </c>
      <c r="AB409" s="12">
        <f t="shared" si="1763"/>
        <v>3.1824514905468399E-3</v>
      </c>
      <c r="AC409" s="12"/>
      <c r="AD409" s="12">
        <f t="shared" si="1876"/>
        <v>113.67460308506993</v>
      </c>
      <c r="AE409" s="12">
        <f t="shared" si="1877"/>
        <v>113.67597864119065</v>
      </c>
      <c r="AF409" s="12">
        <f t="shared" si="1878"/>
        <v>113.67643646489608</v>
      </c>
      <c r="AG409" s="12">
        <f t="shared" si="1879"/>
        <v>113.6750619513477</v>
      </c>
      <c r="AH409" s="12">
        <f t="shared" si="1880"/>
        <v>113.67276414261323</v>
      </c>
      <c r="AI409" s="12">
        <f t="shared" si="1881"/>
        <v>113.66860616044536</v>
      </c>
      <c r="AJ409" s="12">
        <f t="shared" si="1882"/>
        <v>113.66255032616313</v>
      </c>
      <c r="AK409" s="12">
        <f t="shared" si="1883"/>
        <v>113.65454201338576</v>
      </c>
      <c r="AL409" s="12">
        <f t="shared" si="1884"/>
        <v>113.64595214702469</v>
      </c>
      <c r="AN409" s="12">
        <f t="shared" ref="AN409" si="1975">AD409+AD408</f>
        <v>227.94989858160233</v>
      </c>
      <c r="AO409" s="12">
        <f t="shared" ref="AO409" si="1976">AE409+AE408</f>
        <v>227.95265718182316</v>
      </c>
      <c r="AP409" s="12">
        <f t="shared" ref="AP409" si="1977">AF409+AF408</f>
        <v>227.9535753215454</v>
      </c>
      <c r="AQ409" s="12">
        <f t="shared" ref="AQ409" si="1978">AG409+AG408</f>
        <v>227.95081881199224</v>
      </c>
      <c r="AR409" s="12">
        <f t="shared" ref="AR409" si="1979">AH409+AH408</f>
        <v>227.94621068693044</v>
      </c>
      <c r="AS409" s="12">
        <f t="shared" ref="AS409" si="1980">AI409+AI408</f>
        <v>227.93787209277392</v>
      </c>
      <c r="AT409" s="12">
        <f t="shared" ref="AT409" si="1981">AJ409+AJ408</f>
        <v>227.92572747256222</v>
      </c>
      <c r="AU409" s="12">
        <f t="shared" ref="AU409" si="1982">AK409+AK408</f>
        <v>227.90966728416004</v>
      </c>
      <c r="AV409" s="12">
        <f t="shared" ref="AV409" si="1983">AL409+AL408</f>
        <v>227.89244084084334</v>
      </c>
      <c r="AW409" s="12"/>
      <c r="AY409" s="12"/>
    </row>
    <row r="410" spans="14:59" x14ac:dyDescent="0.5">
      <c r="N410" s="7">
        <v>552.5</v>
      </c>
      <c r="O410" s="7">
        <v>16422.053336000001</v>
      </c>
      <c r="P410" s="7">
        <f t="shared" si="1872"/>
        <v>0.55249999999999999</v>
      </c>
      <c r="Q410" s="7">
        <f t="shared" si="1873"/>
        <v>29723.17345882353</v>
      </c>
      <c r="R410" s="7">
        <f t="shared" si="1874"/>
        <v>114.17815112781426</v>
      </c>
      <c r="S410" s="1">
        <f t="shared" si="1875"/>
        <v>1.4941550168840678</v>
      </c>
      <c r="T410" s="12">
        <f t="shared" si="1763"/>
        <v>2.9302216805592377E-3</v>
      </c>
      <c r="U410" s="12">
        <f t="shared" si="1763"/>
        <v>2.9181582230082808E-3</v>
      </c>
      <c r="V410" s="12">
        <f t="shared" si="1763"/>
        <v>2.9141431664522449E-3</v>
      </c>
      <c r="W410" s="12">
        <f t="shared" si="1763"/>
        <v>2.9261974794466774E-3</v>
      </c>
      <c r="X410" s="12">
        <f t="shared" si="1763"/>
        <v>2.9463489853235238E-3</v>
      </c>
      <c r="Y410" s="12">
        <f t="shared" si="1763"/>
        <v>2.9828140160124928E-3</v>
      </c>
      <c r="Z410" s="12">
        <f t="shared" si="1763"/>
        <v>3.0359230568286796E-3</v>
      </c>
      <c r="AA410" s="12">
        <f t="shared" si="1763"/>
        <v>3.1061552439107815E-3</v>
      </c>
      <c r="AB410" s="12">
        <f t="shared" si="1763"/>
        <v>3.1814877407947795E-3</v>
      </c>
      <c r="AC410" s="12"/>
      <c r="AD410" s="12">
        <f t="shared" si="1876"/>
        <v>113.84358383393337</v>
      </c>
      <c r="AE410" s="12">
        <f t="shared" si="1877"/>
        <v>113.84496121721276</v>
      </c>
      <c r="AF410" s="12">
        <f t="shared" si="1878"/>
        <v>113.84541964894699</v>
      </c>
      <c r="AG410" s="12">
        <f t="shared" si="1879"/>
        <v>113.84404330977617</v>
      </c>
      <c r="AH410" s="12">
        <f t="shared" si="1880"/>
        <v>113.8417424480927</v>
      </c>
      <c r="AI410" s="12">
        <f t="shared" si="1881"/>
        <v>113.83757893830781</v>
      </c>
      <c r="AJ410" s="12">
        <f t="shared" si="1882"/>
        <v>113.83151504621927</v>
      </c>
      <c r="AK410" s="12">
        <f t="shared" si="1883"/>
        <v>113.82349606494856</v>
      </c>
      <c r="AL410" s="12">
        <f t="shared" si="1884"/>
        <v>113.81489473973451</v>
      </c>
      <c r="AY410" s="12"/>
    </row>
    <row r="411" spans="14:59" x14ac:dyDescent="0.5">
      <c r="N411" s="7">
        <v>553</v>
      </c>
      <c r="O411" s="7">
        <v>16320.506636</v>
      </c>
      <c r="P411" s="7">
        <f t="shared" si="1872"/>
        <v>0.55300000000000005</v>
      </c>
      <c r="Q411" s="7">
        <f t="shared" si="1873"/>
        <v>29512.670227848099</v>
      </c>
      <c r="R411" s="7">
        <f t="shared" si="1874"/>
        <v>113.3695271848661</v>
      </c>
      <c r="S411" s="1">
        <f t="shared" si="1875"/>
        <v>1.4941294820125548</v>
      </c>
      <c r="T411" s="12">
        <f t="shared" si="1763"/>
        <v>2.9292993564864244E-3</v>
      </c>
      <c r="U411" s="12">
        <f t="shared" si="1763"/>
        <v>2.9172377884711465E-3</v>
      </c>
      <c r="V411" s="12">
        <f t="shared" si="1763"/>
        <v>2.9132233616867946E-3</v>
      </c>
      <c r="W411" s="12">
        <f t="shared" si="1763"/>
        <v>2.9252757852558588E-3</v>
      </c>
      <c r="X411" s="12">
        <f t="shared" si="1763"/>
        <v>2.9454241413550976E-3</v>
      </c>
      <c r="Y411" s="12">
        <f t="shared" si="1763"/>
        <v>2.98188350012888E-3</v>
      </c>
      <c r="Z411" s="12">
        <f t="shared" si="1763"/>
        <v>3.0349843429257279E-3</v>
      </c>
      <c r="AA411" s="12">
        <f t="shared" si="1763"/>
        <v>3.1052058001612539E-3</v>
      </c>
      <c r="AB411" s="12">
        <f t="shared" si="1763"/>
        <v>3.180526924480584E-3</v>
      </c>
      <c r="AC411" s="12"/>
      <c r="AD411" s="12">
        <f t="shared" si="1876"/>
        <v>113.0374339018383</v>
      </c>
      <c r="AE411" s="12">
        <f t="shared" si="1877"/>
        <v>113.0388013161013</v>
      </c>
      <c r="AF411" s="12">
        <f t="shared" si="1878"/>
        <v>113.03925642976776</v>
      </c>
      <c r="AG411" s="12">
        <f t="shared" si="1879"/>
        <v>113.03789005220631</v>
      </c>
      <c r="AH411" s="12">
        <f t="shared" si="1880"/>
        <v>113.03560584260178</v>
      </c>
      <c r="AI411" s="12">
        <f t="shared" si="1881"/>
        <v>113.03147246233614</v>
      </c>
      <c r="AJ411" s="12">
        <f t="shared" si="1882"/>
        <v>113.02545244489514</v>
      </c>
      <c r="AK411" s="12">
        <f t="shared" si="1883"/>
        <v>113.01749147149012</v>
      </c>
      <c r="AL411" s="12">
        <f t="shared" si="1884"/>
        <v>113.008952351239</v>
      </c>
      <c r="AN411" s="12">
        <f t="shared" ref="AN411" si="1984">AD411+AD410</f>
        <v>226.88101773577165</v>
      </c>
      <c r="AO411" s="12">
        <f t="shared" ref="AO411" si="1985">AE411+AE410</f>
        <v>226.88376253331404</v>
      </c>
      <c r="AP411" s="12">
        <f t="shared" ref="AP411" si="1986">AF411+AF410</f>
        <v>226.88467607871473</v>
      </c>
      <c r="AQ411" s="12">
        <f t="shared" ref="AQ411" si="1987">AG411+AG410</f>
        <v>226.88193336198248</v>
      </c>
      <c r="AR411" s="12">
        <f t="shared" ref="AR411" si="1988">AH411+AH410</f>
        <v>226.8773482906945</v>
      </c>
      <c r="AS411" s="12">
        <f t="shared" ref="AS411" si="1989">AI411+AI410</f>
        <v>226.86905140064397</v>
      </c>
      <c r="AT411" s="12">
        <f t="shared" ref="AT411" si="1990">AJ411+AJ410</f>
        <v>226.8569674911144</v>
      </c>
      <c r="AU411" s="12">
        <f t="shared" ref="AU411" si="1991">AK411+AK410</f>
        <v>226.84098753643866</v>
      </c>
      <c r="AV411" s="12">
        <f t="shared" ref="AV411" si="1992">AL411+AL410</f>
        <v>226.82384709097352</v>
      </c>
      <c r="AW411" s="12"/>
      <c r="AY411" s="12"/>
    </row>
    <row r="412" spans="14:59" x14ac:dyDescent="0.5">
      <c r="N412" s="7">
        <v>553.5</v>
      </c>
      <c r="O412" s="7">
        <v>16354.0261705882</v>
      </c>
      <c r="P412" s="7">
        <f t="shared" si="1872"/>
        <v>0.55349999999999999</v>
      </c>
      <c r="Q412" s="7">
        <f t="shared" si="1873"/>
        <v>29546.569413890156</v>
      </c>
      <c r="R412" s="7">
        <f t="shared" si="1874"/>
        <v>113.49974700787328</v>
      </c>
      <c r="S412" s="1">
        <f t="shared" si="1875"/>
        <v>1.4941040213540593</v>
      </c>
      <c r="T412" s="12">
        <f t="shared" si="1763"/>
        <v>2.9283798410083706E-3</v>
      </c>
      <c r="U412" s="12">
        <f t="shared" si="1763"/>
        <v>2.9163201570762735E-3</v>
      </c>
      <c r="V412" s="12">
        <f t="shared" si="1763"/>
        <v>2.9123063582463171E-3</v>
      </c>
      <c r="W412" s="12">
        <f t="shared" si="1763"/>
        <v>2.9243568978421968E-3</v>
      </c>
      <c r="X412" s="12">
        <f t="shared" si="1763"/>
        <v>2.9445021132528892E-3</v>
      </c>
      <c r="Y412" s="12">
        <f t="shared" si="1763"/>
        <v>2.9809558164783745E-3</v>
      </c>
      <c r="Z412" s="12">
        <f t="shared" si="1763"/>
        <v>3.034048484911876E-3</v>
      </c>
      <c r="AA412" s="12">
        <f t="shared" si="1763"/>
        <v>3.1042592432621741E-3</v>
      </c>
      <c r="AB412" s="12">
        <f t="shared" si="1763"/>
        <v>3.179569027832264E-3</v>
      </c>
      <c r="AC412" s="12"/>
      <c r="AD412" s="12">
        <f t="shared" si="1876"/>
        <v>113.16737663677587</v>
      </c>
      <c r="AE412" s="12">
        <f t="shared" si="1877"/>
        <v>113.16874540785116</v>
      </c>
      <c r="AF412" s="12">
        <f t="shared" si="1878"/>
        <v>113.1692009730029</v>
      </c>
      <c r="AG412" s="12">
        <f t="shared" si="1879"/>
        <v>113.16783323980746</v>
      </c>
      <c r="AH412" s="12">
        <f t="shared" si="1880"/>
        <v>113.16554676295493</v>
      </c>
      <c r="AI412" s="12">
        <f t="shared" si="1881"/>
        <v>113.16140927686133</v>
      </c>
      <c r="AJ412" s="12">
        <f t="shared" si="1882"/>
        <v>113.15538327242616</v>
      </c>
      <c r="AK412" s="12">
        <f t="shared" si="1883"/>
        <v>113.14741436911618</v>
      </c>
      <c r="AL412" s="12">
        <f t="shared" si="1884"/>
        <v>113.13886672762025</v>
      </c>
      <c r="AY412" s="12"/>
    </row>
    <row r="413" spans="14:59" x14ac:dyDescent="0.5">
      <c r="N413" s="7">
        <v>554</v>
      </c>
      <c r="O413" s="7">
        <v>16300.46667</v>
      </c>
      <c r="P413" s="7">
        <f t="shared" si="1872"/>
        <v>0.55400000000000005</v>
      </c>
      <c r="Q413" s="7">
        <f t="shared" si="1873"/>
        <v>29423.225036101081</v>
      </c>
      <c r="R413" s="7">
        <f t="shared" si="1874"/>
        <v>113.02593377162928</v>
      </c>
      <c r="S413" s="1">
        <f t="shared" si="1875"/>
        <v>1.4940786345738681</v>
      </c>
      <c r="T413" s="12">
        <f t="shared" si="1763"/>
        <v>2.9274631209289534E-3</v>
      </c>
      <c r="U413" s="12">
        <f t="shared" si="1763"/>
        <v>2.9154053156519688E-3</v>
      </c>
      <c r="V413" s="12">
        <f t="shared" si="1763"/>
        <v>2.9113921429672592E-3</v>
      </c>
      <c r="W413" s="12">
        <f t="shared" si="1763"/>
        <v>2.9234408040177107E-3</v>
      </c>
      <c r="X413" s="12">
        <f t="shared" si="1763"/>
        <v>2.9435828877881986E-3</v>
      </c>
      <c r="Y413" s="12">
        <f t="shared" si="1763"/>
        <v>2.9800309517589514E-3</v>
      </c>
      <c r="Z413" s="12">
        <f t="shared" si="1763"/>
        <v>3.0331154693791157E-3</v>
      </c>
      <c r="AA413" s="12">
        <f t="shared" si="1763"/>
        <v>3.1033155596668308E-3</v>
      </c>
      <c r="AB413" s="12">
        <f t="shared" si="1763"/>
        <v>3.1786140371560918E-3</v>
      </c>
      <c r="AC413" s="12"/>
      <c r="AD413" s="12">
        <f t="shared" si="1876"/>
        <v>112.69505451880428</v>
      </c>
      <c r="AE413" s="12">
        <f t="shared" si="1877"/>
        <v>112.69641736350495</v>
      </c>
      <c r="AF413" s="12">
        <f t="shared" si="1878"/>
        <v>112.69687095609503</v>
      </c>
      <c r="AG413" s="12">
        <f t="shared" si="1879"/>
        <v>112.69550914492909</v>
      </c>
      <c r="AH413" s="12">
        <f t="shared" si="1880"/>
        <v>112.69323256710284</v>
      </c>
      <c r="AI413" s="12">
        <f t="shared" si="1881"/>
        <v>112.68911299063838</v>
      </c>
      <c r="AJ413" s="12">
        <f t="shared" si="1882"/>
        <v>112.68311306346554</v>
      </c>
      <c r="AK413" s="12">
        <f t="shared" si="1883"/>
        <v>112.67517863270992</v>
      </c>
      <c r="AL413" s="12">
        <f t="shared" si="1884"/>
        <v>112.6666679519801</v>
      </c>
      <c r="AN413" s="12">
        <f t="shared" ref="AN413" si="1993">AD413+AD412</f>
        <v>225.86243115558017</v>
      </c>
      <c r="AO413" s="12">
        <f t="shared" ref="AO413" si="1994">AE413+AE412</f>
        <v>225.8651627713561</v>
      </c>
      <c r="AP413" s="12">
        <f t="shared" ref="AP413" si="1995">AF413+AF412</f>
        <v>225.86607192909793</v>
      </c>
      <c r="AQ413" s="12">
        <f t="shared" ref="AQ413" si="1996">AG413+AG412</f>
        <v>225.86334238473654</v>
      </c>
      <c r="AR413" s="12">
        <f t="shared" ref="AR413" si="1997">AH413+AH412</f>
        <v>225.85877933005776</v>
      </c>
      <c r="AS413" s="12">
        <f t="shared" ref="AS413" si="1998">AI413+AI412</f>
        <v>225.85052226749971</v>
      </c>
      <c r="AT413" s="12">
        <f t="shared" ref="AT413" si="1999">AJ413+AJ412</f>
        <v>225.8384963358917</v>
      </c>
      <c r="AU413" s="12">
        <f t="shared" ref="AU413" si="2000">AK413+AK412</f>
        <v>225.82259300182608</v>
      </c>
      <c r="AV413" s="12">
        <f t="shared" ref="AV413" si="2001">AL413+AL412</f>
        <v>225.80553467960036</v>
      </c>
      <c r="AW413" s="12"/>
      <c r="AY413" s="12"/>
    </row>
    <row r="414" spans="14:59" x14ac:dyDescent="0.5">
      <c r="N414" s="7">
        <v>554.5</v>
      </c>
      <c r="O414" s="7">
        <v>16271.5</v>
      </c>
      <c r="P414" s="7">
        <f t="shared" si="1872"/>
        <v>0.55449999999999999</v>
      </c>
      <c r="Q414" s="7">
        <f t="shared" si="1873"/>
        <v>29344.454463480615</v>
      </c>
      <c r="R414" s="7">
        <f t="shared" si="1874"/>
        <v>112.72334567962949</v>
      </c>
      <c r="S414" s="1">
        <f t="shared" si="1875"/>
        <v>1.4940533213390776</v>
      </c>
      <c r="T414" s="12">
        <f t="shared" si="1763"/>
        <v>2.9265491831271914E-3</v>
      </c>
      <c r="U414" s="12">
        <f t="shared" si="1763"/>
        <v>2.9144932511015499E-3</v>
      </c>
      <c r="V414" s="12">
        <f t="shared" si="1763"/>
        <v>2.9104807027610347E-3</v>
      </c>
      <c r="W414" s="12">
        <f t="shared" si="1763"/>
        <v>2.9225274906695183E-3</v>
      </c>
      <c r="X414" s="12">
        <f t="shared" si="1763"/>
        <v>2.9426664518076412E-3</v>
      </c>
      <c r="Y414" s="12">
        <f t="shared" si="1763"/>
        <v>2.9791088927442946E-3</v>
      </c>
      <c r="Z414" s="12">
        <f t="shared" si="1763"/>
        <v>3.0321852829957156E-3</v>
      </c>
      <c r="AA414" s="12">
        <f t="shared" si="1763"/>
        <v>3.1023747359055281E-3</v>
      </c>
      <c r="AB414" s="12">
        <f t="shared" si="1763"/>
        <v>3.1776619388361464E-3</v>
      </c>
      <c r="AC414" s="12"/>
      <c r="AD414" s="12">
        <f t="shared" si="1876"/>
        <v>112.3934552644114</v>
      </c>
      <c r="AE414" s="12">
        <f t="shared" si="1877"/>
        <v>112.39481424940462</v>
      </c>
      <c r="AF414" s="12">
        <f t="shared" si="1878"/>
        <v>112.39526655727826</v>
      </c>
      <c r="AG414" s="12">
        <f t="shared" si="1879"/>
        <v>112.39390860304053</v>
      </c>
      <c r="AH414" s="12">
        <f t="shared" si="1880"/>
        <v>112.39163847196252</v>
      </c>
      <c r="AI414" s="12">
        <f t="shared" si="1881"/>
        <v>112.38753055809541</v>
      </c>
      <c r="AJ414" s="12">
        <f t="shared" si="1882"/>
        <v>112.38154760980967</v>
      </c>
      <c r="AK414" s="12">
        <f t="shared" si="1883"/>
        <v>112.37363561984625</v>
      </c>
      <c r="AL414" s="12">
        <f t="shared" si="1884"/>
        <v>112.36514899444505</v>
      </c>
      <c r="AY414" s="12"/>
    </row>
    <row r="415" spans="14:59" x14ac:dyDescent="0.5">
      <c r="N415" s="7">
        <v>555</v>
      </c>
      <c r="O415" s="7">
        <v>16226.7</v>
      </c>
      <c r="P415" s="7">
        <f t="shared" si="1872"/>
        <v>0.55500000000000005</v>
      </c>
      <c r="Q415" s="7">
        <f t="shared" si="1873"/>
        <v>29237.297297297297</v>
      </c>
      <c r="R415" s="7">
        <f t="shared" si="1874"/>
        <v>112.31171375439591</v>
      </c>
      <c r="S415" s="1">
        <f t="shared" si="1875"/>
        <v>1.4940280813185869</v>
      </c>
      <c r="T415" s="12">
        <f t="shared" si="1763"/>
        <v>2.9256380145569099E-3</v>
      </c>
      <c r="U415" s="12">
        <f t="shared" si="1763"/>
        <v>2.9135839504030041E-3</v>
      </c>
      <c r="V415" s="12">
        <f t="shared" si="1763"/>
        <v>2.9095720246136918E-3</v>
      </c>
      <c r="W415" s="12">
        <f t="shared" si="1763"/>
        <v>2.9216169447595025E-3</v>
      </c>
      <c r="X415" s="12">
        <f t="shared" si="1763"/>
        <v>2.9417527922328134E-3</v>
      </c>
      <c r="Y415" s="12">
        <f t="shared" ref="V415:AB451" si="2002">(($S415-Y$4)/($S415+Y$4))^2</f>
        <v>2.9781896262834552E-3</v>
      </c>
      <c r="Z415" s="12">
        <f t="shared" si="2002"/>
        <v>3.0312579125058858E-3</v>
      </c>
      <c r="AA415" s="12">
        <f t="shared" si="2002"/>
        <v>3.1014367585852467E-3</v>
      </c>
      <c r="AB415" s="12">
        <f t="shared" si="2002"/>
        <v>3.1767127193339734E-3</v>
      </c>
      <c r="AC415" s="12"/>
      <c r="AD415" s="12">
        <f t="shared" si="1876"/>
        <v>111.98313033515602</v>
      </c>
      <c r="AE415" s="12">
        <f t="shared" si="1877"/>
        <v>111.98448414775885</v>
      </c>
      <c r="AF415" s="12">
        <f t="shared" si="1878"/>
        <v>111.98493473401969</v>
      </c>
      <c r="AG415" s="12">
        <f t="shared" si="1879"/>
        <v>111.98358194839609</v>
      </c>
      <c r="AH415" s="12">
        <f t="shared" si="1880"/>
        <v>111.98132045685846</v>
      </c>
      <c r="AI415" s="12">
        <f t="shared" si="1881"/>
        <v>111.97722817358245</v>
      </c>
      <c r="AJ415" s="12">
        <f t="shared" si="1882"/>
        <v>111.9712679834108</v>
      </c>
      <c r="AK415" s="12">
        <f t="shared" si="1883"/>
        <v>111.96338607693832</v>
      </c>
      <c r="AL415" s="12">
        <f t="shared" si="1884"/>
        <v>111.95493170478213</v>
      </c>
      <c r="AN415" s="12">
        <f t="shared" ref="AN415" si="2003">AD415+AD414</f>
        <v>224.37658559956742</v>
      </c>
      <c r="AO415" s="12">
        <f t="shared" ref="AO415" si="2004">AE415+AE414</f>
        <v>224.37929839716347</v>
      </c>
      <c r="AP415" s="12">
        <f t="shared" ref="AP415" si="2005">AF415+AF414</f>
        <v>224.38020129129796</v>
      </c>
      <c r="AQ415" s="12">
        <f t="shared" ref="AQ415" si="2006">AG415+AG414</f>
        <v>224.37749055143661</v>
      </c>
      <c r="AR415" s="12">
        <f t="shared" ref="AR415" si="2007">AH415+AH414</f>
        <v>224.37295892882099</v>
      </c>
      <c r="AS415" s="12">
        <f t="shared" ref="AS415" si="2008">AI415+AI414</f>
        <v>224.36475873167785</v>
      </c>
      <c r="AT415" s="12">
        <f t="shared" ref="AT415" si="2009">AJ415+AJ414</f>
        <v>224.35281559322047</v>
      </c>
      <c r="AU415" s="12">
        <f t="shared" ref="AU415" si="2010">AK415+AK414</f>
        <v>224.33702169678457</v>
      </c>
      <c r="AV415" s="12">
        <f t="shared" ref="AV415" si="2011">AL415+AL414</f>
        <v>224.32008069922716</v>
      </c>
      <c r="AW415" s="12"/>
      <c r="AY415" s="12"/>
    </row>
    <row r="416" spans="14:59" x14ac:dyDescent="0.5">
      <c r="N416" s="7">
        <v>555.5</v>
      </c>
      <c r="O416" s="7">
        <v>16162.2940882353</v>
      </c>
      <c r="P416" s="7">
        <f t="shared" si="1872"/>
        <v>0.55549999999999999</v>
      </c>
      <c r="Q416" s="7">
        <f t="shared" si="1873"/>
        <v>29095.038862709811</v>
      </c>
      <c r="R416" s="7">
        <f t="shared" si="1874"/>
        <v>111.76524434506322</v>
      </c>
      <c r="S416" s="1">
        <f t="shared" si="1875"/>
        <v>1.4940029141830902</v>
      </c>
      <c r="T416" s="12">
        <f t="shared" ref="T416:U479" si="2012">(($S416-T$4)/($S416+T$4))^2</f>
        <v>2.9247296022463769E-3</v>
      </c>
      <c r="U416" s="12">
        <f t="shared" si="2012"/>
        <v>2.9126774006086407E-3</v>
      </c>
      <c r="V416" s="12">
        <f t="shared" si="2002"/>
        <v>2.9086660955855458E-3</v>
      </c>
      <c r="W416" s="12">
        <f t="shared" si="2002"/>
        <v>2.9207091533239443E-3</v>
      </c>
      <c r="X416" s="12">
        <f t="shared" si="2002"/>
        <v>2.940841896059929E-3</v>
      </c>
      <c r="Y416" s="12">
        <f t="shared" si="2002"/>
        <v>2.9772731393004999E-3</v>
      </c>
      <c r="Z416" s="12">
        <f t="shared" si="2002"/>
        <v>3.0303333447294022E-3</v>
      </c>
      <c r="AA416" s="12">
        <f t="shared" si="2002"/>
        <v>3.1005016143892785E-3</v>
      </c>
      <c r="AB416" s="12">
        <f t="shared" si="2002"/>
        <v>3.1757663651882022E-3</v>
      </c>
      <c r="AC416" s="12"/>
      <c r="AD416" s="12">
        <f t="shared" si="1876"/>
        <v>111.43836122642492</v>
      </c>
      <c r="AE416" s="12">
        <f t="shared" si="1877"/>
        <v>111.43970824368586</v>
      </c>
      <c r="AF416" s="12">
        <f t="shared" si="1878"/>
        <v>111.4401565681719</v>
      </c>
      <c r="AG416" s="12">
        <f t="shared" si="1879"/>
        <v>111.43881057288111</v>
      </c>
      <c r="AH416" s="12">
        <f t="shared" si="1880"/>
        <v>111.43656043196988</v>
      </c>
      <c r="AI416" s="12">
        <f t="shared" si="1881"/>
        <v>111.43248868516731</v>
      </c>
      <c r="AJ416" s="12">
        <f t="shared" si="1882"/>
        <v>111.42655839834255</v>
      </c>
      <c r="AK416" s="12">
        <f t="shared" si="1883"/>
        <v>111.41871602453875</v>
      </c>
      <c r="AL416" s="12">
        <f t="shared" si="1884"/>
        <v>111.41030404127513</v>
      </c>
      <c r="AY416" s="12"/>
    </row>
    <row r="417" spans="14:51" x14ac:dyDescent="0.5">
      <c r="N417" s="7">
        <v>556</v>
      </c>
      <c r="O417" s="7">
        <v>16180.146692</v>
      </c>
      <c r="P417" s="7">
        <f t="shared" si="1872"/>
        <v>0.55600000000000005</v>
      </c>
      <c r="Q417" s="7">
        <f t="shared" si="1873"/>
        <v>29100.983258992805</v>
      </c>
      <c r="R417" s="7">
        <f t="shared" si="1874"/>
        <v>111.78807905946893</v>
      </c>
      <c r="S417" s="1">
        <f t="shared" si="1875"/>
        <v>1.4939778196050668</v>
      </c>
      <c r="T417" s="12">
        <f t="shared" si="2012"/>
        <v>2.9238239332978482E-3</v>
      </c>
      <c r="U417" s="12">
        <f t="shared" si="2012"/>
        <v>2.9117735888446222E-3</v>
      </c>
      <c r="V417" s="12">
        <f t="shared" si="2002"/>
        <v>2.9077629028107298E-3</v>
      </c>
      <c r="W417" s="12">
        <f t="shared" si="2002"/>
        <v>2.9198041034730663E-3</v>
      </c>
      <c r="X417" s="12">
        <f t="shared" si="2002"/>
        <v>2.9399337503593585E-3</v>
      </c>
      <c r="Y417" s="12">
        <f t="shared" si="2002"/>
        <v>2.9763594187940316E-3</v>
      </c>
      <c r="Z417" s="12">
        <f t="shared" si="2002"/>
        <v>3.029411566561147E-3</v>
      </c>
      <c r="AA417" s="12">
        <f t="shared" si="2002"/>
        <v>3.0995692900767542E-3</v>
      </c>
      <c r="AB417" s="12">
        <f t="shared" si="2002"/>
        <v>3.1748228630140828E-3</v>
      </c>
      <c r="AC417" s="12"/>
      <c r="AD417" s="12">
        <f t="shared" si="1876"/>
        <v>111.46123039845746</v>
      </c>
      <c r="AE417" s="12">
        <f t="shared" si="1877"/>
        <v>111.46257748331588</v>
      </c>
      <c r="AF417" s="12">
        <f t="shared" si="1878"/>
        <v>111.46302583020334</v>
      </c>
      <c r="AG417" s="12">
        <f t="shared" si="1879"/>
        <v>111.46167976751173</v>
      </c>
      <c r="AH417" s="12">
        <f t="shared" si="1880"/>
        <v>111.45942951295415</v>
      </c>
      <c r="AI417" s="12">
        <f t="shared" si="1881"/>
        <v>111.45535755745138</v>
      </c>
      <c r="AJ417" s="12">
        <f t="shared" si="1882"/>
        <v>111.44942695976252</v>
      </c>
      <c r="AK417" s="12">
        <f t="shared" si="1883"/>
        <v>111.44158416261953</v>
      </c>
      <c r="AL417" s="12">
        <f t="shared" si="1884"/>
        <v>111.43317171025851</v>
      </c>
      <c r="AN417" s="12">
        <f t="shared" ref="AN417" si="2013">AD417+AD416</f>
        <v>222.89959162488236</v>
      </c>
      <c r="AO417" s="12">
        <f t="shared" ref="AO417" si="2014">AE417+AE416</f>
        <v>222.90228572700175</v>
      </c>
      <c r="AP417" s="12">
        <f t="shared" ref="AP417" si="2015">AF417+AF416</f>
        <v>222.90318239837524</v>
      </c>
      <c r="AQ417" s="12">
        <f t="shared" ref="AQ417" si="2016">AG417+AG416</f>
        <v>222.90049034039282</v>
      </c>
      <c r="AR417" s="12">
        <f t="shared" ref="AR417" si="2017">AH417+AH416</f>
        <v>222.89598994492403</v>
      </c>
      <c r="AS417" s="12">
        <f t="shared" ref="AS417" si="2018">AI417+AI416</f>
        <v>222.88784624261871</v>
      </c>
      <c r="AT417" s="12">
        <f t="shared" ref="AT417" si="2019">AJ417+AJ416</f>
        <v>222.87598535810508</v>
      </c>
      <c r="AU417" s="12">
        <f t="shared" ref="AU417" si="2020">AK417+AK416</f>
        <v>222.86030018715829</v>
      </c>
      <c r="AV417" s="12">
        <f t="shared" ref="AV417" si="2021">AL417+AL416</f>
        <v>222.84347575153362</v>
      </c>
      <c r="AW417" s="12"/>
      <c r="AY417" s="12"/>
    </row>
    <row r="418" spans="14:51" x14ac:dyDescent="0.5">
      <c r="N418" s="7">
        <v>556.5</v>
      </c>
      <c r="O418" s="7">
        <v>16163.133308</v>
      </c>
      <c r="P418" s="7">
        <f t="shared" si="1872"/>
        <v>0.55649999999999999</v>
      </c>
      <c r="Q418" s="7">
        <f t="shared" si="1873"/>
        <v>29044.264704402518</v>
      </c>
      <c r="R418" s="7">
        <f t="shared" si="1874"/>
        <v>111.57020125760054</v>
      </c>
      <c r="S418" s="1">
        <f t="shared" si="1875"/>
        <v>1.4939527972587772</v>
      </c>
      <c r="T418" s="12">
        <f t="shared" si="2012"/>
        <v>2.9229209948873273E-3</v>
      </c>
      <c r="U418" s="12">
        <f t="shared" si="2012"/>
        <v>2.9108725023107309E-3</v>
      </c>
      <c r="V418" s="12">
        <f t="shared" si="2002"/>
        <v>2.9068624334969493E-3</v>
      </c>
      <c r="W418" s="12">
        <f t="shared" si="2002"/>
        <v>2.9189017823908025E-3</v>
      </c>
      <c r="X418" s="12">
        <f t="shared" si="2002"/>
        <v>2.939028342275394E-3</v>
      </c>
      <c r="Y418" s="12">
        <f t="shared" si="2002"/>
        <v>2.9754484518369692E-3</v>
      </c>
      <c r="Z418" s="12">
        <f t="shared" si="2002"/>
        <v>3.0284925649708737E-3</v>
      </c>
      <c r="AA418" s="12">
        <f t="shared" si="2002"/>
        <v>3.0986397724824025E-3</v>
      </c>
      <c r="AB418" s="12">
        <f t="shared" si="2002"/>
        <v>3.1738821995032397E-3</v>
      </c>
      <c r="AC418" s="12"/>
      <c r="AD418" s="12">
        <f t="shared" si="1876"/>
        <v>111.24409037394089</v>
      </c>
      <c r="AE418" s="12">
        <f t="shared" si="1877"/>
        <v>111.24543462668252</v>
      </c>
      <c r="AF418" s="12">
        <f t="shared" si="1878"/>
        <v>111.24588203086714</v>
      </c>
      <c r="AG418" s="12">
        <f t="shared" si="1879"/>
        <v>111.24453879828803</v>
      </c>
      <c r="AH418" s="12">
        <f t="shared" si="1880"/>
        <v>111.24229327395108</v>
      </c>
      <c r="AI418" s="12">
        <f t="shared" si="1881"/>
        <v>111.23822987499749</v>
      </c>
      <c r="AJ418" s="12">
        <f t="shared" si="1882"/>
        <v>111.23231173261961</v>
      </c>
      <c r="AK418" s="12">
        <f t="shared" si="1883"/>
        <v>111.22448539455988</v>
      </c>
      <c r="AL418" s="12">
        <f t="shared" si="1884"/>
        <v>111.21609058183405</v>
      </c>
      <c r="AY418" s="12"/>
    </row>
    <row r="419" spans="14:51" x14ac:dyDescent="0.5">
      <c r="N419" s="7">
        <v>557</v>
      </c>
      <c r="O419" s="7">
        <v>16093.159996</v>
      </c>
      <c r="P419" s="7">
        <f t="shared" si="1872"/>
        <v>0.55700000000000005</v>
      </c>
      <c r="Q419" s="7">
        <f t="shared" si="1873"/>
        <v>28892.567317773784</v>
      </c>
      <c r="R419" s="7">
        <f t="shared" si="1874"/>
        <v>110.9874731999729</v>
      </c>
      <c r="S419" s="1">
        <f t="shared" si="1875"/>
        <v>1.4939278468202521</v>
      </c>
      <c r="T419" s="12">
        <f t="shared" si="2012"/>
        <v>2.9220207742641073E-3</v>
      </c>
      <c r="U419" s="12">
        <f t="shared" si="2012"/>
        <v>2.9099741282799098E-3</v>
      </c>
      <c r="V419" s="12">
        <f t="shared" si="2002"/>
        <v>2.9059646749250326E-3</v>
      </c>
      <c r="W419" s="12">
        <f t="shared" si="2002"/>
        <v>2.918002177334328E-3</v>
      </c>
      <c r="X419" s="12">
        <f t="shared" si="2002"/>
        <v>2.938125659025789E-3</v>
      </c>
      <c r="Y419" s="12">
        <f t="shared" si="2002"/>
        <v>2.974540225576069E-3</v>
      </c>
      <c r="Z419" s="12">
        <f t="shared" si="2002"/>
        <v>3.0275763270027302E-3</v>
      </c>
      <c r="AA419" s="12">
        <f t="shared" si="2002"/>
        <v>3.0977130485160785E-3</v>
      </c>
      <c r="AB419" s="12">
        <f t="shared" si="2002"/>
        <v>3.172944361423193E-3</v>
      </c>
      <c r="AC419" s="12"/>
      <c r="AD419" s="12">
        <f t="shared" si="1876"/>
        <v>110.66316549759949</v>
      </c>
      <c r="AE419" s="12">
        <f t="shared" si="1877"/>
        <v>110.66450252439782</v>
      </c>
      <c r="AF419" s="12">
        <f t="shared" si="1878"/>
        <v>110.66494752349459</v>
      </c>
      <c r="AG419" s="12">
        <f t="shared" si="1879"/>
        <v>110.66361151151854</v>
      </c>
      <c r="AH419" s="12">
        <f t="shared" si="1880"/>
        <v>110.66137805713362</v>
      </c>
      <c r="AI419" s="12">
        <f t="shared" si="1881"/>
        <v>110.65733649640453</v>
      </c>
      <c r="AJ419" s="12">
        <f t="shared" si="1882"/>
        <v>110.65145015351881</v>
      </c>
      <c r="AK419" s="12">
        <f t="shared" si="1883"/>
        <v>110.64366585601952</v>
      </c>
      <c r="AL419" s="12">
        <f t="shared" si="1884"/>
        <v>110.63531612269443</v>
      </c>
      <c r="AN419" s="12">
        <f t="shared" ref="AN419" si="2022">AD419+AD418</f>
        <v>221.90725587154037</v>
      </c>
      <c r="AO419" s="12">
        <f t="shared" ref="AO419" si="2023">AE419+AE418</f>
        <v>221.90993715108033</v>
      </c>
      <c r="AP419" s="12">
        <f t="shared" ref="AP419" si="2024">AF419+AF418</f>
        <v>221.91082955436173</v>
      </c>
      <c r="AQ419" s="12">
        <f t="shared" ref="AQ419" si="2025">AG419+AG418</f>
        <v>221.90815030980656</v>
      </c>
      <c r="AR419" s="12">
        <f t="shared" ref="AR419" si="2026">AH419+AH418</f>
        <v>221.90367133108469</v>
      </c>
      <c r="AS419" s="12">
        <f t="shared" ref="AS419" si="2027">AI419+AI418</f>
        <v>221.89556637140203</v>
      </c>
      <c r="AT419" s="12">
        <f t="shared" ref="AT419" si="2028">AJ419+AJ418</f>
        <v>221.88376188613842</v>
      </c>
      <c r="AU419" s="12">
        <f t="shared" ref="AU419" si="2029">AK419+AK418</f>
        <v>221.86815125057939</v>
      </c>
      <c r="AV419" s="12">
        <f t="shared" ref="AV419" si="2030">AL419+AL418</f>
        <v>221.85140670452847</v>
      </c>
      <c r="AW419" s="12"/>
      <c r="AY419" s="12"/>
    </row>
    <row r="420" spans="14:51" x14ac:dyDescent="0.5">
      <c r="N420" s="7">
        <v>557.5</v>
      </c>
      <c r="O420" s="7">
        <v>16071.9215686275</v>
      </c>
      <c r="P420" s="7">
        <f t="shared" si="1872"/>
        <v>0.5575</v>
      </c>
      <c r="Q420" s="7">
        <f t="shared" si="1873"/>
        <v>28828.558867493273</v>
      </c>
      <c r="R420" s="7">
        <f t="shared" si="1874"/>
        <v>110.7415921025285</v>
      </c>
      <c r="S420" s="1">
        <f t="shared" si="1875"/>
        <v>1.4939029679672848</v>
      </c>
      <c r="T420" s="12">
        <f t="shared" si="2012"/>
        <v>2.9211232587503726E-3</v>
      </c>
      <c r="U420" s="12">
        <f t="shared" si="2012"/>
        <v>2.9090784540978668E-3</v>
      </c>
      <c r="V420" s="12">
        <f t="shared" si="2002"/>
        <v>2.9050696144485274E-3</v>
      </c>
      <c r="W420" s="12">
        <f t="shared" si="2002"/>
        <v>2.9171052756336675E-3</v>
      </c>
      <c r="X420" s="12">
        <f t="shared" si="2002"/>
        <v>2.9372256879013573E-3</v>
      </c>
      <c r="Y420" s="12">
        <f t="shared" si="2002"/>
        <v>2.9736347272315356E-3</v>
      </c>
      <c r="Z420" s="12">
        <f t="shared" si="2002"/>
        <v>3.0266628397748675E-3</v>
      </c>
      <c r="AA420" s="12">
        <f t="shared" si="2002"/>
        <v>3.0967891051623623E-3</v>
      </c>
      <c r="AB420" s="12">
        <f t="shared" si="2002"/>
        <v>3.1720093356169565E-3</v>
      </c>
      <c r="AC420" s="12"/>
      <c r="AD420" s="12">
        <f t="shared" si="1876"/>
        <v>110.41810226212675</v>
      </c>
      <c r="AE420" s="12">
        <f t="shared" si="1877"/>
        <v>110.41943612297054</v>
      </c>
      <c r="AF420" s="12">
        <f t="shared" si="1878"/>
        <v>110.41988006825579</v>
      </c>
      <c r="AG420" s="12">
        <f t="shared" si="1879"/>
        <v>110.41854721997414</v>
      </c>
      <c r="AH420" s="12">
        <f t="shared" si="1880"/>
        <v>110.41631905348586</v>
      </c>
      <c r="AI420" s="12">
        <f t="shared" si="1881"/>
        <v>110.41228705850351</v>
      </c>
      <c r="AJ420" s="12">
        <f t="shared" si="1882"/>
        <v>110.40641464089428</v>
      </c>
      <c r="AK420" s="12">
        <f t="shared" si="1883"/>
        <v>110.39864874661706</v>
      </c>
      <c r="AL420" s="12">
        <f t="shared" si="1884"/>
        <v>110.39031873853818</v>
      </c>
      <c r="AY420" s="12"/>
    </row>
    <row r="421" spans="14:51" x14ac:dyDescent="0.5">
      <c r="N421" s="7">
        <v>558</v>
      </c>
      <c r="O421" s="7">
        <v>16067.706638</v>
      </c>
      <c r="P421" s="7">
        <f t="shared" si="1872"/>
        <v>0.55800000000000005</v>
      </c>
      <c r="Q421" s="7">
        <f t="shared" si="1873"/>
        <v>28795.173186379925</v>
      </c>
      <c r="R421" s="7">
        <f t="shared" si="1874"/>
        <v>110.61334484962512</v>
      </c>
      <c r="S421" s="1">
        <f t="shared" si="1875"/>
        <v>1.4938781603794247</v>
      </c>
      <c r="T421" s="12">
        <f t="shared" si="2012"/>
        <v>2.9202284357409038E-3</v>
      </c>
      <c r="U421" s="12">
        <f t="shared" si="2012"/>
        <v>2.9081854671827805E-3</v>
      </c>
      <c r="V421" s="12">
        <f t="shared" si="2002"/>
        <v>2.9041772394934082E-3</v>
      </c>
      <c r="W421" s="12">
        <f t="shared" si="2002"/>
        <v>2.9162110646914043E-3</v>
      </c>
      <c r="X421" s="12">
        <f t="shared" si="2002"/>
        <v>2.9363284162656784E-3</v>
      </c>
      <c r="Y421" s="12">
        <f t="shared" si="2002"/>
        <v>2.9727319440967246E-3</v>
      </c>
      <c r="Z421" s="12">
        <f t="shared" si="2002"/>
        <v>3.0257520904791355E-3</v>
      </c>
      <c r="AA421" s="12">
        <f t="shared" si="2002"/>
        <v>3.0958679294802536E-3</v>
      </c>
      <c r="AB421" s="12">
        <f t="shared" si="2002"/>
        <v>3.1710771090027274E-3</v>
      </c>
      <c r="AC421" s="12"/>
      <c r="AD421" s="12">
        <f t="shared" si="1876"/>
        <v>110.29032861462284</v>
      </c>
      <c r="AE421" s="12">
        <f t="shared" si="1877"/>
        <v>110.29166072765697</v>
      </c>
      <c r="AF421" s="12">
        <f t="shared" si="1878"/>
        <v>110.29210409112861</v>
      </c>
      <c r="AG421" s="12">
        <f t="shared" si="1879"/>
        <v>110.29077298947212</v>
      </c>
      <c r="AH421" s="12">
        <f t="shared" si="1880"/>
        <v>110.28854774192497</v>
      </c>
      <c r="AI421" s="12">
        <f t="shared" si="1881"/>
        <v>110.28452102594726</v>
      </c>
      <c r="AJ421" s="12">
        <f t="shared" si="1882"/>
        <v>110.27865629021147</v>
      </c>
      <c r="AK421" s="12">
        <f t="shared" si="1883"/>
        <v>110.27090054273263</v>
      </c>
      <c r="AL421" s="12">
        <f t="shared" si="1884"/>
        <v>110.26258140382225</v>
      </c>
      <c r="AN421" s="12">
        <f t="shared" ref="AN421" si="2031">AD421+AD420</f>
        <v>220.70843087674959</v>
      </c>
      <c r="AO421" s="12">
        <f t="shared" ref="AO421" si="2032">AE421+AE420</f>
        <v>220.71109685062751</v>
      </c>
      <c r="AP421" s="12">
        <f t="shared" ref="AP421" si="2033">AF421+AF420</f>
        <v>220.7119841593844</v>
      </c>
      <c r="AQ421" s="12">
        <f t="shared" ref="AQ421" si="2034">AG421+AG420</f>
        <v>220.70932020944628</v>
      </c>
      <c r="AR421" s="12">
        <f t="shared" ref="AR421" si="2035">AH421+AH420</f>
        <v>220.70486679541085</v>
      </c>
      <c r="AS421" s="12">
        <f t="shared" ref="AS421" si="2036">AI421+AI420</f>
        <v>220.69680808445077</v>
      </c>
      <c r="AT421" s="12">
        <f t="shared" ref="AT421" si="2037">AJ421+AJ420</f>
        <v>220.68507093110577</v>
      </c>
      <c r="AU421" s="12">
        <f t="shared" ref="AU421" si="2038">AK421+AK420</f>
        <v>220.66954928934967</v>
      </c>
      <c r="AV421" s="12">
        <f t="shared" ref="AV421" si="2039">AL421+AL420</f>
        <v>220.65290014236044</v>
      </c>
      <c r="AW421" s="12"/>
      <c r="AY421" s="12"/>
    </row>
    <row r="422" spans="14:51" x14ac:dyDescent="0.5">
      <c r="N422" s="7">
        <v>558.5</v>
      </c>
      <c r="O422" s="7">
        <v>16014.300024</v>
      </c>
      <c r="P422" s="7">
        <f t="shared" si="1872"/>
        <v>0.5585</v>
      </c>
      <c r="Q422" s="7">
        <f t="shared" si="1873"/>
        <v>28673.769067144138</v>
      </c>
      <c r="R422" s="7">
        <f t="shared" si="1874"/>
        <v>110.14698489338271</v>
      </c>
      <c r="S422" s="1">
        <f t="shared" si="1875"/>
        <v>1.4938534237379688</v>
      </c>
      <c r="T422" s="12">
        <f t="shared" si="2012"/>
        <v>2.9193362927026865E-3</v>
      </c>
      <c r="U422" s="12">
        <f t="shared" si="2012"/>
        <v>2.9072951550249025E-3</v>
      </c>
      <c r="V422" s="12">
        <f t="shared" si="2002"/>
        <v>2.9032875375576851E-3</v>
      </c>
      <c r="W422" s="12">
        <f t="shared" si="2002"/>
        <v>2.9153195319822781E-3</v>
      </c>
      <c r="X422" s="12">
        <f t="shared" si="2002"/>
        <v>2.9354338315547047E-3</v>
      </c>
      <c r="Y422" s="12">
        <f t="shared" si="2002"/>
        <v>2.9718318635377351E-3</v>
      </c>
      <c r="Z422" s="12">
        <f t="shared" si="2002"/>
        <v>3.0248440663806797E-3</v>
      </c>
      <c r="AA422" s="12">
        <f t="shared" si="2002"/>
        <v>3.0949495086027702E-3</v>
      </c>
      <c r="AB422" s="12">
        <f t="shared" si="2002"/>
        <v>3.1701476685734851E-3</v>
      </c>
      <c r="AC422" s="12"/>
      <c r="AD422" s="12">
        <f t="shared" si="1876"/>
        <v>109.82542880285168</v>
      </c>
      <c r="AE422" s="12">
        <f t="shared" si="1877"/>
        <v>109.82675509786158</v>
      </c>
      <c r="AF422" s="12">
        <f t="shared" si="1878"/>
        <v>109.82719652484219</v>
      </c>
      <c r="AG422" s="12">
        <f t="shared" si="1879"/>
        <v>109.82587123693406</v>
      </c>
      <c r="AH422" s="12">
        <f t="shared" si="1880"/>
        <v>109.82365570748293</v>
      </c>
      <c r="AI422" s="12">
        <f t="shared" si="1881"/>
        <v>109.81964657400394</v>
      </c>
      <c r="AJ422" s="12">
        <f t="shared" si="1882"/>
        <v>109.81380743969824</v>
      </c>
      <c r="AK422" s="12">
        <f t="shared" si="1883"/>
        <v>109.80608553661285</v>
      </c>
      <c r="AL422" s="12">
        <f t="shared" si="1884"/>
        <v>109.79780268602255</v>
      </c>
      <c r="AY422" s="12"/>
    </row>
    <row r="423" spans="14:51" x14ac:dyDescent="0.5">
      <c r="N423" s="7">
        <v>559</v>
      </c>
      <c r="O423" s="7">
        <v>15960.9467</v>
      </c>
      <c r="P423" s="7">
        <f t="shared" si="1872"/>
        <v>0.55900000000000005</v>
      </c>
      <c r="Q423" s="7">
        <f t="shared" si="1873"/>
        <v>28552.67745974955</v>
      </c>
      <c r="R423" s="7">
        <f t="shared" si="1874"/>
        <v>109.68182541542309</v>
      </c>
      <c r="S423" s="1">
        <f t="shared" si="1875"/>
        <v>1.4938287577259526</v>
      </c>
      <c r="T423" s="12">
        <f t="shared" si="2012"/>
        <v>2.918446817174469E-3</v>
      </c>
      <c r="U423" s="12">
        <f t="shared" si="2012"/>
        <v>2.9064075051861288E-3</v>
      </c>
      <c r="V423" s="12">
        <f t="shared" si="2002"/>
        <v>2.9024004962109658E-3</v>
      </c>
      <c r="W423" s="12">
        <f t="shared" si="2002"/>
        <v>2.9144306650527533E-3</v>
      </c>
      <c r="X423" s="12">
        <f t="shared" si="2002"/>
        <v>2.934541921276321E-3</v>
      </c>
      <c r="Y423" s="12">
        <f t="shared" si="2002"/>
        <v>2.9709344729929848E-3</v>
      </c>
      <c r="Z423" s="12">
        <f t="shared" si="2002"/>
        <v>3.0239387548175066E-3</v>
      </c>
      <c r="AA423" s="12">
        <f t="shared" si="2002"/>
        <v>3.0940338297365051E-3</v>
      </c>
      <c r="AB423" s="12">
        <f t="shared" si="2002"/>
        <v>3.1692210013965368E-3</v>
      </c>
      <c r="AC423" s="12"/>
      <c r="AD423" s="12">
        <f t="shared" si="1876"/>
        <v>109.36172484113756</v>
      </c>
      <c r="AE423" s="12">
        <f t="shared" si="1877"/>
        <v>109.3630453348532</v>
      </c>
      <c r="AF423" s="12">
        <f t="shared" si="1878"/>
        <v>109.36348483091204</v>
      </c>
      <c r="AG423" s="12">
        <f t="shared" si="1879"/>
        <v>109.36216534003343</v>
      </c>
      <c r="AH423" s="12">
        <f t="shared" si="1880"/>
        <v>109.35995950073942</v>
      </c>
      <c r="AI423" s="12">
        <f t="shared" si="1881"/>
        <v>109.35596789923561</v>
      </c>
      <c r="AJ423" s="12">
        <f t="shared" si="1882"/>
        <v>109.35015429285026</v>
      </c>
      <c r="AK423" s="12">
        <f t="shared" si="1883"/>
        <v>109.34246613708052</v>
      </c>
      <c r="AL423" s="12">
        <f t="shared" si="1884"/>
        <v>109.33421947084503</v>
      </c>
      <c r="AN423" s="12">
        <f t="shared" ref="AN423" si="2040">AD423+AD422</f>
        <v>219.18715364398923</v>
      </c>
      <c r="AO423" s="12">
        <f t="shared" ref="AO423" si="2041">AE423+AE422</f>
        <v>219.18980043271478</v>
      </c>
      <c r="AP423" s="12">
        <f t="shared" ref="AP423" si="2042">AF423+AF422</f>
        <v>219.19068135575424</v>
      </c>
      <c r="AQ423" s="12">
        <f t="shared" ref="AQ423" si="2043">AG423+AG422</f>
        <v>219.18803657696748</v>
      </c>
      <c r="AR423" s="12">
        <f t="shared" ref="AR423" si="2044">AH423+AH422</f>
        <v>219.18361520822236</v>
      </c>
      <c r="AS423" s="12">
        <f t="shared" ref="AS423" si="2045">AI423+AI422</f>
        <v>219.17561447323953</v>
      </c>
      <c r="AT423" s="12">
        <f t="shared" ref="AT423" si="2046">AJ423+AJ422</f>
        <v>219.1639617325485</v>
      </c>
      <c r="AU423" s="12">
        <f t="shared" ref="AU423" si="2047">AK423+AK422</f>
        <v>219.14855167369336</v>
      </c>
      <c r="AV423" s="12">
        <f t="shared" ref="AV423" si="2048">AL423+AL422</f>
        <v>219.13202215686758</v>
      </c>
      <c r="AW423" s="12"/>
      <c r="AY423" s="12"/>
    </row>
    <row r="424" spans="14:51" x14ac:dyDescent="0.5">
      <c r="N424" s="7">
        <v>559.5</v>
      </c>
      <c r="O424" s="7">
        <v>15909.5424607843</v>
      </c>
      <c r="P424" s="7">
        <f t="shared" si="1872"/>
        <v>0.5595</v>
      </c>
      <c r="Q424" s="7">
        <f t="shared" si="1873"/>
        <v>28435.285899525112</v>
      </c>
      <c r="R424" s="7">
        <f t="shared" si="1874"/>
        <v>109.23087924296932</v>
      </c>
      <c r="S424" s="1">
        <f t="shared" si="1875"/>
        <v>1.4938041620281435</v>
      </c>
      <c r="T424" s="12">
        <f t="shared" si="2012"/>
        <v>2.9175599967664733E-3</v>
      </c>
      <c r="U424" s="12">
        <f t="shared" si="2012"/>
        <v>2.9055225052996964E-3</v>
      </c>
      <c r="V424" s="12">
        <f t="shared" si="2002"/>
        <v>2.9015161030941589E-3</v>
      </c>
      <c r="W424" s="12">
        <f t="shared" si="2002"/>
        <v>2.9135444515207237E-3</v>
      </c>
      <c r="X424" s="12">
        <f t="shared" si="2002"/>
        <v>2.9336526730100515E-3</v>
      </c>
      <c r="Y424" s="12">
        <f t="shared" si="2002"/>
        <v>2.9700397599729022E-3</v>
      </c>
      <c r="Z424" s="12">
        <f t="shared" si="2002"/>
        <v>3.0230361432001815E-3</v>
      </c>
      <c r="AA424" s="12">
        <f t="shared" si="2002"/>
        <v>3.0931208801613184E-3</v>
      </c>
      <c r="AB424" s="12">
        <f t="shared" si="2002"/>
        <v>3.1682970946132157E-3</v>
      </c>
      <c r="AC424" s="12"/>
      <c r="AD424" s="12">
        <f t="shared" si="1876"/>
        <v>108.9121915992784</v>
      </c>
      <c r="AE424" s="12">
        <f t="shared" si="1877"/>
        <v>108.91350646505519</v>
      </c>
      <c r="AF424" s="12">
        <f t="shared" si="1878"/>
        <v>108.91394408789071</v>
      </c>
      <c r="AG424" s="12">
        <f t="shared" si="1879"/>
        <v>108.91263022081624</v>
      </c>
      <c r="AH424" s="12">
        <f t="shared" si="1880"/>
        <v>108.91043378210294</v>
      </c>
      <c r="AI424" s="12">
        <f t="shared" si="1881"/>
        <v>108.90645918860091</v>
      </c>
      <c r="AJ424" s="12">
        <f t="shared" si="1882"/>
        <v>108.90067034706429</v>
      </c>
      <c r="AK424" s="12">
        <f t="shared" si="1883"/>
        <v>108.89301492962451</v>
      </c>
      <c r="AL424" s="12">
        <f t="shared" si="1884"/>
        <v>108.88480336562178</v>
      </c>
      <c r="AY424" s="12"/>
    </row>
    <row r="425" spans="14:51" x14ac:dyDescent="0.5">
      <c r="N425" s="7">
        <v>560</v>
      </c>
      <c r="O425" s="7">
        <v>15921.213328</v>
      </c>
      <c r="P425" s="7">
        <f t="shared" si="1872"/>
        <v>0.56000000000000005</v>
      </c>
      <c r="Q425" s="7">
        <f t="shared" si="1873"/>
        <v>28430.738085714282</v>
      </c>
      <c r="R425" s="7">
        <f t="shared" si="1874"/>
        <v>109.21340933945066</v>
      </c>
      <c r="S425" s="1">
        <f t="shared" si="1875"/>
        <v>1.4937796363310327</v>
      </c>
      <c r="T425" s="12">
        <f t="shared" si="2012"/>
        <v>2.9166758191599964E-3</v>
      </c>
      <c r="U425" s="12">
        <f t="shared" si="2012"/>
        <v>2.9046401430697986E-3</v>
      </c>
      <c r="V425" s="12">
        <f t="shared" si="2002"/>
        <v>2.900634345919089E-3</v>
      </c>
      <c r="W425" s="12">
        <f t="shared" si="2002"/>
        <v>2.9126608790751196E-3</v>
      </c>
      <c r="X425" s="12">
        <f t="shared" si="2002"/>
        <v>2.9327660744066638E-3</v>
      </c>
      <c r="Y425" s="12">
        <f t="shared" si="2002"/>
        <v>2.9691477120595347E-3</v>
      </c>
      <c r="Z425" s="12">
        <f t="shared" si="2002"/>
        <v>3.0221362190114296E-3</v>
      </c>
      <c r="AA425" s="12">
        <f t="shared" si="2002"/>
        <v>3.0922106472299404E-3</v>
      </c>
      <c r="AB425" s="12">
        <f t="shared" si="2002"/>
        <v>3.1673759354384759E-3</v>
      </c>
      <c r="AC425" s="12"/>
      <c r="AD425" s="12">
        <f t="shared" si="1876"/>
        <v>108.89486922930226</v>
      </c>
      <c r="AE425" s="12">
        <f t="shared" si="1877"/>
        <v>108.89618368652178</v>
      </c>
      <c r="AF425" s="12">
        <f t="shared" si="1878"/>
        <v>108.89662117328572</v>
      </c>
      <c r="AG425" s="12">
        <f t="shared" si="1879"/>
        <v>108.89530771459722</v>
      </c>
      <c r="AH425" s="12">
        <f t="shared" si="1880"/>
        <v>108.89311195766965</v>
      </c>
      <c r="AI425" s="12">
        <f t="shared" si="1881"/>
        <v>108.8891385949842</v>
      </c>
      <c r="AJ425" s="12">
        <f t="shared" si="1882"/>
        <v>108.88335153948418</v>
      </c>
      <c r="AK425" s="12">
        <f t="shared" si="1883"/>
        <v>108.87569847227093</v>
      </c>
      <c r="AL425" s="12">
        <f t="shared" si="1884"/>
        <v>108.86748941488169</v>
      </c>
      <c r="AN425" s="12">
        <f t="shared" ref="AN425" si="2049">AD425+AD424</f>
        <v>217.80706082858066</v>
      </c>
      <c r="AO425" s="12">
        <f t="shared" ref="AO425" si="2050">AE425+AE424</f>
        <v>217.80969015157697</v>
      </c>
      <c r="AP425" s="12">
        <f t="shared" ref="AP425" si="2051">AF425+AF424</f>
        <v>217.81056526117644</v>
      </c>
      <c r="AQ425" s="12">
        <f t="shared" ref="AQ425" si="2052">AG425+AG424</f>
        <v>217.80793793541346</v>
      </c>
      <c r="AR425" s="12">
        <f t="shared" ref="AR425" si="2053">AH425+AH424</f>
        <v>217.80354573977257</v>
      </c>
      <c r="AS425" s="12">
        <f t="shared" ref="AS425" si="2054">AI425+AI424</f>
        <v>217.79559778358509</v>
      </c>
      <c r="AT425" s="12">
        <f t="shared" ref="AT425" si="2055">AJ425+AJ424</f>
        <v>217.78402188654849</v>
      </c>
      <c r="AU425" s="12">
        <f t="shared" ref="AU425" si="2056">AK425+AK424</f>
        <v>217.76871340189544</v>
      </c>
      <c r="AV425" s="12">
        <f t="shared" ref="AV425" si="2057">AL425+AL424</f>
        <v>217.75229278050347</v>
      </c>
      <c r="AW425" s="12"/>
      <c r="AY425" s="12"/>
    </row>
    <row r="426" spans="14:51" x14ac:dyDescent="0.5">
      <c r="N426" s="7">
        <v>560.5</v>
      </c>
      <c r="O426" s="7">
        <v>15865.36</v>
      </c>
      <c r="P426" s="7">
        <f t="shared" si="1872"/>
        <v>0.5605</v>
      </c>
      <c r="Q426" s="7">
        <f t="shared" si="1873"/>
        <v>28305.727029438003</v>
      </c>
      <c r="R426" s="7">
        <f t="shared" si="1874"/>
        <v>108.73319374955297</v>
      </c>
      <c r="S426" s="1">
        <f t="shared" si="1875"/>
        <v>1.4937551803228262</v>
      </c>
      <c r="T426" s="12">
        <f t="shared" si="2012"/>
        <v>2.9157942721070055E-3</v>
      </c>
      <c r="U426" s="12">
        <f t="shared" si="2012"/>
        <v>2.9037604062711682E-3</v>
      </c>
      <c r="V426" s="12">
        <f t="shared" si="2002"/>
        <v>2.8997552124680791E-3</v>
      </c>
      <c r="W426" s="12">
        <f t="shared" si="2002"/>
        <v>2.911779935475498E-3</v>
      </c>
      <c r="X426" s="12">
        <f t="shared" si="2002"/>
        <v>2.931882113187758E-3</v>
      </c>
      <c r="Y426" s="12">
        <f t="shared" si="2002"/>
        <v>2.9682583169061386E-3</v>
      </c>
      <c r="Z426" s="12">
        <f t="shared" si="2002"/>
        <v>3.0212389698057221E-3</v>
      </c>
      <c r="AA426" s="12">
        <f t="shared" si="2002"/>
        <v>3.091303118367552E-3</v>
      </c>
      <c r="AB426" s="12">
        <f t="shared" si="2002"/>
        <v>3.1664575111604678E-3</v>
      </c>
      <c r="AC426" s="12"/>
      <c r="AD426" s="12">
        <f t="shared" si="1876"/>
        <v>108.41615012603012</v>
      </c>
      <c r="AE426" s="12">
        <f t="shared" si="1877"/>
        <v>108.4174586066956</v>
      </c>
      <c r="AF426" s="12">
        <f t="shared" si="1878"/>
        <v>108.4178941042094</v>
      </c>
      <c r="AG426" s="12">
        <f t="shared" si="1879"/>
        <v>108.41658661767285</v>
      </c>
      <c r="AH426" s="12">
        <f t="shared" si="1880"/>
        <v>108.41440084368888</v>
      </c>
      <c r="AI426" s="12">
        <f t="shared" si="1881"/>
        <v>108.41044554288209</v>
      </c>
      <c r="AJ426" s="12">
        <f t="shared" si="1882"/>
        <v>108.40468478728538</v>
      </c>
      <c r="AK426" s="12">
        <f t="shared" si="1883"/>
        <v>108.39706648864491</v>
      </c>
      <c r="AL426" s="12">
        <f t="shared" si="1884"/>
        <v>108.38889471149223</v>
      </c>
      <c r="AY426" s="12"/>
    </row>
    <row r="427" spans="14:51" x14ac:dyDescent="0.5">
      <c r="N427" s="7">
        <v>561</v>
      </c>
      <c r="O427" s="7">
        <v>15870.520028000001</v>
      </c>
      <c r="P427" s="7">
        <f t="shared" si="1872"/>
        <v>0.56100000000000005</v>
      </c>
      <c r="Q427" s="7">
        <f t="shared" si="1873"/>
        <v>28289.697019607844</v>
      </c>
      <c r="R427" s="7">
        <f t="shared" si="1874"/>
        <v>108.6716163110771</v>
      </c>
      <c r="S427" s="1">
        <f t="shared" si="1875"/>
        <v>1.4937307936934385</v>
      </c>
      <c r="T427" s="12">
        <f t="shared" si="2012"/>
        <v>2.914915343429845E-3</v>
      </c>
      <c r="U427" s="12">
        <f t="shared" si="2012"/>
        <v>2.902883282748799E-3</v>
      </c>
      <c r="V427" s="12">
        <f t="shared" si="2002"/>
        <v>2.8988786905936675E-3</v>
      </c>
      <c r="W427" s="12">
        <f t="shared" si="2002"/>
        <v>2.9109016085517511E-3</v>
      </c>
      <c r="X427" s="12">
        <f t="shared" si="2002"/>
        <v>2.9310007771454799E-3</v>
      </c>
      <c r="Y427" s="12">
        <f t="shared" si="2002"/>
        <v>2.9673715622368811E-3</v>
      </c>
      <c r="Z427" s="12">
        <f t="shared" si="2002"/>
        <v>3.0203443832089779E-3</v>
      </c>
      <c r="AA427" s="12">
        <f t="shared" si="2002"/>
        <v>3.0903982810714901E-3</v>
      </c>
      <c r="AB427" s="12">
        <f t="shared" si="2002"/>
        <v>3.1655418091402435E-3</v>
      </c>
      <c r="AC427" s="12"/>
      <c r="AD427" s="12">
        <f t="shared" si="1876"/>
        <v>108.35484774929662</v>
      </c>
      <c r="AE427" s="12">
        <f t="shared" si="1877"/>
        <v>108.35615529277838</v>
      </c>
      <c r="AF427" s="12">
        <f t="shared" si="1878"/>
        <v>108.35659047828055</v>
      </c>
      <c r="AG427" s="12">
        <f t="shared" si="1879"/>
        <v>108.35528392835326</v>
      </c>
      <c r="AH427" s="12">
        <f t="shared" si="1880"/>
        <v>108.35309971921568</v>
      </c>
      <c r="AI427" s="12">
        <f t="shared" si="1881"/>
        <v>108.3491472472133</v>
      </c>
      <c r="AJ427" s="12">
        <f t="shared" si="1882"/>
        <v>108.3433906051377</v>
      </c>
      <c r="AK427" s="12">
        <f t="shared" si="1883"/>
        <v>108.33577773482808</v>
      </c>
      <c r="AL427" s="12">
        <f t="shared" si="1884"/>
        <v>108.32761176617754</v>
      </c>
      <c r="AN427" s="12">
        <f t="shared" ref="AN427" si="2058">AD427+AD426</f>
        <v>216.77099787532674</v>
      </c>
      <c r="AO427" s="12">
        <f t="shared" ref="AO427" si="2059">AE427+AE426</f>
        <v>216.77361389947399</v>
      </c>
      <c r="AP427" s="12">
        <f t="shared" ref="AP427" si="2060">AF427+AF426</f>
        <v>216.77448458248995</v>
      </c>
      <c r="AQ427" s="12">
        <f t="shared" ref="AQ427" si="2061">AG427+AG426</f>
        <v>216.77187054602609</v>
      </c>
      <c r="AR427" s="12">
        <f t="shared" ref="AR427" si="2062">AH427+AH426</f>
        <v>216.76750056290456</v>
      </c>
      <c r="AS427" s="12">
        <f t="shared" ref="AS427" si="2063">AI427+AI426</f>
        <v>216.75959279009538</v>
      </c>
      <c r="AT427" s="12">
        <f t="shared" ref="AT427" si="2064">AJ427+AJ426</f>
        <v>216.74807539242306</v>
      </c>
      <c r="AU427" s="12">
        <f t="shared" ref="AU427" si="2065">AK427+AK426</f>
        <v>216.73284422347299</v>
      </c>
      <c r="AV427" s="12">
        <f t="shared" ref="AV427" si="2066">AL427+AL426</f>
        <v>216.71650647766978</v>
      </c>
      <c r="AW427" s="12"/>
      <c r="AY427" s="12"/>
    </row>
    <row r="428" spans="14:51" x14ac:dyDescent="0.5">
      <c r="N428" s="7">
        <v>561.5</v>
      </c>
      <c r="O428" s="7">
        <v>15846.764711764699</v>
      </c>
      <c r="P428" s="7">
        <f t="shared" si="1872"/>
        <v>0.5615</v>
      </c>
      <c r="Q428" s="7">
        <f t="shared" si="1873"/>
        <v>28222.19895238593</v>
      </c>
      <c r="R428" s="7">
        <f t="shared" si="1874"/>
        <v>108.41233025164016</v>
      </c>
      <c r="S428" s="1">
        <f t="shared" si="1875"/>
        <v>1.4937064761344825</v>
      </c>
      <c r="T428" s="12">
        <f t="shared" si="2012"/>
        <v>2.9140390210207587E-3</v>
      </c>
      <c r="U428" s="12">
        <f t="shared" si="2012"/>
        <v>2.9020087604174562E-3</v>
      </c>
      <c r="V428" s="12">
        <f t="shared" si="2002"/>
        <v>2.8980047682181276E-3</v>
      </c>
      <c r="W428" s="12">
        <f t="shared" si="2002"/>
        <v>2.910025886203634E-3</v>
      </c>
      <c r="X428" s="12">
        <f t="shared" si="2002"/>
        <v>2.9301220541420375E-3</v>
      </c>
      <c r="Y428" s="12">
        <f t="shared" si="2002"/>
        <v>2.9664874358463693E-3</v>
      </c>
      <c r="Z428" s="12">
        <f t="shared" si="2002"/>
        <v>3.0194524469180908E-3</v>
      </c>
      <c r="AA428" s="12">
        <f t="shared" si="2002"/>
        <v>3.0894961229107555E-3</v>
      </c>
      <c r="AB428" s="12">
        <f t="shared" si="2002"/>
        <v>3.1646288168112584E-3</v>
      </c>
      <c r="AC428" s="12"/>
      <c r="AD428" s="12">
        <f t="shared" si="1876"/>
        <v>108.09641249092709</v>
      </c>
      <c r="AE428" s="12">
        <f t="shared" si="1877"/>
        <v>108.09771671951263</v>
      </c>
      <c r="AF428" s="12">
        <f t="shared" si="1878"/>
        <v>108.09815080163726</v>
      </c>
      <c r="AG428" s="12">
        <f t="shared" si="1879"/>
        <v>108.09684756422423</v>
      </c>
      <c r="AH428" s="12">
        <f t="shared" si="1880"/>
        <v>108.0946688918289</v>
      </c>
      <c r="AI428" s="12">
        <f t="shared" si="1881"/>
        <v>108.09072643605784</v>
      </c>
      <c r="AJ428" s="12">
        <f t="shared" si="1882"/>
        <v>108.08498437578575</v>
      </c>
      <c r="AK428" s="12">
        <f t="shared" si="1883"/>
        <v>108.077390777652</v>
      </c>
      <c r="AL428" s="12">
        <f t="shared" si="1884"/>
        <v>108.06924546722816</v>
      </c>
      <c r="AY428" s="12"/>
    </row>
    <row r="429" spans="14:51" x14ac:dyDescent="0.5">
      <c r="N429" s="7">
        <v>562</v>
      </c>
      <c r="O429" s="7">
        <v>15836.626694</v>
      </c>
      <c r="P429" s="7">
        <f t="shared" si="1872"/>
        <v>0.56200000000000006</v>
      </c>
      <c r="Q429" s="7">
        <f t="shared" si="1873"/>
        <v>28179.051056939501</v>
      </c>
      <c r="R429" s="7">
        <f t="shared" si="1874"/>
        <v>108.24658257553973</v>
      </c>
      <c r="S429" s="1">
        <f t="shared" si="1875"/>
        <v>1.4936822273392629</v>
      </c>
      <c r="T429" s="12">
        <f t="shared" si="2012"/>
        <v>2.9131652928416096E-3</v>
      </c>
      <c r="U429" s="12">
        <f t="shared" si="2012"/>
        <v>2.9011368272614008E-3</v>
      </c>
      <c r="V429" s="12">
        <f t="shared" si="2002"/>
        <v>2.8971334333331871E-3</v>
      </c>
      <c r="W429" s="12">
        <f t="shared" si="2002"/>
        <v>2.9091527564004713E-3</v>
      </c>
      <c r="X429" s="12">
        <f t="shared" si="2002"/>
        <v>2.9292459321094205E-3</v>
      </c>
      <c r="Y429" s="12">
        <f t="shared" si="2002"/>
        <v>2.965605925599349E-3</v>
      </c>
      <c r="Z429" s="12">
        <f t="shared" si="2002"/>
        <v>3.018563148700624E-3</v>
      </c>
      <c r="AA429" s="12">
        <f t="shared" si="2002"/>
        <v>3.0885966315257248E-3</v>
      </c>
      <c r="AB429" s="12">
        <f t="shared" si="2002"/>
        <v>3.1637185216790843E-3</v>
      </c>
      <c r="AC429" s="12"/>
      <c r="AD429" s="12">
        <f t="shared" si="1876"/>
        <v>107.93124238811195</v>
      </c>
      <c r="AE429" s="12">
        <f t="shared" si="1877"/>
        <v>107.93254442840464</v>
      </c>
      <c r="AF429" s="12">
        <f t="shared" si="1878"/>
        <v>107.93297778211607</v>
      </c>
      <c r="AG429" s="12">
        <f t="shared" si="1879"/>
        <v>107.93167673146917</v>
      </c>
      <c r="AH429" s="12">
        <f t="shared" si="1880"/>
        <v>107.92950171386559</v>
      </c>
      <c r="AI429" s="12">
        <f t="shared" si="1881"/>
        <v>107.92556586882783</v>
      </c>
      <c r="AJ429" s="12">
        <f t="shared" si="1882"/>
        <v>107.91983343040442</v>
      </c>
      <c r="AK429" s="12">
        <f t="shared" si="1883"/>
        <v>107.91225254522276</v>
      </c>
      <c r="AL429" s="12">
        <f t="shared" si="1884"/>
        <v>107.90412085733703</v>
      </c>
      <c r="AN429" s="12">
        <f t="shared" ref="AN429" si="2067">AD429+AD428</f>
        <v>216.02765487903906</v>
      </c>
      <c r="AO429" s="12">
        <f t="shared" ref="AO429" si="2068">AE429+AE428</f>
        <v>216.03026114791726</v>
      </c>
      <c r="AP429" s="12">
        <f t="shared" ref="AP429" si="2069">AF429+AF428</f>
        <v>216.03112858375334</v>
      </c>
      <c r="AQ429" s="12">
        <f t="shared" ref="AQ429" si="2070">AG429+AG428</f>
        <v>216.02852429569339</v>
      </c>
      <c r="AR429" s="12">
        <f t="shared" ref="AR429" si="2071">AH429+AH428</f>
        <v>216.02417060569451</v>
      </c>
      <c r="AS429" s="12">
        <f t="shared" ref="AS429" si="2072">AI429+AI428</f>
        <v>216.01629230488567</v>
      </c>
      <c r="AT429" s="12">
        <f t="shared" ref="AT429" si="2073">AJ429+AJ428</f>
        <v>216.00481780619018</v>
      </c>
      <c r="AU429" s="12">
        <f t="shared" ref="AU429" si="2074">AK429+AK428</f>
        <v>215.98964332287477</v>
      </c>
      <c r="AV429" s="12">
        <f t="shared" ref="AV429" si="2075">AL429+AL428</f>
        <v>215.97336632456518</v>
      </c>
      <c r="AW429" s="12"/>
      <c r="AY429" s="12"/>
    </row>
    <row r="430" spans="14:51" x14ac:dyDescent="0.5">
      <c r="N430" s="7">
        <v>562.5</v>
      </c>
      <c r="O430" s="7">
        <v>15775.533312</v>
      </c>
      <c r="P430" s="7">
        <f t="shared" si="1872"/>
        <v>0.5625</v>
      </c>
      <c r="Q430" s="7">
        <f t="shared" si="1873"/>
        <v>28045.392554666665</v>
      </c>
      <c r="R430" s="7">
        <f t="shared" si="1874"/>
        <v>107.73314881675331</v>
      </c>
      <c r="S430" s="1">
        <f t="shared" si="1875"/>
        <v>1.4936580470027678</v>
      </c>
      <c r="T430" s="12">
        <f t="shared" si="2012"/>
        <v>2.9122941469234584E-3</v>
      </c>
      <c r="U430" s="12">
        <f t="shared" si="2012"/>
        <v>2.9002674713339738E-3</v>
      </c>
      <c r="V430" s="12">
        <f t="shared" si="2002"/>
        <v>2.8962646739996113E-3</v>
      </c>
      <c r="W430" s="12">
        <f t="shared" si="2002"/>
        <v>2.9082822071807564E-3</v>
      </c>
      <c r="X430" s="12">
        <f t="shared" si="2002"/>
        <v>2.9283723990489799E-3</v>
      </c>
      <c r="Y430" s="12">
        <f t="shared" si="2002"/>
        <v>2.9647270194303045E-3</v>
      </c>
      <c r="Z430" s="12">
        <f t="shared" si="2002"/>
        <v>3.0176764763944117E-3</v>
      </c>
      <c r="AA430" s="12">
        <f t="shared" si="2002"/>
        <v>3.0876997946277279E-3</v>
      </c>
      <c r="AB430" s="12">
        <f t="shared" si="2002"/>
        <v>3.1628109113209751E-3</v>
      </c>
      <c r="AC430" s="12"/>
      <c r="AD430" s="12">
        <f t="shared" si="1876"/>
        <v>107.41939819802464</v>
      </c>
      <c r="AE430" s="12">
        <f t="shared" si="1877"/>
        <v>107.42069386965571</v>
      </c>
      <c r="AF430" s="12">
        <f t="shared" si="1878"/>
        <v>107.4211251036166</v>
      </c>
      <c r="AG430" s="12">
        <f t="shared" si="1879"/>
        <v>107.41983041692599</v>
      </c>
      <c r="AH430" s="12">
        <f t="shared" si="1880"/>
        <v>107.4176660372957</v>
      </c>
      <c r="AI430" s="12">
        <f t="shared" si="1881"/>
        <v>107.41374943956798</v>
      </c>
      <c r="AJ430" s="12">
        <f t="shared" si="1882"/>
        <v>107.4080450278411</v>
      </c>
      <c r="AK430" s="12">
        <f t="shared" si="1883"/>
        <v>107.40050119527723</v>
      </c>
      <c r="AL430" s="12">
        <f t="shared" si="1884"/>
        <v>107.39240923816472</v>
      </c>
      <c r="AY430" s="12"/>
    </row>
    <row r="431" spans="14:51" x14ac:dyDescent="0.5">
      <c r="N431" s="7">
        <v>563</v>
      </c>
      <c r="O431" s="7">
        <v>15733.086687999999</v>
      </c>
      <c r="P431" s="7">
        <f t="shared" si="1872"/>
        <v>0.56299999999999994</v>
      </c>
      <c r="Q431" s="7">
        <f t="shared" si="1873"/>
        <v>27945.091808170517</v>
      </c>
      <c r="R431" s="7">
        <f t="shared" si="1874"/>
        <v>107.34785503890232</v>
      </c>
      <c r="S431" s="1">
        <f t="shared" si="1875"/>
        <v>1.4936339348216612</v>
      </c>
      <c r="T431" s="12">
        <f t="shared" si="2012"/>
        <v>2.9114255713662404E-3</v>
      </c>
      <c r="U431" s="12">
        <f t="shared" si="2012"/>
        <v>2.8994006807572669E-3</v>
      </c>
      <c r="V431" s="12">
        <f t="shared" si="2002"/>
        <v>2.895398478346876E-3</v>
      </c>
      <c r="W431" s="12">
        <f t="shared" si="2002"/>
        <v>2.9074142266518046E-3</v>
      </c>
      <c r="X431" s="12">
        <f t="shared" si="2002"/>
        <v>2.9275014430311043E-3</v>
      </c>
      <c r="Y431" s="12">
        <f t="shared" si="2002"/>
        <v>2.9638507053431134E-3</v>
      </c>
      <c r="Z431" s="12">
        <f t="shared" si="2002"/>
        <v>3.0167924179072022E-3</v>
      </c>
      <c r="AA431" s="12">
        <f t="shared" si="2002"/>
        <v>3.0868055999987059E-3</v>
      </c>
      <c r="AB431" s="12">
        <f t="shared" si="2002"/>
        <v>3.1619059733855332E-3</v>
      </c>
      <c r="AC431" s="12"/>
      <c r="AD431" s="12">
        <f t="shared" si="1876"/>
        <v>107.03531974871075</v>
      </c>
      <c r="AE431" s="12">
        <f t="shared" si="1877"/>
        <v>107.0366105949247</v>
      </c>
      <c r="AF431" s="12">
        <f t="shared" si="1878"/>
        <v>107.03704022276889</v>
      </c>
      <c r="AG431" s="12">
        <f t="shared" si="1879"/>
        <v>107.03575035796167</v>
      </c>
      <c r="AH431" s="12">
        <f t="shared" si="1880"/>
        <v>107.03359403836964</v>
      </c>
      <c r="AI431" s="12">
        <f t="shared" si="1881"/>
        <v>107.0296920230282</v>
      </c>
      <c r="AJ431" s="12">
        <f t="shared" si="1882"/>
        <v>107.02400884374237</v>
      </c>
      <c r="AK431" s="12">
        <f t="shared" si="1883"/>
        <v>107.01649307882039</v>
      </c>
      <c r="AL431" s="12">
        <f t="shared" si="1884"/>
        <v>107.0084312148247</v>
      </c>
      <c r="AN431" s="12">
        <f t="shared" ref="AN431" si="2076">AD431+AD430</f>
        <v>214.4547179467354</v>
      </c>
      <c r="AO431" s="12">
        <f t="shared" ref="AO431" si="2077">AE431+AE430</f>
        <v>214.4573044645804</v>
      </c>
      <c r="AP431" s="12">
        <f t="shared" ref="AP431" si="2078">AF431+AF430</f>
        <v>214.45816532638548</v>
      </c>
      <c r="AQ431" s="12">
        <f t="shared" ref="AQ431" si="2079">AG431+AG430</f>
        <v>214.45558077488766</v>
      </c>
      <c r="AR431" s="12">
        <f t="shared" ref="AR431" si="2080">AH431+AH430</f>
        <v>214.45126007566535</v>
      </c>
      <c r="AS431" s="12">
        <f t="shared" ref="AS431" si="2081">AI431+AI430</f>
        <v>214.44344146259618</v>
      </c>
      <c r="AT431" s="12">
        <f t="shared" ref="AT431" si="2082">AJ431+AJ430</f>
        <v>214.43205387158346</v>
      </c>
      <c r="AU431" s="12">
        <f t="shared" ref="AU431" si="2083">AK431+AK430</f>
        <v>214.41699427409762</v>
      </c>
      <c r="AV431" s="12">
        <f t="shared" ref="AV431" si="2084">AL431+AL430</f>
        <v>214.40084045298943</v>
      </c>
      <c r="AW431" s="12"/>
      <c r="AY431" s="12"/>
    </row>
    <row r="432" spans="14:51" x14ac:dyDescent="0.5">
      <c r="N432" s="7">
        <v>563.5</v>
      </c>
      <c r="O432" s="7">
        <v>15657.797392156899</v>
      </c>
      <c r="P432" s="7">
        <f t="shared" si="1872"/>
        <v>0.5635</v>
      </c>
      <c r="Q432" s="7">
        <f t="shared" si="1873"/>
        <v>27786.685700367168</v>
      </c>
      <c r="R432" s="7">
        <f t="shared" si="1874"/>
        <v>106.73935620073503</v>
      </c>
      <c r="S432" s="1">
        <f t="shared" si="1875"/>
        <v>1.4936098904942727</v>
      </c>
      <c r="T432" s="12">
        <f t="shared" si="2012"/>
        <v>2.9105595543383084E-3</v>
      </c>
      <c r="U432" s="12">
        <f t="shared" si="2012"/>
        <v>2.8985364437216676E-3</v>
      </c>
      <c r="V432" s="12">
        <f t="shared" si="2002"/>
        <v>2.8945348345727128E-3</v>
      </c>
      <c r="W432" s="12">
        <f t="shared" si="2002"/>
        <v>2.9065488029893184E-3</v>
      </c>
      <c r="X432" s="12">
        <f t="shared" si="2002"/>
        <v>2.9266330521947577E-3</v>
      </c>
      <c r="Y432" s="12">
        <f t="shared" si="2002"/>
        <v>2.9629769714105978E-3</v>
      </c>
      <c r="Z432" s="12">
        <f t="shared" si="2002"/>
        <v>3.0159109612162161E-3</v>
      </c>
      <c r="AA432" s="12">
        <f t="shared" si="2002"/>
        <v>3.0859140354907552E-3</v>
      </c>
      <c r="AB432" s="12">
        <f t="shared" si="2002"/>
        <v>3.1610036955922365E-3</v>
      </c>
      <c r="AC432" s="12"/>
      <c r="AD432" s="12">
        <f t="shared" si="1876"/>
        <v>106.42868494772107</v>
      </c>
      <c r="AE432" s="12">
        <f t="shared" si="1877"/>
        <v>106.42996828680782</v>
      </c>
      <c r="AF432" s="12">
        <f t="shared" si="1878"/>
        <v>106.43039541599214</v>
      </c>
      <c r="AG432" s="12">
        <f t="shared" si="1879"/>
        <v>106.42911305273793</v>
      </c>
      <c r="AH432" s="12">
        <f t="shared" si="1880"/>
        <v>106.42696927290797</v>
      </c>
      <c r="AI432" s="12">
        <f t="shared" si="1881"/>
        <v>106.42308994636906</v>
      </c>
      <c r="AJ432" s="12">
        <f t="shared" si="1882"/>
        <v>106.41743980637607</v>
      </c>
      <c r="AK432" s="12">
        <f t="shared" si="1883"/>
        <v>106.40996772329594</v>
      </c>
      <c r="AL432" s="12">
        <f t="shared" si="1884"/>
        <v>106.40195270131937</v>
      </c>
      <c r="AY432" s="12"/>
    </row>
    <row r="433" spans="14:51" x14ac:dyDescent="0.5">
      <c r="N433" s="7">
        <v>564</v>
      </c>
      <c r="O433" s="7">
        <v>15613.533359999999</v>
      </c>
      <c r="P433" s="7">
        <f t="shared" si="1872"/>
        <v>0.56399999999999995</v>
      </c>
      <c r="Q433" s="7">
        <f t="shared" si="1873"/>
        <v>27683.569787234042</v>
      </c>
      <c r="R433" s="7">
        <f t="shared" si="1874"/>
        <v>106.34324828413899</v>
      </c>
      <c r="S433" s="1">
        <f t="shared" si="1875"/>
        <v>1.4935859137205934</v>
      </c>
      <c r="T433" s="12">
        <f t="shared" si="2012"/>
        <v>2.909696084076192E-3</v>
      </c>
      <c r="U433" s="12">
        <f t="shared" si="2012"/>
        <v>2.8976747484856201E-3</v>
      </c>
      <c r="V433" s="12">
        <f t="shared" si="2002"/>
        <v>2.8936737309428725E-3</v>
      </c>
      <c r="W433" s="12">
        <f t="shared" si="2002"/>
        <v>2.9056859244371313E-3</v>
      </c>
      <c r="X433" s="12">
        <f t="shared" si="2002"/>
        <v>2.925767214747244E-3</v>
      </c>
      <c r="Y433" s="12">
        <f t="shared" si="2002"/>
        <v>2.9621058057742759E-3</v>
      </c>
      <c r="Z433" s="12">
        <f t="shared" si="2002"/>
        <v>3.0150320943678937E-3</v>
      </c>
      <c r="AA433" s="12">
        <f t="shared" si="2002"/>
        <v>3.0850250890258738E-3</v>
      </c>
      <c r="AB433" s="12">
        <f t="shared" si="2002"/>
        <v>3.1601040657311943E-3</v>
      </c>
      <c r="AC433" s="12"/>
      <c r="AD433" s="12">
        <f t="shared" si="1876"/>
        <v>106.03382175103869</v>
      </c>
      <c r="AE433" s="12">
        <f t="shared" si="1877"/>
        <v>106.03510013891412</v>
      </c>
      <c r="AF433" s="12">
        <f t="shared" si="1878"/>
        <v>106.03552562011605</v>
      </c>
      <c r="AG433" s="12">
        <f t="shared" si="1879"/>
        <v>106.03424820444084</v>
      </c>
      <c r="AH433" s="12">
        <f t="shared" si="1880"/>
        <v>106.03211269479954</v>
      </c>
      <c r="AI433" s="12">
        <f t="shared" si="1881"/>
        <v>106.02824833099164</v>
      </c>
      <c r="AJ433" s="12">
        <f t="shared" si="1882"/>
        <v>106.02261997754297</v>
      </c>
      <c r="AK433" s="12">
        <f t="shared" si="1883"/>
        <v>106.01517669513392</v>
      </c>
      <c r="AL433" s="12">
        <f t="shared" si="1884"/>
        <v>106.00719255287322</v>
      </c>
      <c r="AN433" s="12">
        <f t="shared" ref="AN433" si="2085">AD433+AD432</f>
        <v>212.46250669875974</v>
      </c>
      <c r="AO433" s="12">
        <f t="shared" ref="AO433" si="2086">AE433+AE432</f>
        <v>212.46506842572194</v>
      </c>
      <c r="AP433" s="12">
        <f t="shared" ref="AP433" si="2087">AF433+AF432</f>
        <v>212.46592103610817</v>
      </c>
      <c r="AQ433" s="12">
        <f t="shared" ref="AQ433" si="2088">AG433+AG432</f>
        <v>212.46336125717878</v>
      </c>
      <c r="AR433" s="12">
        <f t="shared" ref="AR433" si="2089">AH433+AH432</f>
        <v>212.4590819677075</v>
      </c>
      <c r="AS433" s="12">
        <f t="shared" ref="AS433" si="2090">AI433+AI432</f>
        <v>212.45133827736072</v>
      </c>
      <c r="AT433" s="12">
        <f t="shared" ref="AT433" si="2091">AJ433+AJ432</f>
        <v>212.44005978391903</v>
      </c>
      <c r="AU433" s="12">
        <f t="shared" ref="AU433" si="2092">AK433+AK432</f>
        <v>212.42514441842985</v>
      </c>
      <c r="AV433" s="12">
        <f t="shared" ref="AV433" si="2093">AL433+AL432</f>
        <v>212.40914525419259</v>
      </c>
      <c r="AW433" s="12"/>
      <c r="AY433" s="12"/>
    </row>
    <row r="434" spans="14:51" x14ac:dyDescent="0.5">
      <c r="N434" s="7">
        <v>564.5</v>
      </c>
      <c r="O434" s="7">
        <v>15551.999980000001</v>
      </c>
      <c r="P434" s="7">
        <f t="shared" si="1872"/>
        <v>0.5645</v>
      </c>
      <c r="Q434" s="7">
        <f t="shared" si="1873"/>
        <v>27550.044251550044</v>
      </c>
      <c r="R434" s="7">
        <f t="shared" si="1874"/>
        <v>105.83032530120549</v>
      </c>
      <c r="S434" s="1">
        <f t="shared" si="1875"/>
        <v>1.4935620042022639</v>
      </c>
      <c r="T434" s="12">
        <f t="shared" si="2012"/>
        <v>2.9088351488841162E-3</v>
      </c>
      <c r="U434" s="12">
        <f t="shared" si="2012"/>
        <v>2.8968155833751469E-3</v>
      </c>
      <c r="V434" s="12">
        <f t="shared" si="2002"/>
        <v>2.8928151557906403E-3</v>
      </c>
      <c r="W434" s="12">
        <f t="shared" si="2002"/>
        <v>2.9048255793067352E-3</v>
      </c>
      <c r="X434" s="12">
        <f t="shared" si="2002"/>
        <v>2.9249039189637219E-3</v>
      </c>
      <c r="Y434" s="12">
        <f t="shared" si="2002"/>
        <v>2.9612371966438837E-3</v>
      </c>
      <c r="Z434" s="12">
        <f t="shared" si="2002"/>
        <v>3.014155805477408E-3</v>
      </c>
      <c r="AA434" s="12">
        <f t="shared" si="2002"/>
        <v>3.0841387485954731E-3</v>
      </c>
      <c r="AB434" s="12">
        <f t="shared" si="2002"/>
        <v>3.1592070716626444E-3</v>
      </c>
      <c r="AC434" s="12"/>
      <c r="AD434" s="12">
        <f t="shared" si="1876"/>
        <v>105.52248233115151</v>
      </c>
      <c r="AE434" s="12">
        <f t="shared" si="1877"/>
        <v>105.5237543656793</v>
      </c>
      <c r="AF434" s="12">
        <f t="shared" si="1878"/>
        <v>105.52417773223191</v>
      </c>
      <c r="AG434" s="12">
        <f t="shared" si="1879"/>
        <v>105.5229066652042</v>
      </c>
      <c r="AH434" s="12">
        <f t="shared" si="1880"/>
        <v>105.52078176798679</v>
      </c>
      <c r="AI434" s="12">
        <f t="shared" si="1881"/>
        <v>105.51693660539064</v>
      </c>
      <c r="AJ434" s="12">
        <f t="shared" si="1882"/>
        <v>105.51133621180331</v>
      </c>
      <c r="AK434" s="12">
        <f t="shared" si="1883"/>
        <v>105.50392989416758</v>
      </c>
      <c r="AL434" s="12">
        <f t="shared" si="1884"/>
        <v>105.49598538911756</v>
      </c>
      <c r="AY434" s="12"/>
    </row>
    <row r="435" spans="14:51" x14ac:dyDescent="0.5">
      <c r="N435" s="7">
        <v>565</v>
      </c>
      <c r="O435" s="7">
        <v>15540.7333</v>
      </c>
      <c r="P435" s="7">
        <f t="shared" si="1872"/>
        <v>0.56499999999999995</v>
      </c>
      <c r="Q435" s="7">
        <f t="shared" si="1873"/>
        <v>27505.722654867259</v>
      </c>
      <c r="R435" s="7">
        <f t="shared" si="1874"/>
        <v>105.66006898684243</v>
      </c>
      <c r="S435" s="1">
        <f t="shared" si="1875"/>
        <v>1.4935381616425685</v>
      </c>
      <c r="T435" s="12">
        <f t="shared" si="2012"/>
        <v>2.9079767371336797E-3</v>
      </c>
      <c r="U435" s="12">
        <f t="shared" si="2012"/>
        <v>2.8959589367835233E-3</v>
      </c>
      <c r="V435" s="12">
        <f t="shared" si="2002"/>
        <v>2.8919590975165161E-3</v>
      </c>
      <c r="W435" s="12">
        <f t="shared" si="2002"/>
        <v>2.9039677559769528E-3</v>
      </c>
      <c r="X435" s="12">
        <f t="shared" si="2002"/>
        <v>2.9240431531868823E-3</v>
      </c>
      <c r="Y435" s="12">
        <f t="shared" si="2002"/>
        <v>2.9603711322970429E-3</v>
      </c>
      <c r="Z435" s="12">
        <f t="shared" si="2002"/>
        <v>3.013282082728338E-3</v>
      </c>
      <c r="AA435" s="12">
        <f t="shared" si="2002"/>
        <v>3.0832550022600472E-3</v>
      </c>
      <c r="AB435" s="12">
        <f t="shared" si="2002"/>
        <v>3.1583127013166284E-3</v>
      </c>
      <c r="AC435" s="12"/>
      <c r="AD435" s="12">
        <f t="shared" si="1876"/>
        <v>105.35281196418475</v>
      </c>
      <c r="AE435" s="12">
        <f t="shared" si="1877"/>
        <v>105.35408176579882</v>
      </c>
      <c r="AF435" s="12">
        <f t="shared" si="1878"/>
        <v>105.35450438909172</v>
      </c>
      <c r="AG435" s="12">
        <f t="shared" si="1879"/>
        <v>105.35323555341034</v>
      </c>
      <c r="AH435" s="12">
        <f t="shared" si="1880"/>
        <v>105.3511143855562</v>
      </c>
      <c r="AI435" s="12">
        <f t="shared" si="1881"/>
        <v>105.34727596877727</v>
      </c>
      <c r="AJ435" s="12">
        <f t="shared" si="1882"/>
        <v>105.34168539410454</v>
      </c>
      <c r="AK435" s="12">
        <f t="shared" si="1883"/>
        <v>105.33429205059961</v>
      </c>
      <c r="AL435" s="12">
        <f t="shared" si="1884"/>
        <v>105.32636144893929</v>
      </c>
      <c r="AN435" s="12">
        <f t="shared" ref="AN435" si="2094">AD435+AD434</f>
        <v>210.87529429533626</v>
      </c>
      <c r="AO435" s="12">
        <f t="shared" ref="AO435" si="2095">AE435+AE434</f>
        <v>210.87783613147812</v>
      </c>
      <c r="AP435" s="12">
        <f t="shared" ref="AP435" si="2096">AF435+AF434</f>
        <v>210.87868212132361</v>
      </c>
      <c r="AQ435" s="12">
        <f t="shared" ref="AQ435" si="2097">AG435+AG434</f>
        <v>210.87614221861455</v>
      </c>
      <c r="AR435" s="12">
        <f t="shared" ref="AR435" si="2098">AH435+AH434</f>
        <v>210.87189615354299</v>
      </c>
      <c r="AS435" s="12">
        <f t="shared" ref="AS435" si="2099">AI435+AI434</f>
        <v>210.86421257416791</v>
      </c>
      <c r="AT435" s="12">
        <f t="shared" ref="AT435" si="2100">AJ435+AJ434</f>
        <v>210.85302160590786</v>
      </c>
      <c r="AU435" s="12">
        <f t="shared" ref="AU435" si="2101">AK435+AK434</f>
        <v>210.83822194476721</v>
      </c>
      <c r="AV435" s="12">
        <f t="shared" ref="AV435" si="2102">AL435+AL434</f>
        <v>210.82234683805686</v>
      </c>
      <c r="AW435" s="12"/>
      <c r="AY435" s="12"/>
    </row>
    <row r="436" spans="14:51" x14ac:dyDescent="0.5">
      <c r="N436" s="7">
        <v>565.5</v>
      </c>
      <c r="O436" s="7">
        <v>15496.8889078431</v>
      </c>
      <c r="P436" s="7">
        <f t="shared" si="1872"/>
        <v>0.5655</v>
      </c>
      <c r="Q436" s="7">
        <f t="shared" si="1873"/>
        <v>27403.870747733155</v>
      </c>
      <c r="R436" s="7">
        <f t="shared" si="1874"/>
        <v>105.26881660386509</v>
      </c>
      <c r="S436" s="1">
        <f t="shared" si="1875"/>
        <v>1.4935143857464273</v>
      </c>
      <c r="T436" s="12">
        <f t="shared" si="2012"/>
        <v>2.9071208372635289E-3</v>
      </c>
      <c r="U436" s="12">
        <f t="shared" si="2012"/>
        <v>2.8951047971709516E-3</v>
      </c>
      <c r="V436" s="12">
        <f t="shared" si="2002"/>
        <v>2.8911055445878897E-3</v>
      </c>
      <c r="W436" s="12">
        <f t="shared" si="2002"/>
        <v>2.903112442893617E-3</v>
      </c>
      <c r="X436" s="12">
        <f t="shared" si="2002"/>
        <v>2.92318490582662E-3</v>
      </c>
      <c r="Y436" s="12">
        <f t="shared" si="2002"/>
        <v>2.9595076010789372E-3</v>
      </c>
      <c r="Z436" s="12">
        <f t="shared" si="2002"/>
        <v>3.0124109143723375E-3</v>
      </c>
      <c r="AA436" s="12">
        <f t="shared" si="2002"/>
        <v>3.0823738381488383E-3</v>
      </c>
      <c r="AB436" s="12">
        <f t="shared" si="2002"/>
        <v>3.1574209426926477E-3</v>
      </c>
      <c r="AC436" s="12"/>
      <c r="AD436" s="12">
        <f t="shared" si="1876"/>
        <v>104.96278743360192</v>
      </c>
      <c r="AE436" s="12">
        <f t="shared" si="1877"/>
        <v>104.96405234792273</v>
      </c>
      <c r="AF436" s="12">
        <f t="shared" si="1878"/>
        <v>104.96447334450944</v>
      </c>
      <c r="AG436" s="12">
        <f t="shared" si="1879"/>
        <v>104.96320939253371</v>
      </c>
      <c r="AH436" s="12">
        <f t="shared" si="1880"/>
        <v>104.96109638811444</v>
      </c>
      <c r="AI436" s="12">
        <f t="shared" si="1881"/>
        <v>104.95727274096936</v>
      </c>
      <c r="AJ436" s="12">
        <f t="shared" si="1882"/>
        <v>104.95170367178454</v>
      </c>
      <c r="AK436" s="12">
        <f t="shared" si="1883"/>
        <v>104.94433875759245</v>
      </c>
      <c r="AL436" s="12">
        <f t="shared" si="1884"/>
        <v>104.93643863770757</v>
      </c>
      <c r="AY436" s="12"/>
    </row>
    <row r="437" spans="14:51" x14ac:dyDescent="0.5">
      <c r="N437" s="7">
        <v>566</v>
      </c>
      <c r="O437" s="7">
        <v>15527.826674</v>
      </c>
      <c r="P437" s="7">
        <f t="shared" si="1872"/>
        <v>0.56599999999999995</v>
      </c>
      <c r="Q437" s="7">
        <f t="shared" si="1873"/>
        <v>27434.322745583042</v>
      </c>
      <c r="R437" s="7">
        <f t="shared" si="1874"/>
        <v>105.38579445003838</v>
      </c>
      <c r="S437" s="1">
        <f t="shared" si="1875"/>
        <v>1.4934906762203859</v>
      </c>
      <c r="T437" s="12">
        <f t="shared" si="2012"/>
        <v>2.9062674377788866E-3</v>
      </c>
      <c r="U437" s="12">
        <f t="shared" si="2012"/>
        <v>2.8942531530640977E-3</v>
      </c>
      <c r="V437" s="12">
        <f t="shared" si="2002"/>
        <v>2.8902544855385695E-3</v>
      </c>
      <c r="W437" s="12">
        <f t="shared" si="2002"/>
        <v>2.9022596285691008E-3</v>
      </c>
      <c r="X437" s="12">
        <f t="shared" si="2002"/>
        <v>2.9223291653595672E-3</v>
      </c>
      <c r="Y437" s="12">
        <f t="shared" si="2002"/>
        <v>2.9586465914018456E-3</v>
      </c>
      <c r="Z437" s="12">
        <f t="shared" si="2002"/>
        <v>3.011542288728665E-3</v>
      </c>
      <c r="AA437" s="12">
        <f t="shared" si="2002"/>
        <v>3.0814952444593608E-3</v>
      </c>
      <c r="AB437" s="12">
        <f t="shared" si="2002"/>
        <v>3.1565317838591835E-3</v>
      </c>
      <c r="AC437" s="12"/>
      <c r="AD437" s="12">
        <f t="shared" si="1876"/>
        <v>105.07951514722377</v>
      </c>
      <c r="AE437" s="12">
        <f t="shared" si="1877"/>
        <v>105.08078128216319</v>
      </c>
      <c r="AF437" s="12">
        <f t="shared" si="1878"/>
        <v>105.0812026849171</v>
      </c>
      <c r="AG437" s="12">
        <f t="shared" si="1879"/>
        <v>105.07993751338135</v>
      </c>
      <c r="AH437" s="12">
        <f t="shared" si="1880"/>
        <v>105.07782246930243</v>
      </c>
      <c r="AI437" s="12">
        <f t="shared" si="1881"/>
        <v>105.0739951285066</v>
      </c>
      <c r="AJ437" s="12">
        <f t="shared" si="1882"/>
        <v>105.06842067342082</v>
      </c>
      <c r="AK437" s="12">
        <f t="shared" si="1883"/>
        <v>105.06104862560701</v>
      </c>
      <c r="AL437" s="12">
        <f t="shared" si="1884"/>
        <v>105.05314084028957</v>
      </c>
      <c r="AN437" s="12">
        <f t="shared" ref="AN437" si="2103">AD437+AD436</f>
        <v>210.04230258082569</v>
      </c>
      <c r="AO437" s="12">
        <f t="shared" ref="AO437" si="2104">AE437+AE436</f>
        <v>210.04483363008592</v>
      </c>
      <c r="AP437" s="12">
        <f t="shared" ref="AP437" si="2105">AF437+AF436</f>
        <v>210.04567602942655</v>
      </c>
      <c r="AQ437" s="12">
        <f t="shared" ref="AQ437" si="2106">AG437+AG436</f>
        <v>210.04314690591508</v>
      </c>
      <c r="AR437" s="12">
        <f t="shared" ref="AR437" si="2107">AH437+AH436</f>
        <v>210.03891885741689</v>
      </c>
      <c r="AS437" s="12">
        <f t="shared" ref="AS437" si="2108">AI437+AI436</f>
        <v>210.03126786947595</v>
      </c>
      <c r="AT437" s="12">
        <f t="shared" ref="AT437" si="2109">AJ437+AJ436</f>
        <v>210.02012434520537</v>
      </c>
      <c r="AU437" s="12">
        <f t="shared" ref="AU437" si="2110">AK437+AK436</f>
        <v>210.00538738319946</v>
      </c>
      <c r="AV437" s="12">
        <f t="shared" ref="AV437" si="2111">AL437+AL436</f>
        <v>209.98957947799715</v>
      </c>
      <c r="AW437" s="12"/>
      <c r="AY437" s="12"/>
    </row>
    <row r="438" spans="14:51" x14ac:dyDescent="0.5">
      <c r="N438" s="7">
        <v>566.5</v>
      </c>
      <c r="O438" s="7">
        <v>15428.980025999999</v>
      </c>
      <c r="P438" s="7">
        <f t="shared" si="1872"/>
        <v>0.5665</v>
      </c>
      <c r="Q438" s="7">
        <f t="shared" si="1873"/>
        <v>27235.622287731683</v>
      </c>
      <c r="R438" s="7">
        <f t="shared" si="1874"/>
        <v>104.62250950211222</v>
      </c>
      <c r="S438" s="1">
        <f t="shared" si="1875"/>
        <v>1.4934670327726098</v>
      </c>
      <c r="T438" s="12">
        <f t="shared" si="2012"/>
        <v>2.9054165272512848E-3</v>
      </c>
      <c r="U438" s="12">
        <f t="shared" si="2012"/>
        <v>2.8934039930558161E-3</v>
      </c>
      <c r="V438" s="12">
        <f t="shared" si="2002"/>
        <v>2.8894059089685179E-3</v>
      </c>
      <c r="W438" s="12">
        <f t="shared" si="2002"/>
        <v>2.9014093015820403E-3</v>
      </c>
      <c r="X438" s="12">
        <f t="shared" si="2002"/>
        <v>2.921475920328819E-3</v>
      </c>
      <c r="Y438" s="12">
        <f t="shared" si="2002"/>
        <v>2.9577880917448546E-3</v>
      </c>
      <c r="Z438" s="12">
        <f t="shared" si="2002"/>
        <v>3.0106761941838993E-3</v>
      </c>
      <c r="AA438" s="12">
        <f t="shared" si="2002"/>
        <v>3.0806192094571224E-3</v>
      </c>
      <c r="AB438" s="12">
        <f t="shared" si="2002"/>
        <v>3.1556452129534191E-3</v>
      </c>
      <c r="AC438" s="12"/>
      <c r="AD438" s="12">
        <f t="shared" si="1876"/>
        <v>104.31853753388228</v>
      </c>
      <c r="AE438" s="12">
        <f t="shared" si="1877"/>
        <v>104.3197943153553</v>
      </c>
      <c r="AF438" s="12">
        <f t="shared" si="1878"/>
        <v>104.32021260494571</v>
      </c>
      <c r="AG438" s="12">
        <f t="shared" si="1879"/>
        <v>104.31895677988794</v>
      </c>
      <c r="AH438" s="12">
        <f t="shared" si="1880"/>
        <v>104.31685735987743</v>
      </c>
      <c r="AI438" s="12">
        <f t="shared" si="1881"/>
        <v>104.31305828937842</v>
      </c>
      <c r="AJ438" s="12">
        <f t="shared" si="1882"/>
        <v>104.30752500337843</v>
      </c>
      <c r="AK438" s="12">
        <f t="shared" si="1883"/>
        <v>104.3002073895984</v>
      </c>
      <c r="AL438" s="12">
        <f t="shared" si="1884"/>
        <v>104.29235798083471</v>
      </c>
      <c r="AY438" s="12"/>
    </row>
    <row r="439" spans="14:51" x14ac:dyDescent="0.5">
      <c r="N439" s="7">
        <v>567</v>
      </c>
      <c r="O439" s="7">
        <v>15418.568635294099</v>
      </c>
      <c r="P439" s="7">
        <f t="shared" si="1872"/>
        <v>0.56699999999999995</v>
      </c>
      <c r="Q439" s="7">
        <f t="shared" si="1873"/>
        <v>27193.242743023104</v>
      </c>
      <c r="R439" s="7">
        <f t="shared" si="1874"/>
        <v>104.45971335697087</v>
      </c>
      <c r="S439" s="1">
        <f t="shared" si="1875"/>
        <v>1.4934434551128757</v>
      </c>
      <c r="T439" s="12">
        <f t="shared" si="2012"/>
        <v>2.9045680943181732E-3</v>
      </c>
      <c r="U439" s="12">
        <f t="shared" si="2012"/>
        <v>2.8925573058047596E-3</v>
      </c>
      <c r="V439" s="12">
        <f t="shared" si="2002"/>
        <v>2.8885598035434576E-3</v>
      </c>
      <c r="W439" s="12">
        <f t="shared" si="2002"/>
        <v>2.9005614505769571E-3</v>
      </c>
      <c r="X439" s="12">
        <f t="shared" si="2002"/>
        <v>2.9206251593435453E-3</v>
      </c>
      <c r="Y439" s="12">
        <f t="shared" si="2002"/>
        <v>2.9569320906534802E-3</v>
      </c>
      <c r="Z439" s="12">
        <f t="shared" si="2002"/>
        <v>3.0098126191915576E-3</v>
      </c>
      <c r="AA439" s="12">
        <f t="shared" si="2002"/>
        <v>3.0797457214752203E-3</v>
      </c>
      <c r="AB439" s="12">
        <f t="shared" si="2002"/>
        <v>3.1547612181808331E-3</v>
      </c>
      <c r="AC439" s="12"/>
      <c r="AD439" s="12">
        <f t="shared" si="1876"/>
        <v>104.15630300641259</v>
      </c>
      <c r="AE439" s="12">
        <f t="shared" si="1877"/>
        <v>104.15755764993789</v>
      </c>
      <c r="AF439" s="12">
        <f t="shared" si="1878"/>
        <v>104.15797522787825</v>
      </c>
      <c r="AG439" s="12">
        <f t="shared" si="1879"/>
        <v>104.15672153926933</v>
      </c>
      <c r="AH439" s="12">
        <f t="shared" si="1880"/>
        <v>104.15462569000267</v>
      </c>
      <c r="AI439" s="12">
        <f t="shared" si="1881"/>
        <v>104.15083307836517</v>
      </c>
      <c r="AJ439" s="12">
        <f t="shared" si="1882"/>
        <v>104.14530919351192</v>
      </c>
      <c r="AK439" s="12">
        <f t="shared" si="1883"/>
        <v>104.1380040016932</v>
      </c>
      <c r="AL439" s="12">
        <f t="shared" si="1884"/>
        <v>104.13016790441002</v>
      </c>
      <c r="AN439" s="12">
        <f t="shared" ref="AN439" si="2112">AD439+AD438</f>
        <v>208.47484054029485</v>
      </c>
      <c r="AO439" s="12">
        <f t="shared" ref="AO439" si="2113">AE439+AE438</f>
        <v>208.47735196529317</v>
      </c>
      <c r="AP439" s="12">
        <f t="shared" ref="AP439" si="2114">AF439+AF438</f>
        <v>208.47818783282395</v>
      </c>
      <c r="AQ439" s="12">
        <f t="shared" ref="AQ439" si="2115">AG439+AG438</f>
        <v>208.47567831915728</v>
      </c>
      <c r="AR439" s="12">
        <f t="shared" ref="AR439" si="2116">AH439+AH438</f>
        <v>208.47148304988011</v>
      </c>
      <c r="AS439" s="12">
        <f t="shared" ref="AS439" si="2117">AI439+AI438</f>
        <v>208.4638913677436</v>
      </c>
      <c r="AT439" s="12">
        <f t="shared" ref="AT439" si="2118">AJ439+AJ438</f>
        <v>208.45283419689036</v>
      </c>
      <c r="AU439" s="12">
        <f t="shared" ref="AU439" si="2119">AK439+AK438</f>
        <v>208.43821139129159</v>
      </c>
      <c r="AV439" s="12">
        <f t="shared" ref="AV439" si="2120">AL439+AL438</f>
        <v>208.42252588524474</v>
      </c>
      <c r="AW439" s="12"/>
      <c r="AY439" s="12"/>
    </row>
    <row r="440" spans="14:51" x14ac:dyDescent="0.5">
      <c r="N440" s="7">
        <v>567.5</v>
      </c>
      <c r="O440" s="7">
        <v>15353.813308000001</v>
      </c>
      <c r="P440" s="7">
        <f t="shared" si="1872"/>
        <v>0.5675</v>
      </c>
      <c r="Q440" s="7">
        <f t="shared" si="1873"/>
        <v>27055.177635242293</v>
      </c>
      <c r="R440" s="7">
        <f t="shared" si="1874"/>
        <v>103.92935213011488</v>
      </c>
      <c r="S440" s="1">
        <f t="shared" si="1875"/>
        <v>1.4934199429525621</v>
      </c>
      <c r="T440" s="12">
        <f t="shared" si="2012"/>
        <v>2.9037221276825161E-3</v>
      </c>
      <c r="U440" s="12">
        <f t="shared" si="2012"/>
        <v>2.8917130800349862E-3</v>
      </c>
      <c r="V440" s="12">
        <f t="shared" si="2002"/>
        <v>2.8877161579944723E-3</v>
      </c>
      <c r="W440" s="12">
        <f t="shared" si="2002"/>
        <v>2.8997160642638439E-3</v>
      </c>
      <c r="X440" s="12">
        <f t="shared" si="2002"/>
        <v>2.9197768710785845E-3</v>
      </c>
      <c r="Y440" s="12">
        <f t="shared" si="2002"/>
        <v>2.9560785767392592E-3</v>
      </c>
      <c r="Z440" s="12">
        <f t="shared" si="2002"/>
        <v>3.0089515522716739E-3</v>
      </c>
      <c r="AA440" s="12">
        <f t="shared" si="2002"/>
        <v>3.0788747689139435E-3</v>
      </c>
      <c r="AB440" s="12">
        <f t="shared" si="2002"/>
        <v>3.1538797878147874E-3</v>
      </c>
      <c r="AC440" s="12"/>
      <c r="AD440" s="12">
        <f t="shared" si="1876"/>
        <v>103.62757017061895</v>
      </c>
      <c r="AE440" s="12">
        <f t="shared" si="1877"/>
        <v>103.62881826316067</v>
      </c>
      <c r="AF440" s="12">
        <f t="shared" si="1878"/>
        <v>103.62923366067885</v>
      </c>
      <c r="AG440" s="12">
        <f t="shared" si="1879"/>
        <v>103.62798651819465</v>
      </c>
      <c r="AH440" s="12">
        <f t="shared" si="1880"/>
        <v>103.62590161153919</v>
      </c>
      <c r="AI440" s="12">
        <f t="shared" si="1881"/>
        <v>103.62212879878865</v>
      </c>
      <c r="AJ440" s="12">
        <f t="shared" si="1882"/>
        <v>103.61663374469639</v>
      </c>
      <c r="AK440" s="12">
        <f t="shared" si="1883"/>
        <v>103.60936667009189</v>
      </c>
      <c r="AL440" s="12">
        <f t="shared" si="1884"/>
        <v>103.60157144707102</v>
      </c>
      <c r="AY440" s="12"/>
    </row>
    <row r="441" spans="14:51" x14ac:dyDescent="0.5">
      <c r="N441" s="7">
        <v>568</v>
      </c>
      <c r="O441" s="7">
        <v>15322.719992</v>
      </c>
      <c r="P441" s="7">
        <f t="shared" si="1872"/>
        <v>0.56799999999999995</v>
      </c>
      <c r="Q441" s="7">
        <f t="shared" si="1873"/>
        <v>26976.619704225355</v>
      </c>
      <c r="R441" s="7">
        <f t="shared" si="1874"/>
        <v>103.62758087637016</v>
      </c>
      <c r="S441" s="1">
        <f t="shared" si="1875"/>
        <v>1.4933964960046435</v>
      </c>
      <c r="T441" s="12">
        <f t="shared" si="2012"/>
        <v>2.902878616112502E-3</v>
      </c>
      <c r="U441" s="12">
        <f t="shared" si="2012"/>
        <v>2.8908713045356542E-3</v>
      </c>
      <c r="V441" s="12">
        <f t="shared" si="2002"/>
        <v>2.8868749611177147E-3</v>
      </c>
      <c r="W441" s="12">
        <f t="shared" si="2002"/>
        <v>2.8988731314178832E-3</v>
      </c>
      <c r="X441" s="12">
        <f t="shared" si="2002"/>
        <v>2.9189310442741551E-3</v>
      </c>
      <c r="Y441" s="12">
        <f t="shared" si="2002"/>
        <v>2.9552275386794486E-3</v>
      </c>
      <c r="Z441" s="12">
        <f t="shared" si="2002"/>
        <v>3.0080929820105132E-3</v>
      </c>
      <c r="AA441" s="12">
        <f t="shared" si="2002"/>
        <v>3.0780063402404559E-3</v>
      </c>
      <c r="AB441" s="12">
        <f t="shared" si="2002"/>
        <v>3.1530009101962239E-3</v>
      </c>
      <c r="AC441" s="12"/>
      <c r="AD441" s="12">
        <f t="shared" si="1876"/>
        <v>103.32676258780468</v>
      </c>
      <c r="AE441" s="12">
        <f t="shared" si="1877"/>
        <v>103.32800687645621</v>
      </c>
      <c r="AF441" s="12">
        <f t="shared" si="1878"/>
        <v>103.32842100785696</v>
      </c>
      <c r="AG441" s="12">
        <f t="shared" si="1879"/>
        <v>103.32717766649381</v>
      </c>
      <c r="AH441" s="12">
        <f t="shared" si="1880"/>
        <v>103.32509911350709</v>
      </c>
      <c r="AI441" s="12">
        <f t="shared" si="1881"/>
        <v>103.32133779559757</v>
      </c>
      <c r="AJ441" s="12">
        <f t="shared" si="1882"/>
        <v>103.31585947759322</v>
      </c>
      <c r="AK441" s="12">
        <f t="shared" si="1883"/>
        <v>103.30861452540891</v>
      </c>
      <c r="AL441" s="12">
        <f t="shared" si="1884"/>
        <v>103.30084301954554</v>
      </c>
      <c r="AN441" s="12">
        <f t="shared" ref="AN441" si="2121">AD441+AD440</f>
        <v>206.95433275842362</v>
      </c>
      <c r="AO441" s="12">
        <f t="shared" ref="AO441" si="2122">AE441+AE440</f>
        <v>206.95682513961688</v>
      </c>
      <c r="AP441" s="12">
        <f t="shared" ref="AP441" si="2123">AF441+AF440</f>
        <v>206.95765466853581</v>
      </c>
      <c r="AQ441" s="12">
        <f t="shared" ref="AQ441" si="2124">AG441+AG440</f>
        <v>206.95516418468844</v>
      </c>
      <c r="AR441" s="12">
        <f t="shared" ref="AR441" si="2125">AH441+AH440</f>
        <v>206.9510007250463</v>
      </c>
      <c r="AS441" s="12">
        <f t="shared" ref="AS441" si="2126">AI441+AI440</f>
        <v>206.94346659438622</v>
      </c>
      <c r="AT441" s="12">
        <f t="shared" ref="AT441" si="2127">AJ441+AJ440</f>
        <v>206.93249322228962</v>
      </c>
      <c r="AU441" s="12">
        <f t="shared" ref="AU441" si="2128">AK441+AK440</f>
        <v>206.9179811955008</v>
      </c>
      <c r="AV441" s="12">
        <f t="shared" ref="AV441" si="2129">AL441+AL440</f>
        <v>206.90241446661656</v>
      </c>
      <c r="AW441" s="12"/>
      <c r="AY441" s="12"/>
    </row>
    <row r="442" spans="14:51" x14ac:dyDescent="0.5">
      <c r="N442" s="7">
        <v>568.5</v>
      </c>
      <c r="O442" s="7">
        <v>15262.493307999999</v>
      </c>
      <c r="P442" s="7">
        <f t="shared" si="1872"/>
        <v>0.56850000000000001</v>
      </c>
      <c r="Q442" s="7">
        <f t="shared" si="1873"/>
        <v>26846.953927880386</v>
      </c>
      <c r="R442" s="7">
        <f t="shared" si="1874"/>
        <v>103.12948471486402</v>
      </c>
      <c r="S442" s="1">
        <f t="shared" si="1875"/>
        <v>1.4933731139836801</v>
      </c>
      <c r="T442" s="12">
        <f t="shared" si="2012"/>
        <v>2.9020375484410947E-3</v>
      </c>
      <c r="U442" s="12">
        <f t="shared" si="2012"/>
        <v>2.8900319681605907E-3</v>
      </c>
      <c r="V442" s="12">
        <f t="shared" si="2002"/>
        <v>2.8860362017739606E-3</v>
      </c>
      <c r="W442" s="12">
        <f t="shared" si="2002"/>
        <v>2.8980326408789918E-3</v>
      </c>
      <c r="X442" s="12">
        <f t="shared" si="2002"/>
        <v>2.9180876677354028E-3</v>
      </c>
      <c r="Y442" s="12">
        <f t="shared" si="2002"/>
        <v>2.9543789652165856E-3</v>
      </c>
      <c r="Z442" s="12">
        <f t="shared" si="2002"/>
        <v>3.0072368970601132E-3</v>
      </c>
      <c r="AA442" s="12">
        <f t="shared" si="2002"/>
        <v>3.0771404239883565E-3</v>
      </c>
      <c r="AB442" s="12">
        <f t="shared" si="2002"/>
        <v>3.1521245737332055E-3</v>
      </c>
      <c r="AC442" s="12"/>
      <c r="AD442" s="12">
        <f t="shared" si="1876"/>
        <v>102.83019907787011</v>
      </c>
      <c r="AE442" s="12">
        <f t="shared" si="1877"/>
        <v>102.83143720717813</v>
      </c>
      <c r="AF442" s="12">
        <f t="shared" si="1878"/>
        <v>102.83184928850663</v>
      </c>
      <c r="AG442" s="12">
        <f t="shared" si="1879"/>
        <v>102.83061210192332</v>
      </c>
      <c r="AH442" s="12">
        <f t="shared" si="1880"/>
        <v>102.82854383733768</v>
      </c>
      <c r="AI442" s="12">
        <f t="shared" si="1881"/>
        <v>102.8248011345288</v>
      </c>
      <c r="AJ442" s="12">
        <f t="shared" si="1882"/>
        <v>102.81934992325469</v>
      </c>
      <c r="AK442" s="12">
        <f t="shared" si="1883"/>
        <v>102.81214080854282</v>
      </c>
      <c r="AL442" s="12">
        <f t="shared" si="1884"/>
        <v>102.80440773181786</v>
      </c>
      <c r="AY442" s="12"/>
    </row>
    <row r="443" spans="14:51" x14ac:dyDescent="0.5">
      <c r="N443" s="7">
        <v>569</v>
      </c>
      <c r="O443" s="7">
        <v>15233.6535862745</v>
      </c>
      <c r="P443" s="7">
        <f t="shared" si="1872"/>
        <v>0.56899999999999995</v>
      </c>
      <c r="Q443" s="7">
        <f t="shared" si="1873"/>
        <v>26772.677656018455</v>
      </c>
      <c r="R443" s="7">
        <f t="shared" si="1874"/>
        <v>102.84416096214932</v>
      </c>
      <c r="S443" s="1">
        <f t="shared" si="1875"/>
        <v>1.4933497966058114</v>
      </c>
      <c r="T443" s="12">
        <f t="shared" si="2012"/>
        <v>2.9011989135657489E-3</v>
      </c>
      <c r="U443" s="12">
        <f t="shared" si="2012"/>
        <v>2.8891950598279913E-3</v>
      </c>
      <c r="V443" s="12">
        <f t="shared" si="2002"/>
        <v>2.8851998688883209E-3</v>
      </c>
      <c r="W443" s="12">
        <f t="shared" si="2002"/>
        <v>2.8971945815515353E-3</v>
      </c>
      <c r="X443" s="12">
        <f t="shared" si="2002"/>
        <v>2.9172467303321178E-3</v>
      </c>
      <c r="Y443" s="12">
        <f t="shared" si="2002"/>
        <v>2.953532845158187E-3</v>
      </c>
      <c r="Z443" s="12">
        <f t="shared" si="2002"/>
        <v>3.0063832861379936E-3</v>
      </c>
      <c r="AA443" s="12">
        <f t="shared" si="2002"/>
        <v>3.0762770087573712E-3</v>
      </c>
      <c r="AB443" s="12">
        <f t="shared" si="2002"/>
        <v>3.1512507669006163E-3</v>
      </c>
      <c r="AC443" s="12"/>
      <c r="AD443" s="12">
        <f t="shared" si="1876"/>
        <v>102.54578959409935</v>
      </c>
      <c r="AE443" s="12">
        <f t="shared" si="1877"/>
        <v>102.54702412036532</v>
      </c>
      <c r="AF443" s="12">
        <f t="shared" si="1878"/>
        <v>102.54743500242539</v>
      </c>
      <c r="AG443" s="12">
        <f t="shared" si="1879"/>
        <v>102.54620141626556</v>
      </c>
      <c r="AH443" s="12">
        <f t="shared" si="1880"/>
        <v>102.54413916984873</v>
      </c>
      <c r="AI443" s="12">
        <f t="shared" si="1881"/>
        <v>102.54040735481487</v>
      </c>
      <c r="AJ443" s="12">
        <f t="shared" si="1882"/>
        <v>102.53497199555582</v>
      </c>
      <c r="AK443" s="12">
        <f t="shared" si="1883"/>
        <v>102.52778383429651</v>
      </c>
      <c r="AL443" s="12">
        <f t="shared" si="1884"/>
        <v>102.52007322104609</v>
      </c>
      <c r="AN443" s="12">
        <f t="shared" ref="AN443" si="2130">AD443+AD442</f>
        <v>205.37598867196945</v>
      </c>
      <c r="AO443" s="12">
        <f t="shared" ref="AO443" si="2131">AE443+AE442</f>
        <v>205.37846132754345</v>
      </c>
      <c r="AP443" s="12">
        <f t="shared" ref="AP443" si="2132">AF443+AF442</f>
        <v>205.37928429093202</v>
      </c>
      <c r="AQ443" s="12">
        <f t="shared" ref="AQ443" si="2133">AG443+AG442</f>
        <v>205.3768135181889</v>
      </c>
      <c r="AR443" s="12">
        <f t="shared" ref="AR443" si="2134">AH443+AH442</f>
        <v>205.37268300718642</v>
      </c>
      <c r="AS443" s="12">
        <f t="shared" ref="AS443" si="2135">AI443+AI442</f>
        <v>205.36520848934367</v>
      </c>
      <c r="AT443" s="12">
        <f t="shared" ref="AT443" si="2136">AJ443+AJ442</f>
        <v>205.35432191881051</v>
      </c>
      <c r="AU443" s="12">
        <f t="shared" ref="AU443" si="2137">AK443+AK442</f>
        <v>205.33992464283932</v>
      </c>
      <c r="AV443" s="12">
        <f t="shared" ref="AV443" si="2138">AL443+AL442</f>
        <v>205.32448095286395</v>
      </c>
      <c r="AW443" s="12"/>
      <c r="AY443" s="12"/>
    </row>
    <row r="444" spans="14:51" x14ac:dyDescent="0.5">
      <c r="N444" s="7">
        <v>569.5</v>
      </c>
      <c r="O444" s="7">
        <v>15195.713358000001</v>
      </c>
      <c r="P444" s="7">
        <f t="shared" si="1872"/>
        <v>0.56950000000000001</v>
      </c>
      <c r="Q444" s="7">
        <f t="shared" si="1873"/>
        <v>26682.551989464442</v>
      </c>
      <c r="R444" s="7">
        <f t="shared" si="1874"/>
        <v>102.49795358323149</v>
      </c>
      <c r="S444" s="1">
        <f t="shared" si="1875"/>
        <v>1.4933265435887477</v>
      </c>
      <c r="T444" s="12">
        <f t="shared" si="2012"/>
        <v>2.9003627004480217E-3</v>
      </c>
      <c r="U444" s="12">
        <f t="shared" si="2012"/>
        <v>2.8883605685200448E-3</v>
      </c>
      <c r="V444" s="12">
        <f t="shared" si="2002"/>
        <v>2.8843659514498619E-3</v>
      </c>
      <c r="W444" s="12">
        <f t="shared" si="2002"/>
        <v>2.8963589424039538E-3</v>
      </c>
      <c r="X444" s="12">
        <f t="shared" si="2002"/>
        <v>2.9164082209983439E-3</v>
      </c>
      <c r="Y444" s="12">
        <f t="shared" si="2002"/>
        <v>2.9526891673763746E-3</v>
      </c>
      <c r="Z444" s="12">
        <f t="shared" si="2002"/>
        <v>3.005532138026771E-3</v>
      </c>
      <c r="AA444" s="12">
        <f t="shared" si="2002"/>
        <v>3.0754160832129718E-3</v>
      </c>
      <c r="AB444" s="12">
        <f t="shared" si="2002"/>
        <v>3.1503794782397681E-3</v>
      </c>
      <c r="AC444" s="12"/>
      <c r="AD444" s="12">
        <f t="shared" si="1876"/>
        <v>102.20067234178643</v>
      </c>
      <c r="AE444" s="12">
        <f t="shared" si="1877"/>
        <v>102.20190253574769</v>
      </c>
      <c r="AF444" s="12">
        <f t="shared" si="1878"/>
        <v>102.20231197582274</v>
      </c>
      <c r="AG444" s="12">
        <f t="shared" si="1879"/>
        <v>102.20108271879259</v>
      </c>
      <c r="AH444" s="12">
        <f t="shared" si="1880"/>
        <v>102.19902770876584</v>
      </c>
      <c r="AI444" s="12">
        <f t="shared" si="1881"/>
        <v>102.19530898600804</v>
      </c>
      <c r="AJ444" s="12">
        <f t="shared" si="1882"/>
        <v>102.18989268965511</v>
      </c>
      <c r="AK444" s="12">
        <f t="shared" si="1883"/>
        <v>102.18272972828521</v>
      </c>
      <c r="AL444" s="12">
        <f t="shared" si="1884"/>
        <v>102.1750461337013</v>
      </c>
      <c r="AY444" s="12"/>
    </row>
    <row r="445" spans="14:51" x14ac:dyDescent="0.5">
      <c r="N445" s="7">
        <v>570</v>
      </c>
      <c r="O445" s="7">
        <v>15114.1067</v>
      </c>
      <c r="P445" s="7">
        <f t="shared" si="1872"/>
        <v>0.56999999999999995</v>
      </c>
      <c r="Q445" s="7">
        <f t="shared" si="1873"/>
        <v>26515.976666666669</v>
      </c>
      <c r="R445" s="7">
        <f t="shared" si="1874"/>
        <v>101.85807364554863</v>
      </c>
      <c r="S445" s="1">
        <f t="shared" si="1875"/>
        <v>1.4933033546517616</v>
      </c>
      <c r="T445" s="12">
        <f t="shared" si="2012"/>
        <v>2.8995288981131877E-3</v>
      </c>
      <c r="U445" s="12">
        <f t="shared" si="2012"/>
        <v>2.8875284832825428E-3</v>
      </c>
      <c r="V445" s="12">
        <f t="shared" si="2002"/>
        <v>2.8835344385112122E-3</v>
      </c>
      <c r="W445" s="12">
        <f t="shared" si="2002"/>
        <v>2.8955257124683577E-3</v>
      </c>
      <c r="X445" s="12">
        <f t="shared" si="2002"/>
        <v>2.9155721287319951E-3</v>
      </c>
      <c r="Y445" s="12">
        <f t="shared" si="2002"/>
        <v>2.9518479208074711E-3</v>
      </c>
      <c r="Z445" s="12">
        <f t="shared" si="2002"/>
        <v>3.0046834415737547E-3</v>
      </c>
      <c r="AA445" s="12">
        <f t="shared" si="2002"/>
        <v>3.0745576360859685E-3</v>
      </c>
      <c r="AB445" s="12">
        <f t="shared" si="2002"/>
        <v>3.1495106963579981E-3</v>
      </c>
      <c r="AC445" s="12"/>
      <c r="AD445" s="12">
        <f t="shared" si="1876"/>
        <v>101.56273321750722</v>
      </c>
      <c r="AE445" s="12">
        <f t="shared" si="1877"/>
        <v>101.56395555664481</v>
      </c>
      <c r="AF445" s="12">
        <f t="shared" si="1878"/>
        <v>101.56436238235128</v>
      </c>
      <c r="AG445" s="12">
        <f t="shared" si="1879"/>
        <v>101.56314097428545</v>
      </c>
      <c r="AH445" s="12">
        <f t="shared" si="1880"/>
        <v>101.56109908494135</v>
      </c>
      <c r="AI445" s="12">
        <f t="shared" si="1881"/>
        <v>101.55740410264056</v>
      </c>
      <c r="AJ445" s="12">
        <f t="shared" si="1882"/>
        <v>101.55202237827524</v>
      </c>
      <c r="AK445" s="12">
        <f t="shared" si="1883"/>
        <v>101.5449051274247</v>
      </c>
      <c r="AL445" s="12">
        <f t="shared" si="1884"/>
        <v>101.53727055309155</v>
      </c>
      <c r="AN445" s="12">
        <f t="shared" ref="AN445" si="2139">AD445+AD444</f>
        <v>203.76340555929363</v>
      </c>
      <c r="AO445" s="12">
        <f t="shared" ref="AO445" si="2140">AE445+AE444</f>
        <v>203.76585809239251</v>
      </c>
      <c r="AP445" s="12">
        <f t="shared" ref="AP445" si="2141">AF445+AF444</f>
        <v>203.76667435817401</v>
      </c>
      <c r="AQ445" s="12">
        <f t="shared" ref="AQ445" si="2142">AG445+AG444</f>
        <v>203.76422369307804</v>
      </c>
      <c r="AR445" s="12">
        <f t="shared" ref="AR445" si="2143">AH445+AH444</f>
        <v>203.76012679370717</v>
      </c>
      <c r="AS445" s="12">
        <f t="shared" ref="AS445" si="2144">AI445+AI444</f>
        <v>203.75271308864859</v>
      </c>
      <c r="AT445" s="12">
        <f t="shared" ref="AT445" si="2145">AJ445+AJ444</f>
        <v>203.74191506793034</v>
      </c>
      <c r="AU445" s="12">
        <f t="shared" ref="AU445" si="2146">AK445+AK444</f>
        <v>203.72763485570991</v>
      </c>
      <c r="AV445" s="12">
        <f t="shared" ref="AV445" si="2147">AL445+AL444</f>
        <v>203.71231668679286</v>
      </c>
      <c r="AW445" s="12"/>
      <c r="AY445" s="12"/>
    </row>
    <row r="446" spans="14:51" x14ac:dyDescent="0.5">
      <c r="N446" s="7">
        <v>570.5</v>
      </c>
      <c r="O446" s="7">
        <v>15052.173342</v>
      </c>
      <c r="P446" s="7">
        <f t="shared" si="1872"/>
        <v>0.57050000000000001</v>
      </c>
      <c r="Q446" s="7">
        <f t="shared" si="1873"/>
        <v>26384.177637160385</v>
      </c>
      <c r="R446" s="7">
        <f t="shared" si="1874"/>
        <v>101.35178283745861</v>
      </c>
      <c r="S446" s="1">
        <f t="shared" si="1875"/>
        <v>1.4932802295156804</v>
      </c>
      <c r="T446" s="12">
        <f t="shared" si="2012"/>
        <v>2.8986974956499178E-3</v>
      </c>
      <c r="U446" s="12">
        <f t="shared" si="2012"/>
        <v>2.8866987932245607E-3</v>
      </c>
      <c r="V446" s="12">
        <f t="shared" si="2002"/>
        <v>2.8827053191882463E-3</v>
      </c>
      <c r="W446" s="12">
        <f t="shared" si="2002"/>
        <v>2.8946948808402217E-3</v>
      </c>
      <c r="X446" s="12">
        <f t="shared" si="2002"/>
        <v>2.914738442594531E-3</v>
      </c>
      <c r="Y446" s="12">
        <f t="shared" si="2002"/>
        <v>2.9510090944516948E-3</v>
      </c>
      <c r="Z446" s="12">
        <f t="shared" si="2002"/>
        <v>3.0038371856906361E-3</v>
      </c>
      <c r="AA446" s="12">
        <f t="shared" si="2002"/>
        <v>3.0737016561721902E-3</v>
      </c>
      <c r="AB446" s="12">
        <f t="shared" si="2002"/>
        <v>3.1486444099283334E-3</v>
      </c>
      <c r="AC446" s="12"/>
      <c r="AD446" s="12">
        <f t="shared" si="1876"/>
        <v>101.05799467836802</v>
      </c>
      <c r="AE446" s="12">
        <f t="shared" si="1877"/>
        <v>101.05921076825057</v>
      </c>
      <c r="AF446" s="12">
        <f t="shared" si="1878"/>
        <v>101.05961551396386</v>
      </c>
      <c r="AG446" s="12">
        <f t="shared" si="1879"/>
        <v>101.05840035051499</v>
      </c>
      <c r="AH446" s="12">
        <f t="shared" si="1880"/>
        <v>101.05636889979678</v>
      </c>
      <c r="AI446" s="12">
        <f t="shared" si="1881"/>
        <v>101.05269280456638</v>
      </c>
      <c r="AJ446" s="12">
        <f t="shared" si="1882"/>
        <v>101.04733858333542</v>
      </c>
      <c r="AK446" s="12">
        <f t="shared" si="1883"/>
        <v>101.04025769469511</v>
      </c>
      <c r="AL446" s="12">
        <f t="shared" si="1884"/>
        <v>101.03266211299118</v>
      </c>
      <c r="AY446" s="12"/>
    </row>
    <row r="447" spans="14:51" x14ac:dyDescent="0.5">
      <c r="N447" s="7">
        <v>571</v>
      </c>
      <c r="O447" s="7">
        <v>15012.3986686275</v>
      </c>
      <c r="P447" s="7">
        <f t="shared" si="1872"/>
        <v>0.57099999999999995</v>
      </c>
      <c r="Q447" s="7">
        <f t="shared" si="1873"/>
        <v>26291.416232272331</v>
      </c>
      <c r="R447" s="7">
        <f t="shared" si="1874"/>
        <v>100.99545057297786</v>
      </c>
      <c r="S447" s="1">
        <f t="shared" si="1875"/>
        <v>1.4932571679028781</v>
      </c>
      <c r="T447" s="12">
        <f t="shared" si="2012"/>
        <v>2.8978684822099005E-3</v>
      </c>
      <c r="U447" s="12">
        <f t="shared" si="2012"/>
        <v>2.8858714875180783E-3</v>
      </c>
      <c r="V447" s="12">
        <f t="shared" si="2002"/>
        <v>2.8818785826597109E-3</v>
      </c>
      <c r="W447" s="12">
        <f t="shared" si="2002"/>
        <v>2.8938664366779973E-3</v>
      </c>
      <c r="X447" s="12">
        <f t="shared" si="2002"/>
        <v>2.9139071517105784E-3</v>
      </c>
      <c r="Y447" s="12">
        <f t="shared" si="2002"/>
        <v>2.9501726773727573E-3</v>
      </c>
      <c r="Z447" s="12">
        <f t="shared" si="2002"/>
        <v>3.002993359353094E-3</v>
      </c>
      <c r="AA447" s="12">
        <f t="shared" si="2002"/>
        <v>3.0728481323320941E-3</v>
      </c>
      <c r="AB447" s="12">
        <f t="shared" si="2002"/>
        <v>3.1477806076891123E-3</v>
      </c>
      <c r="AC447" s="12"/>
      <c r="AD447" s="12">
        <f t="shared" si="1876"/>
        <v>100.70277903991584</v>
      </c>
      <c r="AE447" s="12">
        <f t="shared" si="1877"/>
        <v>100.70399068180026</v>
      </c>
      <c r="AF447" s="12">
        <f t="shared" si="1878"/>
        <v>100.70439394702552</v>
      </c>
      <c r="AG447" s="12">
        <f t="shared" si="1879"/>
        <v>100.70318322830755</v>
      </c>
      <c r="AH447" s="12">
        <f t="shared" si="1880"/>
        <v>100.70115920726303</v>
      </c>
      <c r="AI447" s="12">
        <f t="shared" si="1881"/>
        <v>100.6974965541585</v>
      </c>
      <c r="AJ447" s="12">
        <f t="shared" si="1882"/>
        <v>100.69216190558234</v>
      </c>
      <c r="AK447" s="12">
        <f t="shared" si="1883"/>
        <v>100.68510689131064</v>
      </c>
      <c r="AL447" s="12">
        <f t="shared" si="1884"/>
        <v>100.67753905219941</v>
      </c>
      <c r="AN447" s="12">
        <f t="shared" ref="AN447" si="2148">AD447+AD446</f>
        <v>201.76077371828387</v>
      </c>
      <c r="AO447" s="12">
        <f t="shared" ref="AO447" si="2149">AE447+AE446</f>
        <v>201.76320145005081</v>
      </c>
      <c r="AP447" s="12">
        <f t="shared" ref="AP447" si="2150">AF447+AF446</f>
        <v>201.76400946098937</v>
      </c>
      <c r="AQ447" s="12">
        <f t="shared" ref="AQ447" si="2151">AG447+AG446</f>
        <v>201.76158357882252</v>
      </c>
      <c r="AR447" s="12">
        <f t="shared" ref="AR447" si="2152">AH447+AH446</f>
        <v>201.75752810705981</v>
      </c>
      <c r="AS447" s="12">
        <f t="shared" ref="AS447" si="2153">AI447+AI446</f>
        <v>201.75018935872487</v>
      </c>
      <c r="AT447" s="12">
        <f t="shared" ref="AT447" si="2154">AJ447+AJ446</f>
        <v>201.73950048891777</v>
      </c>
      <c r="AU447" s="12">
        <f t="shared" ref="AU447" si="2155">AK447+AK446</f>
        <v>201.72536458600575</v>
      </c>
      <c r="AV447" s="12">
        <f t="shared" ref="AV447" si="2156">AL447+AL446</f>
        <v>201.7102011651906</v>
      </c>
      <c r="AW447" s="12"/>
      <c r="AY447" s="12"/>
    </row>
    <row r="448" spans="14:51" x14ac:dyDescent="0.5">
      <c r="N448" s="7">
        <v>571.5</v>
      </c>
      <c r="O448" s="7">
        <v>14982.413348</v>
      </c>
      <c r="P448" s="7">
        <f t="shared" si="1872"/>
        <v>0.57150000000000001</v>
      </c>
      <c r="Q448" s="7">
        <f t="shared" si="1873"/>
        <v>26215.946365704287</v>
      </c>
      <c r="R448" s="7">
        <f t="shared" si="1874"/>
        <v>100.7055417635252</v>
      </c>
      <c r="S448" s="1">
        <f t="shared" si="1875"/>
        <v>1.4932341695372677</v>
      </c>
      <c r="T448" s="12">
        <f t="shared" si="2012"/>
        <v>2.8970418470075101E-3</v>
      </c>
      <c r="U448" s="12">
        <f t="shared" si="2012"/>
        <v>2.8850465553976524E-3</v>
      </c>
      <c r="V448" s="12">
        <f t="shared" si="2002"/>
        <v>2.8810542181668844E-3</v>
      </c>
      <c r="W448" s="12">
        <f t="shared" si="2002"/>
        <v>2.8930403692027863E-3</v>
      </c>
      <c r="X448" s="12">
        <f t="shared" si="2002"/>
        <v>2.9130782452675987E-3</v>
      </c>
      <c r="Y448" s="12">
        <f t="shared" si="2002"/>
        <v>2.949338658697548E-3</v>
      </c>
      <c r="Z448" s="12">
        <f t="shared" si="2002"/>
        <v>3.0021519516004605E-3</v>
      </c>
      <c r="AA448" s="12">
        <f t="shared" si="2002"/>
        <v>3.0719970534904243E-3</v>
      </c>
      <c r="AB448" s="12">
        <f t="shared" si="2002"/>
        <v>3.146919278443629E-3</v>
      </c>
      <c r="AC448" s="12"/>
      <c r="AD448" s="12">
        <f t="shared" si="1876"/>
        <v>100.4137935948107</v>
      </c>
      <c r="AE448" s="12">
        <f t="shared" si="1877"/>
        <v>100.41500158715088</v>
      </c>
      <c r="AF448" s="12">
        <f t="shared" si="1878"/>
        <v>100.41540363763463</v>
      </c>
      <c r="AG448" s="12">
        <f t="shared" si="1879"/>
        <v>100.41419656580089</v>
      </c>
      <c r="AH448" s="12">
        <f t="shared" si="1880"/>
        <v>100.41217864063599</v>
      </c>
      <c r="AI448" s="12">
        <f t="shared" si="1881"/>
        <v>100.40852701605696</v>
      </c>
      <c r="AJ448" s="12">
        <f t="shared" si="1882"/>
        <v>100.40320842478286</v>
      </c>
      <c r="AK448" s="12">
        <f t="shared" si="1883"/>
        <v>100.39617463595751</v>
      </c>
      <c r="AL448" s="12">
        <f t="shared" si="1884"/>
        <v>100.38862955270345</v>
      </c>
      <c r="AY448" s="12"/>
    </row>
    <row r="449" spans="14:51" x14ac:dyDescent="0.5">
      <c r="N449" s="7">
        <v>572</v>
      </c>
      <c r="O449" s="7">
        <v>14924.986699999999</v>
      </c>
      <c r="P449" s="7">
        <f t="shared" si="1872"/>
        <v>0.57199999999999995</v>
      </c>
      <c r="Q449" s="7">
        <f t="shared" si="1873"/>
        <v>26092.63409090909</v>
      </c>
      <c r="R449" s="7">
        <f t="shared" si="1874"/>
        <v>100.23185184723866</v>
      </c>
      <c r="S449" s="1">
        <f t="shared" si="1875"/>
        <v>1.493211234144292</v>
      </c>
      <c r="T449" s="12">
        <f t="shared" si="2012"/>
        <v>2.8962175793193997E-3</v>
      </c>
      <c r="U449" s="12">
        <f t="shared" si="2012"/>
        <v>2.8842239861600017E-3</v>
      </c>
      <c r="V449" s="12">
        <f t="shared" si="2002"/>
        <v>2.8802322150131786E-3</v>
      </c>
      <c r="W449" s="12">
        <f t="shared" si="2002"/>
        <v>2.8922166676979325E-3</v>
      </c>
      <c r="X449" s="12">
        <f t="shared" si="2002"/>
        <v>2.9122517125154818E-3</v>
      </c>
      <c r="Y449" s="12">
        <f t="shared" si="2002"/>
        <v>2.9485070276157096E-3</v>
      </c>
      <c r="Z449" s="12">
        <f t="shared" si="2002"/>
        <v>3.0013129515353144E-3</v>
      </c>
      <c r="AA449" s="12">
        <f t="shared" si="2002"/>
        <v>3.0711484086357985E-3</v>
      </c>
      <c r="AB449" s="12">
        <f t="shared" si="2002"/>
        <v>3.1460604110597201E-3</v>
      </c>
      <c r="AC449" s="12"/>
      <c r="AD449" s="12">
        <f t="shared" si="1876"/>
        <v>99.941558595910948</v>
      </c>
      <c r="AE449" s="12">
        <f t="shared" si="1877"/>
        <v>99.942760735963617</v>
      </c>
      <c r="AF449" s="12">
        <f t="shared" si="1878"/>
        <v>99.943160838577811</v>
      </c>
      <c r="AG449" s="12">
        <f t="shared" si="1879"/>
        <v>99.941959614691854</v>
      </c>
      <c r="AH449" s="12">
        <f t="shared" si="1880"/>
        <v>99.93995146504794</v>
      </c>
      <c r="AI449" s="12">
        <f t="shared" si="1881"/>
        <v>99.936317527676138</v>
      </c>
      <c r="AJ449" s="12">
        <f t="shared" si="1882"/>
        <v>99.931024692133178</v>
      </c>
      <c r="AK449" s="12">
        <f t="shared" si="1883"/>
        <v>99.924024954943391</v>
      </c>
      <c r="AL449" s="12">
        <f t="shared" si="1884"/>
        <v>99.916516386214866</v>
      </c>
      <c r="AN449" s="12">
        <f t="shared" ref="AN449" si="2157">AD449+AD448</f>
        <v>200.35535219072165</v>
      </c>
      <c r="AO449" s="12">
        <f t="shared" ref="AO449" si="2158">AE449+AE448</f>
        <v>200.35776232311451</v>
      </c>
      <c r="AP449" s="12">
        <f t="shared" ref="AP449" si="2159">AF449+AF448</f>
        <v>200.35856447621245</v>
      </c>
      <c r="AQ449" s="12">
        <f t="shared" ref="AQ449" si="2160">AG449+AG448</f>
        <v>200.35615618049275</v>
      </c>
      <c r="AR449" s="12">
        <f t="shared" ref="AR449" si="2161">AH449+AH448</f>
        <v>200.35213010568393</v>
      </c>
      <c r="AS449" s="12">
        <f t="shared" ref="AS449" si="2162">AI449+AI448</f>
        <v>200.3448445437331</v>
      </c>
      <c r="AT449" s="12">
        <f t="shared" ref="AT449" si="2163">AJ449+AJ448</f>
        <v>200.33423311691604</v>
      </c>
      <c r="AU449" s="12">
        <f t="shared" ref="AU449" si="2164">AK449+AK448</f>
        <v>200.3201995909009</v>
      </c>
      <c r="AV449" s="12">
        <f t="shared" ref="AV449" si="2165">AL449+AL448</f>
        <v>200.30514593891832</v>
      </c>
      <c r="AW449" s="12"/>
      <c r="AY449" s="12"/>
    </row>
    <row r="450" spans="14:51" x14ac:dyDescent="0.5">
      <c r="N450" s="7">
        <v>572.5</v>
      </c>
      <c r="O450" s="7">
        <v>14847.078464705901</v>
      </c>
      <c r="P450" s="7">
        <f t="shared" si="1872"/>
        <v>0.57250000000000001</v>
      </c>
      <c r="Q450" s="7">
        <f t="shared" si="1873"/>
        <v>25933.761510403321</v>
      </c>
      <c r="R450" s="7">
        <f t="shared" si="1874"/>
        <v>99.621561107853694</v>
      </c>
      <c r="S450" s="1">
        <f t="shared" si="1875"/>
        <v>1.4931883614509176</v>
      </c>
      <c r="T450" s="12">
        <f t="shared" si="2012"/>
        <v>2.8953956684842227E-3</v>
      </c>
      <c r="U450" s="12">
        <f t="shared" si="2012"/>
        <v>2.8834037691637419E-3</v>
      </c>
      <c r="V450" s="12">
        <f t="shared" si="2002"/>
        <v>2.8794125625638584E-3</v>
      </c>
      <c r="W450" s="12">
        <f t="shared" si="2002"/>
        <v>2.8913953215087404E-3</v>
      </c>
      <c r="X450" s="12">
        <f t="shared" si="2002"/>
        <v>2.9114275427662632E-3</v>
      </c>
      <c r="Y450" s="12">
        <f t="shared" si="2002"/>
        <v>2.9476777733793728E-3</v>
      </c>
      <c r="Z450" s="12">
        <f t="shared" si="2002"/>
        <v>3.0004763483231891E-3</v>
      </c>
      <c r="AA450" s="12">
        <f t="shared" si="2002"/>
        <v>3.0703021868204229E-3</v>
      </c>
      <c r="AB450" s="12">
        <f t="shared" si="2002"/>
        <v>3.1452039944694751E-3</v>
      </c>
      <c r="AC450" s="12"/>
      <c r="AD450" s="12">
        <f t="shared" si="1876"/>
        <v>99.333117271334388</v>
      </c>
      <c r="AE450" s="12">
        <f t="shared" si="1877"/>
        <v>99.334311923065329</v>
      </c>
      <c r="AF450" s="12">
        <f t="shared" si="1878"/>
        <v>99.334709533297513</v>
      </c>
      <c r="AG450" s="12">
        <f t="shared" si="1879"/>
        <v>99.33351579214505</v>
      </c>
      <c r="AH450" s="12">
        <f t="shared" si="1880"/>
        <v>99.331520150990912</v>
      </c>
      <c r="AI450" s="12">
        <f t="shared" si="1881"/>
        <v>99.327908846426723</v>
      </c>
      <c r="AJ450" s="12">
        <f t="shared" si="1882"/>
        <v>99.322648969966536</v>
      </c>
      <c r="AK450" s="12">
        <f t="shared" si="1883"/>
        <v>99.315692810929775</v>
      </c>
      <c r="AL450" s="12">
        <f t="shared" si="1884"/>
        <v>99.308230975921987</v>
      </c>
      <c r="AY450" s="12"/>
    </row>
    <row r="451" spans="14:51" x14ac:dyDescent="0.5">
      <c r="N451" s="7">
        <v>573</v>
      </c>
      <c r="O451" s="7">
        <v>14771.10001</v>
      </c>
      <c r="P451" s="7">
        <f t="shared" si="1872"/>
        <v>0.57299999999999995</v>
      </c>
      <c r="Q451" s="7">
        <f t="shared" si="1873"/>
        <v>25778.534048865622</v>
      </c>
      <c r="R451" s="7">
        <f t="shared" si="1874"/>
        <v>99.025272673605855</v>
      </c>
      <c r="S451" s="1">
        <f t="shared" si="1875"/>
        <v>1.4931655511856248</v>
      </c>
      <c r="T451" s="12">
        <f t="shared" si="2012"/>
        <v>2.8945761039022018E-3</v>
      </c>
      <c r="U451" s="12">
        <f t="shared" si="2012"/>
        <v>2.882585893828941E-3</v>
      </c>
      <c r="V451" s="12">
        <f t="shared" si="2002"/>
        <v>2.8785952502456092E-3</v>
      </c>
      <c r="W451" s="12">
        <f t="shared" si="2002"/>
        <v>2.8905763200420525E-3</v>
      </c>
      <c r="X451" s="12">
        <f t="shared" si="2002"/>
        <v>2.9106057253936962E-3</v>
      </c>
      <c r="Y451" s="12">
        <f t="shared" si="2002"/>
        <v>2.946850885302707E-3</v>
      </c>
      <c r="Z451" s="12">
        <f t="shared" si="2002"/>
        <v>2.9996421311921451E-3</v>
      </c>
      <c r="AA451" s="12">
        <f t="shared" si="2002"/>
        <v>3.0694583771596474E-3</v>
      </c>
      <c r="AB451" s="12">
        <f t="shared" ref="V451:AB488" si="2166">(($S451-AB$4)/($S451+AB$4))^2</f>
        <v>3.1443500176687915E-3</v>
      </c>
      <c r="AC451" s="12"/>
      <c r="AD451" s="12">
        <f t="shared" si="1876"/>
        <v>98.738636485642431</v>
      </c>
      <c r="AE451" s="12">
        <f t="shared" si="1877"/>
        <v>98.739823819464348</v>
      </c>
      <c r="AF451" s="12">
        <f t="shared" si="1878"/>
        <v>98.740218994033341</v>
      </c>
      <c r="AG451" s="12">
        <f t="shared" si="1879"/>
        <v>98.739032565329822</v>
      </c>
      <c r="AH451" s="12">
        <f t="shared" si="1880"/>
        <v>98.737049148003379</v>
      </c>
      <c r="AI451" s="12">
        <f t="shared" si="1881"/>
        <v>98.733459961160307</v>
      </c>
      <c r="AJ451" s="12">
        <f t="shared" si="1882"/>
        <v>98.728232293641312</v>
      </c>
      <c r="AK451" s="12">
        <f t="shared" si="1883"/>
        <v>98.721318720847336</v>
      </c>
      <c r="AL451" s="12">
        <f t="shared" si="1884"/>
        <v>98.713902555724943</v>
      </c>
      <c r="AN451" s="12">
        <f t="shared" ref="AN451" si="2167">AD451+AD450</f>
        <v>198.07175375697682</v>
      </c>
      <c r="AO451" s="12">
        <f t="shared" ref="AO451" si="2168">AE451+AE450</f>
        <v>198.07413574252968</v>
      </c>
      <c r="AP451" s="12">
        <f t="shared" ref="AP451" si="2169">AF451+AF450</f>
        <v>198.07492852733085</v>
      </c>
      <c r="AQ451" s="12">
        <f t="shared" ref="AQ451" si="2170">AG451+AG450</f>
        <v>198.07254835747489</v>
      </c>
      <c r="AR451" s="12">
        <f t="shared" ref="AR451" si="2171">AH451+AH450</f>
        <v>198.0685692989943</v>
      </c>
      <c r="AS451" s="12">
        <f t="shared" ref="AS451" si="2172">AI451+AI450</f>
        <v>198.06136880758703</v>
      </c>
      <c r="AT451" s="12">
        <f t="shared" ref="AT451" si="2173">AJ451+AJ450</f>
        <v>198.05088126360783</v>
      </c>
      <c r="AU451" s="12">
        <f t="shared" ref="AU451" si="2174">AK451+AK450</f>
        <v>198.03701153177713</v>
      </c>
      <c r="AV451" s="12">
        <f t="shared" ref="AV451" si="2175">AL451+AL450</f>
        <v>198.02213353164694</v>
      </c>
      <c r="AW451" s="12"/>
      <c r="AY451" s="12"/>
    </row>
    <row r="452" spans="14:51" x14ac:dyDescent="0.5">
      <c r="N452" s="7">
        <v>573.5</v>
      </c>
      <c r="O452" s="7">
        <v>14733.366690000001</v>
      </c>
      <c r="P452" s="7">
        <f t="shared" si="1872"/>
        <v>0.57350000000000001</v>
      </c>
      <c r="Q452" s="7">
        <f t="shared" si="1873"/>
        <v>25690.264498692242</v>
      </c>
      <c r="R452" s="7">
        <f t="shared" si="1874"/>
        <v>98.686195352214114</v>
      </c>
      <c r="S452" s="1">
        <f t="shared" si="1875"/>
        <v>1.4931428030784009</v>
      </c>
      <c r="T452" s="12">
        <f t="shared" si="2012"/>
        <v>2.8937588750348182E-3</v>
      </c>
      <c r="U452" s="12">
        <f t="shared" si="2012"/>
        <v>2.881770349636823E-3</v>
      </c>
      <c r="V452" s="12">
        <f t="shared" si="2166"/>
        <v>2.8777802675462325E-3</v>
      </c>
      <c r="W452" s="12">
        <f t="shared" si="2166"/>
        <v>2.8897596527659298E-3</v>
      </c>
      <c r="X452" s="12">
        <f t="shared" si="2166"/>
        <v>2.9097862498329375E-3</v>
      </c>
      <c r="Y452" s="12">
        <f t="shared" si="2166"/>
        <v>2.9460263527616216E-3</v>
      </c>
      <c r="Z452" s="12">
        <f t="shared" si="2166"/>
        <v>2.9988102894324487E-3</v>
      </c>
      <c r="AA452" s="12">
        <f t="shared" si="2166"/>
        <v>3.0686169688316544E-3</v>
      </c>
      <c r="AB452" s="12">
        <f t="shared" si="2166"/>
        <v>3.1434984697170545E-3</v>
      </c>
      <c r="AC452" s="12"/>
      <c r="AD452" s="12">
        <f t="shared" si="1876"/>
        <v>98.400621298570215</v>
      </c>
      <c r="AE452" s="12">
        <f t="shared" si="1877"/>
        <v>98.401804400529642</v>
      </c>
      <c r="AF452" s="12">
        <f t="shared" si="1878"/>
        <v>98.402198166550292</v>
      </c>
      <c r="AG452" s="12">
        <f t="shared" si="1879"/>
        <v>98.401015966600312</v>
      </c>
      <c r="AH452" s="12">
        <f t="shared" si="1880"/>
        <v>98.399039617929915</v>
      </c>
      <c r="AI452" s="12">
        <f t="shared" si="1881"/>
        <v>98.395463220052704</v>
      </c>
      <c r="AJ452" s="12">
        <f t="shared" si="1882"/>
        <v>98.390254174166955</v>
      </c>
      <c r="AK452" s="12">
        <f t="shared" si="1883"/>
        <v>98.38336521856688</v>
      </c>
      <c r="AL452" s="12">
        <f t="shared" si="1884"/>
        <v>98.375975448142228</v>
      </c>
      <c r="AY452" s="12"/>
    </row>
    <row r="453" spans="14:51" x14ac:dyDescent="0.5">
      <c r="N453" s="7">
        <v>574</v>
      </c>
      <c r="O453" s="7">
        <v>14686.53332</v>
      </c>
      <c r="P453" s="7">
        <f t="shared" si="1872"/>
        <v>0.57399999999999995</v>
      </c>
      <c r="Q453" s="7">
        <f t="shared" si="1873"/>
        <v>25586.294982578402</v>
      </c>
      <c r="R453" s="7">
        <f t="shared" si="1874"/>
        <v>98.286808417976516</v>
      </c>
      <c r="S453" s="1">
        <f t="shared" si="1875"/>
        <v>1.4931201168607324</v>
      </c>
      <c r="T453" s="12">
        <f t="shared" si="2012"/>
        <v>2.8929439714044758E-3</v>
      </c>
      <c r="U453" s="12">
        <f t="shared" si="2012"/>
        <v>2.8809571261294207E-3</v>
      </c>
      <c r="V453" s="12">
        <f t="shared" si="2166"/>
        <v>2.8769676040143045E-3</v>
      </c>
      <c r="W453" s="12">
        <f t="shared" si="2166"/>
        <v>2.8889453092093165E-3</v>
      </c>
      <c r="X453" s="12">
        <f t="shared" si="2166"/>
        <v>2.9089691055802103E-3</v>
      </c>
      <c r="Y453" s="12">
        <f t="shared" si="2166"/>
        <v>2.9452041651934109E-3</v>
      </c>
      <c r="Z453" s="12">
        <f t="shared" si="2166"/>
        <v>2.9979808123962275E-3</v>
      </c>
      <c r="AA453" s="12">
        <f t="shared" si="2166"/>
        <v>3.0677779510771093E-3</v>
      </c>
      <c r="AB453" s="12">
        <f t="shared" si="2166"/>
        <v>3.1426493397367877E-3</v>
      </c>
      <c r="AC453" s="12"/>
      <c r="AD453" s="12">
        <f t="shared" si="1876"/>
        <v>98.002470188095145</v>
      </c>
      <c r="AE453" s="12">
        <f t="shared" si="1877"/>
        <v>98.003648336860223</v>
      </c>
      <c r="AF453" s="12">
        <f t="shared" si="1878"/>
        <v>98.004040454256028</v>
      </c>
      <c r="AG453" s="12">
        <f t="shared" si="1879"/>
        <v>98.002863203840249</v>
      </c>
      <c r="AH453" s="12">
        <f t="shared" si="1880"/>
        <v>98.00089512880254</v>
      </c>
      <c r="AI453" s="12">
        <f t="shared" si="1881"/>
        <v>97.997333700440322</v>
      </c>
      <c r="AJ453" s="12">
        <f t="shared" si="1882"/>
        <v>97.992146452227757</v>
      </c>
      <c r="AK453" s="12">
        <f t="shared" si="1883"/>
        <v>97.985286314230109</v>
      </c>
      <c r="AL453" s="12">
        <f t="shared" si="1884"/>
        <v>97.977927444396926</v>
      </c>
      <c r="AN453" s="12">
        <f t="shared" ref="AN453" si="2176">AD453+AD452</f>
        <v>196.40309148666535</v>
      </c>
      <c r="AO453" s="12">
        <f t="shared" ref="AO453" si="2177">AE453+AE452</f>
        <v>196.40545273738985</v>
      </c>
      <c r="AP453" s="12">
        <f t="shared" ref="AP453" si="2178">AF453+AF452</f>
        <v>196.40623862080633</v>
      </c>
      <c r="AQ453" s="12">
        <f t="shared" ref="AQ453" si="2179">AG453+AG452</f>
        <v>196.40387917044058</v>
      </c>
      <c r="AR453" s="12">
        <f t="shared" ref="AR453" si="2180">AH453+AH452</f>
        <v>196.39993474673247</v>
      </c>
      <c r="AS453" s="12">
        <f t="shared" ref="AS453" si="2181">AI453+AI452</f>
        <v>196.39279692049303</v>
      </c>
      <c r="AT453" s="12">
        <f t="shared" ref="AT453" si="2182">AJ453+AJ452</f>
        <v>196.38240062639471</v>
      </c>
      <c r="AU453" s="12">
        <f t="shared" ref="AU453" si="2183">AK453+AK452</f>
        <v>196.368651532797</v>
      </c>
      <c r="AV453" s="12">
        <f t="shared" ref="AV453" si="2184">AL453+AL452</f>
        <v>196.35390289253917</v>
      </c>
      <c r="AW453" s="12"/>
      <c r="AY453" s="12"/>
    </row>
    <row r="454" spans="14:51" x14ac:dyDescent="0.5">
      <c r="N454" s="7">
        <v>574.5</v>
      </c>
      <c r="O454" s="7">
        <v>14640.5097705882</v>
      </c>
      <c r="P454" s="7">
        <f t="shared" si="1872"/>
        <v>0.57450000000000001</v>
      </c>
      <c r="Q454" s="7">
        <f t="shared" si="1873"/>
        <v>25483.91604976188</v>
      </c>
      <c r="R454" s="7">
        <f t="shared" si="1874"/>
        <v>97.893531526475584</v>
      </c>
      <c r="S454" s="1">
        <f t="shared" si="1875"/>
        <v>1.4930974922655973</v>
      </c>
      <c r="T454" s="12">
        <f t="shared" si="2012"/>
        <v>2.892131382594137E-3</v>
      </c>
      <c r="U454" s="12">
        <f t="shared" si="2012"/>
        <v>2.8801462129092194E-3</v>
      </c>
      <c r="V454" s="12">
        <f t="shared" si="2166"/>
        <v>2.8761572492588183E-3</v>
      </c>
      <c r="W454" s="12">
        <f t="shared" si="2166"/>
        <v>2.8881332789616877E-3</v>
      </c>
      <c r="X454" s="12">
        <f t="shared" si="2166"/>
        <v>2.9081542821924444E-3</v>
      </c>
      <c r="Y454" s="12">
        <f t="shared" si="2166"/>
        <v>2.9443843120964056E-3</v>
      </c>
      <c r="Z454" s="12">
        <f t="shared" si="2166"/>
        <v>2.9971536894971172E-3</v>
      </c>
      <c r="AA454" s="12">
        <f t="shared" si="2166"/>
        <v>3.0669413131987904E-3</v>
      </c>
      <c r="AB454" s="12">
        <f t="shared" si="2166"/>
        <v>3.1418026169132808E-3</v>
      </c>
      <c r="AC454" s="12"/>
      <c r="AD454" s="12">
        <f t="shared" si="1876"/>
        <v>97.610410571794901</v>
      </c>
      <c r="AE454" s="12">
        <f t="shared" si="1877"/>
        <v>97.611583842381293</v>
      </c>
      <c r="AF454" s="12">
        <f t="shared" si="1878"/>
        <v>97.61197433612017</v>
      </c>
      <c r="AG454" s="12">
        <f t="shared" si="1879"/>
        <v>97.610801960278891</v>
      </c>
      <c r="AH454" s="12">
        <f t="shared" si="1880"/>
        <v>97.608842033567925</v>
      </c>
      <c r="AI454" s="12">
        <f t="shared" si="1881"/>
        <v>97.605295347993319</v>
      </c>
      <c r="AJ454" s="12">
        <f t="shared" si="1882"/>
        <v>97.600129567283105</v>
      </c>
      <c r="AK454" s="12">
        <f t="shared" si="1883"/>
        <v>97.593297810342108</v>
      </c>
      <c r="AL454" s="12">
        <f t="shared" si="1884"/>
        <v>97.58596937294682</v>
      </c>
      <c r="AY454" s="12"/>
    </row>
    <row r="455" spans="14:51" x14ac:dyDescent="0.5">
      <c r="N455" s="7">
        <v>575</v>
      </c>
      <c r="O455" s="7">
        <v>14646.826655999999</v>
      </c>
      <c r="P455" s="7">
        <f t="shared" ref="P455:P518" si="2185">N455/1000</f>
        <v>0.57499999999999996</v>
      </c>
      <c r="Q455" s="7">
        <f t="shared" ref="Q455:Q518" si="2186">O455/P455</f>
        <v>25472.742010434784</v>
      </c>
      <c r="R455" s="7">
        <f t="shared" ref="R455:R518" si="2187">Q455*Q$809/1000</f>
        <v>97.8506077399975</v>
      </c>
      <c r="S455" s="1">
        <f t="shared" ref="S455:S518" si="2188">SQRT(M$6+M$7*P455^2+M$8*P455^4+M$9*P455^-2+M$10*P455^-4+M$11*P455^-6+M$12*P455^-8)</f>
        <v>1.4930749290274545</v>
      </c>
      <c r="T455" s="12">
        <f t="shared" si="2012"/>
        <v>2.8913210982469098E-3</v>
      </c>
      <c r="U455" s="12">
        <f t="shared" si="2012"/>
        <v>2.8793375996387397E-3</v>
      </c>
      <c r="V455" s="12">
        <f t="shared" si="2166"/>
        <v>2.8753491929487634E-3</v>
      </c>
      <c r="W455" s="12">
        <f t="shared" si="2166"/>
        <v>2.8873235516726193E-3</v>
      </c>
      <c r="X455" s="12">
        <f t="shared" si="2166"/>
        <v>2.9073417692868546E-3</v>
      </c>
      <c r="Y455" s="12">
        <f t="shared" si="2166"/>
        <v>2.943566783029543E-3</v>
      </c>
      <c r="Z455" s="12">
        <f t="shared" si="2166"/>
        <v>2.9963289102098224E-3</v>
      </c>
      <c r="AA455" s="12">
        <f t="shared" si="2166"/>
        <v>3.0661070445611618E-3</v>
      </c>
      <c r="AB455" s="12">
        <f t="shared" si="2166"/>
        <v>3.1409582904941579E-3</v>
      </c>
      <c r="AC455" s="12"/>
      <c r="AD455" s="12">
        <f t="shared" ref="AD455:AD518" si="2189">$R455*(1-T455)</f>
        <v>97.567690213362567</v>
      </c>
      <c r="AE455" s="12">
        <f t="shared" ref="AE455:AE518" si="2190">$R455*(1-U455)</f>
        <v>97.568862805984224</v>
      </c>
      <c r="AF455" s="12">
        <f t="shared" ref="AF455:AF518" si="2191">$R455*(1-V455)</f>
        <v>97.569253074002759</v>
      </c>
      <c r="AG455" s="12">
        <f t="shared" ref="AG455:AG518" si="2192">$R455*(1-W455)</f>
        <v>97.568081375724319</v>
      </c>
      <c r="AH455" s="12">
        <f t="shared" ref="AH455:AH518" si="2193">$R455*(1-X455)</f>
        <v>97.566122580964901</v>
      </c>
      <c r="AI455" s="12">
        <f t="shared" ref="AI455:AI518" si="2194">$R455*(1-Y455)</f>
        <v>97.562577941354789</v>
      </c>
      <c r="AJ455" s="12">
        <f t="shared" ref="AJ455:AJ518" si="2195">$R455*(1-Z455)</f>
        <v>97.557415135144538</v>
      </c>
      <c r="AK455" s="12">
        <f t="shared" ref="AK455:AK518" si="2196">$R455*(1-AA455)</f>
        <v>97.550587302291305</v>
      </c>
      <c r="AL455" s="12">
        <f t="shared" ref="AL455:AL518" si="2197">$R455*(1-AB455)</f>
        <v>97.543263062386657</v>
      </c>
      <c r="AN455" s="12">
        <f t="shared" ref="AN455" si="2198">AD455+AD454</f>
        <v>195.17810078515748</v>
      </c>
      <c r="AO455" s="12">
        <f t="shared" ref="AO455" si="2199">AE455+AE454</f>
        <v>195.18044664836552</v>
      </c>
      <c r="AP455" s="12">
        <f t="shared" ref="AP455" si="2200">AF455+AF454</f>
        <v>195.18122741012291</v>
      </c>
      <c r="AQ455" s="12">
        <f t="shared" ref="AQ455" si="2201">AG455+AG454</f>
        <v>195.1788833360032</v>
      </c>
      <c r="AR455" s="12">
        <f t="shared" ref="AR455" si="2202">AH455+AH454</f>
        <v>195.17496461453283</v>
      </c>
      <c r="AS455" s="12">
        <f t="shared" ref="AS455" si="2203">AI455+AI454</f>
        <v>195.16787328934811</v>
      </c>
      <c r="AT455" s="12">
        <f t="shared" ref="AT455" si="2204">AJ455+AJ454</f>
        <v>195.15754470242763</v>
      </c>
      <c r="AU455" s="12">
        <f t="shared" ref="AU455" si="2205">AK455+AK454</f>
        <v>195.14388511263343</v>
      </c>
      <c r="AV455" s="12">
        <f t="shared" ref="AV455" si="2206">AL455+AL454</f>
        <v>195.12923243533348</v>
      </c>
      <c r="AW455" s="12"/>
      <c r="AY455" s="12"/>
    </row>
    <row r="456" spans="14:51" x14ac:dyDescent="0.5">
      <c r="N456" s="7">
        <v>575.5</v>
      </c>
      <c r="O456" s="7">
        <v>14614.52</v>
      </c>
      <c r="P456" s="7">
        <f t="shared" si="2185"/>
        <v>0.57550000000000001</v>
      </c>
      <c r="Q456" s="7">
        <f t="shared" si="2186"/>
        <v>25394.474370112945</v>
      </c>
      <c r="R456" s="7">
        <f t="shared" si="2187"/>
        <v>97.549951604559467</v>
      </c>
      <c r="S456" s="1">
        <f t="shared" si="2188"/>
        <v>1.49305242688224</v>
      </c>
      <c r="T456" s="12">
        <f t="shared" si="2012"/>
        <v>2.890513108065814E-3</v>
      </c>
      <c r="U456" s="12">
        <f t="shared" si="2012"/>
        <v>2.8785312760403114E-3</v>
      </c>
      <c r="V456" s="12">
        <f t="shared" si="2166"/>
        <v>2.8745434248129056E-3</v>
      </c>
      <c r="W456" s="12">
        <f t="shared" si="2166"/>
        <v>2.8865161170515716E-3</v>
      </c>
      <c r="X456" s="12">
        <f t="shared" si="2166"/>
        <v>2.9065315565407128E-3</v>
      </c>
      <c r="Y456" s="12">
        <f t="shared" si="2166"/>
        <v>2.9427515676121426E-3</v>
      </c>
      <c r="Z456" s="12">
        <f t="shared" si="2166"/>
        <v>2.995506464069899E-3</v>
      </c>
      <c r="AA456" s="12">
        <f t="shared" si="2166"/>
        <v>3.0652751345901451E-3</v>
      </c>
      <c r="AB456" s="12">
        <f t="shared" si="2166"/>
        <v>3.1401163497891426E-3</v>
      </c>
      <c r="AC456" s="12"/>
      <c r="AD456" s="12">
        <f t="shared" si="2189"/>
        <v>97.267982190755305</v>
      </c>
      <c r="AE456" s="12">
        <f t="shared" si="2190"/>
        <v>97.269151017889527</v>
      </c>
      <c r="AF456" s="12">
        <f t="shared" si="2191"/>
        <v>97.269540032583762</v>
      </c>
      <c r="AG456" s="12">
        <f t="shared" si="2192"/>
        <v>97.268372097035297</v>
      </c>
      <c r="AH456" s="12">
        <f t="shared" si="2193"/>
        <v>97.2664195918818</v>
      </c>
      <c r="AI456" s="12">
        <f t="shared" si="2194"/>
        <v>97.262886331554668</v>
      </c>
      <c r="AJ456" s="12">
        <f t="shared" si="2195"/>
        <v>97.257740093958304</v>
      </c>
      <c r="AK456" s="12">
        <f t="shared" si="2196"/>
        <v>97.250934163525542</v>
      </c>
      <c r="AL456" s="12">
        <f t="shared" si="2197"/>
        <v>97.243633406604843</v>
      </c>
      <c r="AY456" s="12"/>
    </row>
    <row r="457" spans="14:51" x14ac:dyDescent="0.5">
      <c r="N457" s="7">
        <v>576</v>
      </c>
      <c r="O457" s="7">
        <v>14534.333333333299</v>
      </c>
      <c r="P457" s="7">
        <f t="shared" si="2185"/>
        <v>0.57599999999999996</v>
      </c>
      <c r="Q457" s="7">
        <f t="shared" si="2186"/>
        <v>25233.217592592537</v>
      </c>
      <c r="R457" s="7">
        <f t="shared" si="2187"/>
        <v>96.930502246649681</v>
      </c>
      <c r="S457" s="1">
        <f t="shared" si="2188"/>
        <v>1.4930299855673568</v>
      </c>
      <c r="T457" s="12">
        <f t="shared" si="2012"/>
        <v>2.8897074018133769E-3</v>
      </c>
      <c r="U457" s="12">
        <f t="shared" si="2012"/>
        <v>2.8777272318956603E-3</v>
      </c>
      <c r="V457" s="12">
        <f t="shared" si="2166"/>
        <v>2.8737399346393717E-3</v>
      </c>
      <c r="W457" s="12">
        <f t="shared" si="2166"/>
        <v>2.8857109648674673E-3</v>
      </c>
      <c r="X457" s="12">
        <f t="shared" si="2166"/>
        <v>2.9057236336909415E-3</v>
      </c>
      <c r="Y457" s="12">
        <f t="shared" si="2166"/>
        <v>2.9419386555234856E-3</v>
      </c>
      <c r="Z457" s="12">
        <f t="shared" si="2166"/>
        <v>2.9946863406733245E-3</v>
      </c>
      <c r="AA457" s="12">
        <f t="shared" si="2166"/>
        <v>3.0644455727726946E-3</v>
      </c>
      <c r="AB457" s="12">
        <f t="shared" si="2166"/>
        <v>3.1392767841696349E-3</v>
      </c>
      <c r="AC457" s="12"/>
      <c r="AD457" s="12">
        <f t="shared" si="2189"/>
        <v>96.650401456846055</v>
      </c>
      <c r="AE457" s="12">
        <f t="shared" si="2190"/>
        <v>96.65156270073318</v>
      </c>
      <c r="AF457" s="12">
        <f t="shared" si="2191"/>
        <v>96.65194919145884</v>
      </c>
      <c r="AG457" s="12">
        <f t="shared" si="2192"/>
        <v>96.650788833486416</v>
      </c>
      <c r="AH457" s="12">
        <f t="shared" si="2193"/>
        <v>96.648848995446059</v>
      </c>
      <c r="AI457" s="12">
        <f t="shared" si="2194"/>
        <v>96.645338655190955</v>
      </c>
      <c r="AJ457" s="12">
        <f t="shared" si="2195"/>
        <v>96.640225795577038</v>
      </c>
      <c r="AK457" s="12">
        <f t="shared" si="2196"/>
        <v>96.633463998173298</v>
      </c>
      <c r="AL457" s="12">
        <f t="shared" si="2197"/>
        <v>96.626210571268871</v>
      </c>
      <c r="AN457" s="12">
        <f t="shared" ref="AN457" si="2207">AD457+AD456</f>
        <v>193.91838364760136</v>
      </c>
      <c r="AO457" s="12">
        <f t="shared" ref="AO457" si="2208">AE457+AE456</f>
        <v>193.92071371862272</v>
      </c>
      <c r="AP457" s="12">
        <f t="shared" ref="AP457" si="2209">AF457+AF456</f>
        <v>193.9214892240426</v>
      </c>
      <c r="AQ457" s="12">
        <f t="shared" ref="AQ457" si="2210">AG457+AG456</f>
        <v>193.91916093052171</v>
      </c>
      <c r="AR457" s="12">
        <f t="shared" ref="AR457" si="2211">AH457+AH456</f>
        <v>193.91526858732786</v>
      </c>
      <c r="AS457" s="12">
        <f t="shared" ref="AS457" si="2212">AI457+AI456</f>
        <v>193.90822498674561</v>
      </c>
      <c r="AT457" s="12">
        <f t="shared" ref="AT457" si="2213">AJ457+AJ456</f>
        <v>193.89796588953533</v>
      </c>
      <c r="AU457" s="12">
        <f t="shared" ref="AU457" si="2214">AK457+AK456</f>
        <v>193.88439816169884</v>
      </c>
      <c r="AV457" s="12">
        <f t="shared" ref="AV457" si="2215">AL457+AL456</f>
        <v>193.8698439778737</v>
      </c>
      <c r="AW457" s="12"/>
      <c r="AY457" s="12"/>
    </row>
    <row r="458" spans="14:51" x14ac:dyDescent="0.5">
      <c r="N458" s="7">
        <v>576.5</v>
      </c>
      <c r="O458" s="7">
        <v>14471.66</v>
      </c>
      <c r="P458" s="7">
        <f t="shared" si="2185"/>
        <v>0.57650000000000001</v>
      </c>
      <c r="Q458" s="7">
        <f t="shared" si="2186"/>
        <v>25102.619254119687</v>
      </c>
      <c r="R458" s="7">
        <f t="shared" si="2187"/>
        <v>96.428823755022535</v>
      </c>
      <c r="S458" s="1">
        <f t="shared" si="2188"/>
        <v>1.4930076048216661</v>
      </c>
      <c r="T458" s="12">
        <f t="shared" si="2012"/>
        <v>2.8889039693112501E-3</v>
      </c>
      <c r="U458" s="12">
        <f t="shared" si="2012"/>
        <v>2.8769254570455349E-3</v>
      </c>
      <c r="V458" s="12">
        <f t="shared" si="2166"/>
        <v>2.872938712275272E-3</v>
      </c>
      <c r="W458" s="12">
        <f t="shared" si="2166"/>
        <v>2.8849080849483277E-3</v>
      </c>
      <c r="X458" s="12">
        <f t="shared" si="2166"/>
        <v>2.9049179905337257E-3</v>
      </c>
      <c r="Y458" s="12">
        <f t="shared" si="2166"/>
        <v>2.9411280365024459E-3</v>
      </c>
      <c r="Z458" s="12">
        <f t="shared" si="2166"/>
        <v>2.9938685296761278E-3</v>
      </c>
      <c r="AA458" s="12">
        <f t="shared" si="2166"/>
        <v>3.0636183486564103E-3</v>
      </c>
      <c r="AB458" s="12">
        <f t="shared" si="2166"/>
        <v>3.1384395830683148E-3</v>
      </c>
      <c r="AC458" s="12"/>
      <c r="AD458" s="12">
        <f t="shared" si="2189"/>
        <v>96.150250143320633</v>
      </c>
      <c r="AE458" s="12">
        <f t="shared" si="2190"/>
        <v>96.151405217168758</v>
      </c>
      <c r="AF458" s="12">
        <f t="shared" si="2191"/>
        <v>96.151789654277565</v>
      </c>
      <c r="AG458" s="12">
        <f t="shared" si="2192"/>
        <v>96.150635461749616</v>
      </c>
      <c r="AH458" s="12">
        <f t="shared" si="2193"/>
        <v>96.148705930090571</v>
      </c>
      <c r="AI458" s="12">
        <f t="shared" si="2194"/>
        <v>96.145214237949688</v>
      </c>
      <c r="AJ458" s="12">
        <f t="shared" si="2195"/>
        <v>96.140128534228694</v>
      </c>
      <c r="AK458" s="12">
        <f t="shared" si="2196"/>
        <v>96.133402641227292</v>
      </c>
      <c r="AL458" s="12">
        <f t="shared" si="2197"/>
        <v>96.126187717601056</v>
      </c>
      <c r="AY458" s="12"/>
    </row>
    <row r="459" spans="14:51" x14ac:dyDescent="0.5">
      <c r="N459" s="7">
        <v>577</v>
      </c>
      <c r="O459" s="7">
        <v>14412.319978</v>
      </c>
      <c r="P459" s="7">
        <f t="shared" si="2185"/>
        <v>0.57699999999999996</v>
      </c>
      <c r="Q459" s="7">
        <f t="shared" si="2186"/>
        <v>24978.024225303296</v>
      </c>
      <c r="R459" s="7">
        <f t="shared" si="2187"/>
        <v>95.950206286747161</v>
      </c>
      <c r="S459" s="1">
        <f t="shared" si="2188"/>
        <v>1.4929852843854818</v>
      </c>
      <c r="T459" s="12">
        <f t="shared" si="2012"/>
        <v>2.888102800439947E-3</v>
      </c>
      <c r="U459" s="12">
        <f t="shared" si="2012"/>
        <v>2.8761259413894388E-3</v>
      </c>
      <c r="V459" s="12">
        <f t="shared" si="2166"/>
        <v>2.8721397476264392E-3</v>
      </c>
      <c r="W459" s="12">
        <f t="shared" si="2166"/>
        <v>2.8841074671809926E-3</v>
      </c>
      <c r="X459" s="12">
        <f t="shared" si="2166"/>
        <v>2.9041146169242545E-3</v>
      </c>
      <c r="Y459" s="12">
        <f t="shared" si="2166"/>
        <v>2.9403197003472093E-3</v>
      </c>
      <c r="Z459" s="12">
        <f t="shared" si="2166"/>
        <v>2.9930530207941093E-3</v>
      </c>
      <c r="AA459" s="12">
        <f t="shared" si="2166"/>
        <v>3.0627934518492692E-3</v>
      </c>
      <c r="AB459" s="12">
        <f t="shared" si="2166"/>
        <v>3.1376047359788768E-3</v>
      </c>
      <c r="AC459" s="12"/>
      <c r="AD459" s="12">
        <f t="shared" si="2189"/>
        <v>95.673092227267617</v>
      </c>
      <c r="AE459" s="12">
        <f t="shared" si="2190"/>
        <v>95.674241409364186</v>
      </c>
      <c r="AF459" s="12">
        <f t="shared" si="2191"/>
        <v>95.674623885478042</v>
      </c>
      <c r="AG459" s="12">
        <f t="shared" si="2192"/>
        <v>95.673475580317998</v>
      </c>
      <c r="AH459" s="12">
        <f t="shared" si="2193"/>
        <v>95.671555890172911</v>
      </c>
      <c r="AI459" s="12">
        <f t="shared" si="2194"/>
        <v>95.668082004949852</v>
      </c>
      <c r="AJ459" s="12">
        <f t="shared" si="2195"/>
        <v>95.663022231974793</v>
      </c>
      <c r="AK459" s="12">
        <f t="shared" si="2196"/>
        <v>95.656330623228527</v>
      </c>
      <c r="AL459" s="12">
        <f t="shared" si="2197"/>
        <v>95.649152465083716</v>
      </c>
      <c r="AN459" s="12">
        <f t="shared" ref="AN459" si="2216">AD459+AD458</f>
        <v>191.82334237058825</v>
      </c>
      <c r="AO459" s="12">
        <f t="shared" ref="AO459" si="2217">AE459+AE458</f>
        <v>191.82564662653294</v>
      </c>
      <c r="AP459" s="12">
        <f t="shared" ref="AP459" si="2218">AF459+AF458</f>
        <v>191.82641353975561</v>
      </c>
      <c r="AQ459" s="12">
        <f t="shared" ref="AQ459" si="2219">AG459+AG458</f>
        <v>191.82411104206761</v>
      </c>
      <c r="AR459" s="12">
        <f t="shared" ref="AR459" si="2220">AH459+AH458</f>
        <v>191.82026182026348</v>
      </c>
      <c r="AS459" s="12">
        <f t="shared" ref="AS459" si="2221">AI459+AI458</f>
        <v>191.81329624289953</v>
      </c>
      <c r="AT459" s="12">
        <f t="shared" ref="AT459" si="2222">AJ459+AJ458</f>
        <v>191.80315076620349</v>
      </c>
      <c r="AU459" s="12">
        <f t="shared" ref="AU459" si="2223">AK459+AK458</f>
        <v>191.78973326445583</v>
      </c>
      <c r="AV459" s="12">
        <f t="shared" ref="AV459" si="2224">AL459+AL458</f>
        <v>191.77534018268477</v>
      </c>
      <c r="AW459" s="12"/>
      <c r="AY459" s="12"/>
    </row>
    <row r="460" spans="14:51" x14ac:dyDescent="0.5">
      <c r="N460" s="7">
        <v>577.5</v>
      </c>
      <c r="O460" s="7">
        <v>14370.093344000001</v>
      </c>
      <c r="P460" s="7">
        <f t="shared" si="2185"/>
        <v>0.57750000000000001</v>
      </c>
      <c r="Q460" s="7">
        <f t="shared" si="2186"/>
        <v>24883.278517748917</v>
      </c>
      <c r="R460" s="7">
        <f t="shared" si="2187"/>
        <v>95.586251551871953</v>
      </c>
      <c r="S460" s="1">
        <f t="shared" si="2188"/>
        <v>1.4929630240005609</v>
      </c>
      <c r="T460" s="12">
        <f t="shared" si="2012"/>
        <v>2.887303885138426E-3</v>
      </c>
      <c r="U460" s="12">
        <f t="shared" si="2012"/>
        <v>2.8753286748852123E-3</v>
      </c>
      <c r="V460" s="12">
        <f t="shared" si="2166"/>
        <v>2.8713430306570088E-3</v>
      </c>
      <c r="W460" s="12">
        <f t="shared" si="2166"/>
        <v>2.8833091015107188E-3</v>
      </c>
      <c r="X460" s="12">
        <f t="shared" si="2166"/>
        <v>2.9033135027763022E-3</v>
      </c>
      <c r="Y460" s="12">
        <f t="shared" si="2166"/>
        <v>2.9395136369148645E-3</v>
      </c>
      <c r="Z460" s="12">
        <f t="shared" si="2166"/>
        <v>2.9922398038024281E-3</v>
      </c>
      <c r="AA460" s="12">
        <f t="shared" si="2166"/>
        <v>3.0619708720191936E-3</v>
      </c>
      <c r="AB460" s="12">
        <f t="shared" si="2166"/>
        <v>3.1367722324555942E-3</v>
      </c>
      <c r="AC460" s="12"/>
      <c r="AD460" s="12">
        <f t="shared" si="2189"/>
        <v>95.310264996400406</v>
      </c>
      <c r="AE460" s="12">
        <f t="shared" si="2190"/>
        <v>95.311409661860068</v>
      </c>
      <c r="AF460" s="12">
        <f t="shared" si="2191"/>
        <v>95.311790634651857</v>
      </c>
      <c r="AG460" s="12">
        <f t="shared" si="2192"/>
        <v>95.310646842793147</v>
      </c>
      <c r="AH460" s="12">
        <f t="shared" si="2193"/>
        <v>95.308734697061638</v>
      </c>
      <c r="AI460" s="12">
        <f t="shared" si="2194"/>
        <v>95.305274461933649</v>
      </c>
      <c r="AJ460" s="12">
        <f t="shared" si="2195"/>
        <v>95.300234565282167</v>
      </c>
      <c r="AK460" s="12">
        <f t="shared" si="2196"/>
        <v>95.293569233854626</v>
      </c>
      <c r="AL460" s="12">
        <f t="shared" si="2197"/>
        <v>95.286419252199522</v>
      </c>
      <c r="AY460" s="12"/>
    </row>
    <row r="461" spans="14:51" x14ac:dyDescent="0.5">
      <c r="N461" s="7">
        <v>578</v>
      </c>
      <c r="O461" s="7">
        <v>14301.0000117647</v>
      </c>
      <c r="P461" s="7">
        <f t="shared" si="2185"/>
        <v>0.57799999999999996</v>
      </c>
      <c r="Q461" s="7">
        <f t="shared" si="2186"/>
        <v>24742.214553226127</v>
      </c>
      <c r="R461" s="7">
        <f t="shared" si="2187"/>
        <v>95.044370561866486</v>
      </c>
      <c r="S461" s="1">
        <f t="shared" si="2188"/>
        <v>1.4929408234100965</v>
      </c>
      <c r="T461" s="12">
        <f t="shared" si="2012"/>
        <v>2.8865072134037994E-3</v>
      </c>
      <c r="U461" s="12">
        <f t="shared" si="2012"/>
        <v>2.874533647548748E-3</v>
      </c>
      <c r="V461" s="12">
        <f t="shared" si="2166"/>
        <v>2.8705485513891341E-3</v>
      </c>
      <c r="W461" s="12">
        <f t="shared" si="2166"/>
        <v>2.8825129779408779E-3</v>
      </c>
      <c r="X461" s="12">
        <f t="shared" si="2166"/>
        <v>2.9025146380619359E-3</v>
      </c>
      <c r="Y461" s="12">
        <f t="shared" si="2166"/>
        <v>2.9387098361211045E-3</v>
      </c>
      <c r="Z461" s="12">
        <f t="shared" si="2166"/>
        <v>2.9914288685352992E-3</v>
      </c>
      <c r="AA461" s="12">
        <f t="shared" si="2166"/>
        <v>3.0611505988937609E-3</v>
      </c>
      <c r="AB461" s="12">
        <f t="shared" si="2166"/>
        <v>3.1359420621130201E-3</v>
      </c>
      <c r="AC461" s="12"/>
      <c r="AD461" s="12">
        <f t="shared" si="2189"/>
        <v>94.770024300646241</v>
      </c>
      <c r="AE461" s="12">
        <f t="shared" si="2190"/>
        <v>94.771162320676311</v>
      </c>
      <c r="AF461" s="12">
        <f t="shared" si="2191"/>
        <v>94.771541081632435</v>
      </c>
      <c r="AG461" s="12">
        <f t="shared" si="2192"/>
        <v>94.770403930241685</v>
      </c>
      <c r="AH461" s="12">
        <f t="shared" si="2193"/>
        <v>94.768502885045294</v>
      </c>
      <c r="AI461" s="12">
        <f t="shared" si="2194"/>
        <v>94.765062735228398</v>
      </c>
      <c r="AJ461" s="12">
        <f t="shared" si="2195"/>
        <v>94.76005208797595</v>
      </c>
      <c r="AK461" s="12">
        <f t="shared" si="2196"/>
        <v>94.753425429999552</v>
      </c>
      <c r="AL461" s="12">
        <f t="shared" si="2197"/>
        <v>94.746316922454483</v>
      </c>
      <c r="AN461" s="12">
        <f t="shared" ref="AN461" si="2225">AD461+AD460</f>
        <v>190.08028929704665</v>
      </c>
      <c r="AO461" s="12">
        <f t="shared" ref="AO461" si="2226">AE461+AE460</f>
        <v>190.08257198253636</v>
      </c>
      <c r="AP461" s="12">
        <f t="shared" ref="AP461" si="2227">AF461+AF460</f>
        <v>190.08333171628431</v>
      </c>
      <c r="AQ461" s="12">
        <f t="shared" ref="AQ461" si="2228">AG461+AG460</f>
        <v>190.08105077303483</v>
      </c>
      <c r="AR461" s="12">
        <f t="shared" ref="AR461" si="2229">AH461+AH460</f>
        <v>190.07723758210693</v>
      </c>
      <c r="AS461" s="12">
        <f t="shared" ref="AS461" si="2230">AI461+AI460</f>
        <v>190.07033719716205</v>
      </c>
      <c r="AT461" s="12">
        <f t="shared" ref="AT461" si="2231">AJ461+AJ460</f>
        <v>190.06028665325812</v>
      </c>
      <c r="AU461" s="12">
        <f t="shared" ref="AU461" si="2232">AK461+AK460</f>
        <v>190.04699466385418</v>
      </c>
      <c r="AV461" s="12">
        <f t="shared" ref="AV461" si="2233">AL461+AL460</f>
        <v>190.03273617465402</v>
      </c>
      <c r="AW461" s="12"/>
      <c r="AY461" s="12"/>
    </row>
    <row r="462" spans="14:51" x14ac:dyDescent="0.5">
      <c r="N462" s="7">
        <v>578.5</v>
      </c>
      <c r="O462" s="7">
        <v>14255.133312</v>
      </c>
      <c r="P462" s="7">
        <f t="shared" si="2185"/>
        <v>0.57850000000000001</v>
      </c>
      <c r="Q462" s="7">
        <f t="shared" si="2186"/>
        <v>24641.544186689713</v>
      </c>
      <c r="R462" s="7">
        <f t="shared" si="2187"/>
        <v>94.657656931156396</v>
      </c>
      <c r="S462" s="1">
        <f t="shared" si="2188"/>
        <v>1.4929186823587104</v>
      </c>
      <c r="T462" s="12">
        <f t="shared" si="2012"/>
        <v>2.8857127752909923E-3</v>
      </c>
      <c r="U462" s="12">
        <f t="shared" si="2012"/>
        <v>2.873740849453649E-3</v>
      </c>
      <c r="V462" s="12">
        <f t="shared" si="2166"/>
        <v>2.8697562999026411E-3</v>
      </c>
      <c r="W462" s="12">
        <f t="shared" si="2166"/>
        <v>2.8817190865326196E-3</v>
      </c>
      <c r="X462" s="12">
        <f t="shared" si="2166"/>
        <v>2.9017180128111737E-3</v>
      </c>
      <c r="Y462" s="12">
        <f t="shared" si="2166"/>
        <v>2.9379082879398876E-3</v>
      </c>
      <c r="Z462" s="12">
        <f t="shared" si="2166"/>
        <v>2.9906202048856512E-3</v>
      </c>
      <c r="AA462" s="12">
        <f t="shared" si="2166"/>
        <v>3.0603326222598524E-3</v>
      </c>
      <c r="AB462" s="12">
        <f t="shared" si="2166"/>
        <v>3.1351142146256346E-3</v>
      </c>
      <c r="AC462" s="12"/>
      <c r="AD462" s="12">
        <f t="shared" si="2189"/>
        <v>94.384502121271041</v>
      </c>
      <c r="AE462" s="12">
        <f t="shared" si="2190"/>
        <v>94.385635355719756</v>
      </c>
      <c r="AF462" s="12">
        <f t="shared" si="2191"/>
        <v>94.386012523844187</v>
      </c>
      <c r="AG462" s="12">
        <f t="shared" si="2192"/>
        <v>94.384880154491427</v>
      </c>
      <c r="AH462" s="12">
        <f t="shared" si="2193"/>
        <v>94.382987102988764</v>
      </c>
      <c r="AI462" s="12">
        <f t="shared" si="2194"/>
        <v>94.379561416341375</v>
      </c>
      <c r="AJ462" s="12">
        <f t="shared" si="2195"/>
        <v>94.374571829790952</v>
      </c>
      <c r="AK462" s="12">
        <f t="shared" si="2196"/>
        <v>94.367973015703299</v>
      </c>
      <c r="AL462" s="12">
        <f t="shared" si="2197"/>
        <v>94.360894365388376</v>
      </c>
      <c r="AY462" s="12"/>
    </row>
    <row r="463" spans="14:51" x14ac:dyDescent="0.5">
      <c r="N463" s="7">
        <v>579</v>
      </c>
      <c r="O463" s="7">
        <v>14159.866676</v>
      </c>
      <c r="P463" s="7">
        <f t="shared" si="2185"/>
        <v>0.57899999999999996</v>
      </c>
      <c r="Q463" s="7">
        <f t="shared" si="2186"/>
        <v>24455.728283246979</v>
      </c>
      <c r="R463" s="7">
        <f t="shared" si="2187"/>
        <v>93.943866516595619</v>
      </c>
      <c r="S463" s="1">
        <f t="shared" si="2188"/>
        <v>1.4928966005924431</v>
      </c>
      <c r="T463" s="12">
        <f t="shared" si="2012"/>
        <v>2.8849205609123253E-3</v>
      </c>
      <c r="U463" s="12">
        <f t="shared" si="2012"/>
        <v>2.8729502707308101E-3</v>
      </c>
      <c r="V463" s="12">
        <f t="shared" si="2166"/>
        <v>2.8689662663346151E-3</v>
      </c>
      <c r="W463" s="12">
        <f t="shared" si="2166"/>
        <v>2.8809274174044584E-3</v>
      </c>
      <c r="X463" s="12">
        <f t="shared" si="2166"/>
        <v>2.9009236171115677E-3</v>
      </c>
      <c r="Y463" s="12">
        <f t="shared" si="2166"/>
        <v>2.9371089824030134E-3</v>
      </c>
      <c r="Z463" s="12">
        <f t="shared" si="2166"/>
        <v>2.9898138028047042E-3</v>
      </c>
      <c r="AA463" s="12">
        <f t="shared" si="2166"/>
        <v>3.0595169319632236E-3</v>
      </c>
      <c r="AB463" s="12">
        <f t="shared" si="2166"/>
        <v>3.1342886797274122E-3</v>
      </c>
      <c r="AC463" s="12"/>
      <c r="AD463" s="12">
        <f t="shared" si="2189"/>
        <v>93.672845924510298</v>
      </c>
      <c r="AE463" s="12">
        <f t="shared" si="2190"/>
        <v>93.673970459853265</v>
      </c>
      <c r="AF463" s="12">
        <f t="shared" si="2191"/>
        <v>93.674344732630473</v>
      </c>
      <c r="AG463" s="12">
        <f t="shared" si="2192"/>
        <v>93.673221055850973</v>
      </c>
      <c r="AH463" s="12">
        <f t="shared" si="2193"/>
        <v>93.671342535534848</v>
      </c>
      <c r="AI463" s="12">
        <f t="shared" si="2194"/>
        <v>93.667943142408063</v>
      </c>
      <c r="AJ463" s="12">
        <f t="shared" si="2195"/>
        <v>93.662991847795453</v>
      </c>
      <c r="AK463" s="12">
        <f t="shared" si="2196"/>
        <v>93.656443666333999</v>
      </c>
      <c r="AL463" s="12">
        <f t="shared" si="2197"/>
        <v>93.649419319242824</v>
      </c>
      <c r="AN463" s="12">
        <f t="shared" ref="AN463" si="2234">AD463+AD462</f>
        <v>188.05734804578134</v>
      </c>
      <c r="AO463" s="12">
        <f t="shared" ref="AO463" si="2235">AE463+AE462</f>
        <v>188.05960581557304</v>
      </c>
      <c r="AP463" s="12">
        <f t="shared" ref="AP463" si="2236">AF463+AF462</f>
        <v>188.06035725647467</v>
      </c>
      <c r="AQ463" s="12">
        <f t="shared" ref="AQ463" si="2237">AG463+AG462</f>
        <v>188.05810121034239</v>
      </c>
      <c r="AR463" s="12">
        <f t="shared" ref="AR463" si="2238">AH463+AH462</f>
        <v>188.0543296385236</v>
      </c>
      <c r="AS463" s="12">
        <f t="shared" ref="AS463" si="2239">AI463+AI462</f>
        <v>188.04750455874944</v>
      </c>
      <c r="AT463" s="12">
        <f t="shared" ref="AT463" si="2240">AJ463+AJ462</f>
        <v>188.03756367758641</v>
      </c>
      <c r="AU463" s="12">
        <f t="shared" ref="AU463" si="2241">AK463+AK462</f>
        <v>188.0244166820373</v>
      </c>
      <c r="AV463" s="12">
        <f t="shared" ref="AV463" si="2242">AL463+AL462</f>
        <v>188.0103136846312</v>
      </c>
      <c r="AW463" s="12"/>
      <c r="AY463" s="12"/>
    </row>
    <row r="464" spans="14:51" x14ac:dyDescent="0.5">
      <c r="N464" s="7">
        <v>579.5</v>
      </c>
      <c r="O464" s="7">
        <v>14090.169947058799</v>
      </c>
      <c r="P464" s="7">
        <f t="shared" si="2185"/>
        <v>0.57950000000000002</v>
      </c>
      <c r="Q464" s="7">
        <f t="shared" si="2186"/>
        <v>24314.357113129936</v>
      </c>
      <c r="R464" s="7">
        <f t="shared" si="2187"/>
        <v>93.400805431644471</v>
      </c>
      <c r="S464" s="1">
        <f t="shared" si="2188"/>
        <v>1.4928745778587496</v>
      </c>
      <c r="T464" s="12">
        <f t="shared" si="2012"/>
        <v>2.8841305604373037E-3</v>
      </c>
      <c r="U464" s="12">
        <f t="shared" si="2012"/>
        <v>2.8721619015682053E-3</v>
      </c>
      <c r="V464" s="12">
        <f t="shared" si="2166"/>
        <v>2.8681784408791868E-3</v>
      </c>
      <c r="W464" s="12">
        <f t="shared" si="2166"/>
        <v>2.8801379607320552E-3</v>
      </c>
      <c r="X464" s="12">
        <f t="shared" si="2166"/>
        <v>2.9001314411079898E-3</v>
      </c>
      <c r="Y464" s="12">
        <f t="shared" si="2166"/>
        <v>2.9363119095999115E-3</v>
      </c>
      <c r="Z464" s="12">
        <f t="shared" si="2166"/>
        <v>2.9890096523017525E-3</v>
      </c>
      <c r="AA464" s="12">
        <f t="shared" si="2166"/>
        <v>3.0587035179082847E-3</v>
      </c>
      <c r="AB464" s="12">
        <f t="shared" si="2166"/>
        <v>3.1334654472116087E-3</v>
      </c>
      <c r="AC464" s="12"/>
      <c r="AD464" s="12">
        <f t="shared" si="2189"/>
        <v>93.131425314329604</v>
      </c>
      <c r="AE464" s="12">
        <f t="shared" si="2190"/>
        <v>93.132543196707914</v>
      </c>
      <c r="AF464" s="12">
        <f t="shared" si="2191"/>
        <v>93.132915255144681</v>
      </c>
      <c r="AG464" s="12">
        <f t="shared" si="2192"/>
        <v>93.131798226357844</v>
      </c>
      <c r="AH464" s="12">
        <f t="shared" si="2193"/>
        <v>93.129930819187351</v>
      </c>
      <c r="AI464" s="12">
        <f t="shared" si="2194"/>
        <v>93.12655153428932</v>
      </c>
      <c r="AJ464" s="12">
        <f t="shared" si="2195"/>
        <v>93.121629522676528</v>
      </c>
      <c r="AK464" s="12">
        <f t="shared" si="2196"/>
        <v>93.11512005949524</v>
      </c>
      <c r="AL464" s="12">
        <f t="shared" si="2197"/>
        <v>93.10813723508268</v>
      </c>
      <c r="AY464" s="12"/>
    </row>
    <row r="465" spans="14:51" x14ac:dyDescent="0.5">
      <c r="N465" s="7">
        <v>580</v>
      </c>
      <c r="O465" s="7">
        <v>14088.953353999999</v>
      </c>
      <c r="P465" s="7">
        <f t="shared" si="2185"/>
        <v>0.57999999999999996</v>
      </c>
      <c r="Q465" s="7">
        <f t="shared" si="2186"/>
        <v>24291.298886206896</v>
      </c>
      <c r="R465" s="7">
        <f t="shared" si="2187"/>
        <v>93.312229905817617</v>
      </c>
      <c r="S465" s="1">
        <f t="shared" si="2188"/>
        <v>1.4928526139064886</v>
      </c>
      <c r="T465" s="12">
        <f t="shared" si="2012"/>
        <v>2.8833427640921833E-3</v>
      </c>
      <c r="U465" s="12">
        <f t="shared" si="2012"/>
        <v>2.8713757322104592E-3</v>
      </c>
      <c r="V465" s="12">
        <f t="shared" si="2166"/>
        <v>2.8673928137871027E-3</v>
      </c>
      <c r="W465" s="12">
        <f t="shared" si="2166"/>
        <v>2.8793507067477889E-3</v>
      </c>
      <c r="X465" s="12">
        <f t="shared" si="2166"/>
        <v>2.8993414750021996E-3</v>
      </c>
      <c r="Y465" s="12">
        <f t="shared" si="2166"/>
        <v>2.9355170596772014E-3</v>
      </c>
      <c r="Z465" s="12">
        <f t="shared" si="2166"/>
        <v>2.9882077434437255E-3</v>
      </c>
      <c r="AA465" s="12">
        <f t="shared" si="2166"/>
        <v>3.0578923700576664E-3</v>
      </c>
      <c r="AB465" s="12">
        <f t="shared" si="2166"/>
        <v>3.132644506930305E-3</v>
      </c>
      <c r="AC465" s="12"/>
      <c r="AD465" s="12">
        <f t="shared" si="2189"/>
        <v>93.043178762917364</v>
      </c>
      <c r="AE465" s="12">
        <f t="shared" si="2190"/>
        <v>93.044295433347614</v>
      </c>
      <c r="AF465" s="12">
        <f t="shared" si="2191"/>
        <v>93.044667088347225</v>
      </c>
      <c r="AG465" s="12">
        <f t="shared" si="2192"/>
        <v>93.043551270690088</v>
      </c>
      <c r="AH465" s="12">
        <f t="shared" si="2193"/>
        <v>93.041685887526739</v>
      </c>
      <c r="AI465" s="12">
        <f t="shared" si="2194"/>
        <v>93.038310263052566</v>
      </c>
      <c r="AJ465" s="12">
        <f t="shared" si="2195"/>
        <v>93.033393577855051</v>
      </c>
      <c r="AK465" s="12">
        <f t="shared" si="2196"/>
        <v>93.026891149955546</v>
      </c>
      <c r="AL465" s="12">
        <f t="shared" si="2197"/>
        <v>93.019915861373747</v>
      </c>
      <c r="AN465" s="12">
        <f t="shared" ref="AN465" si="2243">AD465+AD464</f>
        <v>186.17460407724695</v>
      </c>
      <c r="AO465" s="12">
        <f t="shared" ref="AO465" si="2244">AE465+AE464</f>
        <v>186.17683863005553</v>
      </c>
      <c r="AP465" s="12">
        <f t="shared" ref="AP465" si="2245">AF465+AF464</f>
        <v>186.17758234349191</v>
      </c>
      <c r="AQ465" s="12">
        <f t="shared" ref="AQ465" si="2246">AG465+AG464</f>
        <v>186.17534949704793</v>
      </c>
      <c r="AR465" s="12">
        <f t="shared" ref="AR465" si="2247">AH465+AH464</f>
        <v>186.17161670671408</v>
      </c>
      <c r="AS465" s="12">
        <f t="shared" ref="AS465" si="2248">AI465+AI464</f>
        <v>186.16486179734187</v>
      </c>
      <c r="AT465" s="12">
        <f t="shared" ref="AT465" si="2249">AJ465+AJ464</f>
        <v>186.15502310053159</v>
      </c>
      <c r="AU465" s="12">
        <f t="shared" ref="AU465" si="2250">AK465+AK464</f>
        <v>186.1420112094508</v>
      </c>
      <c r="AV465" s="12">
        <f t="shared" ref="AV465" si="2251">AL465+AL464</f>
        <v>186.12805309645643</v>
      </c>
      <c r="AW465" s="12"/>
      <c r="AY465" s="12"/>
    </row>
    <row r="466" spans="14:51" x14ac:dyDescent="0.5">
      <c r="N466" s="7">
        <v>580.5</v>
      </c>
      <c r="O466" s="7">
        <v>14051.0267</v>
      </c>
      <c r="P466" s="7">
        <f t="shared" si="2185"/>
        <v>0.58050000000000002</v>
      </c>
      <c r="Q466" s="7">
        <f t="shared" si="2186"/>
        <v>24205.041688199828</v>
      </c>
      <c r="R466" s="7">
        <f t="shared" si="2187"/>
        <v>92.980882803747349</v>
      </c>
      <c r="S466" s="1">
        <f t="shared" si="2188"/>
        <v>1.4928307084859163</v>
      </c>
      <c r="T466" s="12">
        <f t="shared" si="2012"/>
        <v>2.8825571621596616E-3</v>
      </c>
      <c r="U466" s="12">
        <f t="shared" si="2012"/>
        <v>2.8705917529585371E-3</v>
      </c>
      <c r="V466" s="12">
        <f t="shared" si="2166"/>
        <v>2.8666093753654163E-3</v>
      </c>
      <c r="W466" s="12">
        <f t="shared" si="2166"/>
        <v>2.8785656457404464E-3</v>
      </c>
      <c r="X466" s="12">
        <f t="shared" si="2166"/>
        <v>2.8985537090525332E-3</v>
      </c>
      <c r="Y466" s="12">
        <f t="shared" si="2166"/>
        <v>2.9347244228383929E-3</v>
      </c>
      <c r="Z466" s="12">
        <f t="shared" si="2166"/>
        <v>2.9874080663548773E-3</v>
      </c>
      <c r="AA466" s="12">
        <f t="shared" si="2166"/>
        <v>3.0570834784318986E-3</v>
      </c>
      <c r="AB466" s="12">
        <f t="shared" si="2166"/>
        <v>3.1318258487940949E-3</v>
      </c>
      <c r="AC466" s="12"/>
      <c r="AD466" s="12">
        <f t="shared" si="2189"/>
        <v>92.71286009407747</v>
      </c>
      <c r="AE466" s="12">
        <f t="shared" si="2190"/>
        <v>92.713972648388108</v>
      </c>
      <c r="AF466" s="12">
        <f t="shared" si="2191"/>
        <v>92.714342933372379</v>
      </c>
      <c r="AG466" s="12">
        <f t="shared" si="2192"/>
        <v>92.713231228797866</v>
      </c>
      <c r="AH466" s="12">
        <f t="shared" si="2193"/>
        <v>92.711372721025569</v>
      </c>
      <c r="AI466" s="12">
        <f t="shared" si="2194"/>
        <v>92.708009536126113</v>
      </c>
      <c r="AJ466" s="12">
        <f t="shared" si="2195"/>
        <v>92.703110964442629</v>
      </c>
      <c r="AK466" s="12">
        <f t="shared" si="2196"/>
        <v>92.696632483117995</v>
      </c>
      <c r="AL466" s="12">
        <f t="shared" si="2197"/>
        <v>92.689682871538878</v>
      </c>
      <c r="AY466" s="12"/>
    </row>
    <row r="467" spans="14:51" x14ac:dyDescent="0.5">
      <c r="N467" s="7">
        <v>581</v>
      </c>
      <c r="O467" s="7">
        <v>13959.806699999999</v>
      </c>
      <c r="P467" s="7">
        <f t="shared" si="2185"/>
        <v>0.58099999999999996</v>
      </c>
      <c r="Q467" s="7">
        <f t="shared" si="2186"/>
        <v>24027.206024096387</v>
      </c>
      <c r="R467" s="7">
        <f t="shared" si="2187"/>
        <v>92.29774756046497</v>
      </c>
      <c r="S467" s="1">
        <f t="shared" si="2188"/>
        <v>1.4928088613486785</v>
      </c>
      <c r="T467" s="12">
        <f t="shared" si="2012"/>
        <v>2.88177374497857E-3</v>
      </c>
      <c r="U467" s="12">
        <f t="shared" si="2012"/>
        <v>2.8698099541694362E-3</v>
      </c>
      <c r="V467" s="12">
        <f t="shared" si="2166"/>
        <v>2.8658281159771792E-3</v>
      </c>
      <c r="W467" s="12">
        <f t="shared" si="2166"/>
        <v>2.8777827680549167E-3</v>
      </c>
      <c r="X467" s="12">
        <f t="shared" si="2166"/>
        <v>2.8977681335735973E-3</v>
      </c>
      <c r="Y467" s="12">
        <f t="shared" si="2166"/>
        <v>2.9339339893435599E-3</v>
      </c>
      <c r="Z467" s="12">
        <f t="shared" si="2166"/>
        <v>2.9866106112164722E-3</v>
      </c>
      <c r="AA467" s="12">
        <f t="shared" si="2166"/>
        <v>3.0562768331090901E-3</v>
      </c>
      <c r="AB467" s="12">
        <f t="shared" si="2166"/>
        <v>3.131009462771762E-3</v>
      </c>
      <c r="AC467" s="12"/>
      <c r="AD467" s="12">
        <f t="shared" si="2189"/>
        <v>92.031766334824567</v>
      </c>
      <c r="AE467" s="12">
        <f t="shared" si="2190"/>
        <v>92.032870565768533</v>
      </c>
      <c r="AF467" s="12">
        <f t="shared" si="2191"/>
        <v>92.033238080464827</v>
      </c>
      <c r="AG467" s="12">
        <f t="shared" si="2192"/>
        <v>92.032134693005176</v>
      </c>
      <c r="AH467" s="12">
        <f t="shared" si="2193"/>
        <v>92.03029008878363</v>
      </c>
      <c r="AI467" s="12">
        <f t="shared" si="2194"/>
        <v>92.02695206175747</v>
      </c>
      <c r="AJ467" s="12">
        <f t="shared" si="2195"/>
        <v>92.022090128209499</v>
      </c>
      <c r="AK467" s="12">
        <f t="shared" si="2196"/>
        <v>92.015660092847767</v>
      </c>
      <c r="AL467" s="12">
        <f t="shared" si="2197"/>
        <v>92.008762439460639</v>
      </c>
      <c r="AN467" s="12">
        <f t="shared" ref="AN467" si="2252">AD467+AD466</f>
        <v>184.74462642890205</v>
      </c>
      <c r="AO467" s="12">
        <f t="shared" ref="AO467" si="2253">AE467+AE466</f>
        <v>184.74684321415663</v>
      </c>
      <c r="AP467" s="12">
        <f t="shared" ref="AP467" si="2254">AF467+AF466</f>
        <v>184.74758101383719</v>
      </c>
      <c r="AQ467" s="12">
        <f t="shared" ref="AQ467" si="2255">AG467+AG466</f>
        <v>184.74536592180306</v>
      </c>
      <c r="AR467" s="12">
        <f t="shared" ref="AR467" si="2256">AH467+AH466</f>
        <v>184.74166280980921</v>
      </c>
      <c r="AS467" s="12">
        <f t="shared" ref="AS467" si="2257">AI467+AI466</f>
        <v>184.73496159788357</v>
      </c>
      <c r="AT467" s="12">
        <f t="shared" ref="AT467" si="2258">AJ467+AJ466</f>
        <v>184.72520109265213</v>
      </c>
      <c r="AU467" s="12">
        <f t="shared" ref="AU467" si="2259">AK467+AK466</f>
        <v>184.71229257596576</v>
      </c>
      <c r="AV467" s="12">
        <f t="shared" ref="AV467" si="2260">AL467+AL466</f>
        <v>184.69844531099952</v>
      </c>
      <c r="AW467" s="12"/>
      <c r="AY467" s="12"/>
    </row>
    <row r="468" spans="14:51" x14ac:dyDescent="0.5">
      <c r="N468" s="7">
        <v>581.5</v>
      </c>
      <c r="O468" s="7">
        <v>13831.5163529412</v>
      </c>
      <c r="P468" s="7">
        <f t="shared" si="2185"/>
        <v>0.58150000000000002</v>
      </c>
      <c r="Q468" s="7">
        <f t="shared" si="2186"/>
        <v>23785.926660260018</v>
      </c>
      <c r="R468" s="7">
        <f t="shared" si="2187"/>
        <v>91.370900643990993</v>
      </c>
      <c r="S468" s="1">
        <f t="shared" si="2188"/>
        <v>1.4927870722478027</v>
      </c>
      <c r="T468" s="12">
        <f t="shared" si="2012"/>
        <v>2.8809925029435039E-3</v>
      </c>
      <c r="U468" s="12">
        <f t="shared" si="2012"/>
        <v>2.8690303262558165E-3</v>
      </c>
      <c r="V468" s="12">
        <f t="shared" si="2166"/>
        <v>2.865049026041074E-3</v>
      </c>
      <c r="W468" s="12">
        <f t="shared" si="2166"/>
        <v>2.8770020640918144E-3</v>
      </c>
      <c r="X468" s="12">
        <f t="shared" si="2166"/>
        <v>2.8969847389358947E-3</v>
      </c>
      <c r="Y468" s="12">
        <f t="shared" si="2166"/>
        <v>2.9331457495089764E-3</v>
      </c>
      <c r="Z468" s="12">
        <f t="shared" si="2166"/>
        <v>2.9858153682664054E-3</v>
      </c>
      <c r="AA468" s="12">
        <f t="shared" si="2166"/>
        <v>3.05547242422456E-3</v>
      </c>
      <c r="AB468" s="12">
        <f t="shared" si="2166"/>
        <v>3.1301953388899015E-3</v>
      </c>
      <c r="AC468" s="12"/>
      <c r="AD468" s="12">
        <f t="shared" si="2189"/>
        <v>91.107661764248462</v>
      </c>
      <c r="AE468" s="12">
        <f t="shared" si="2190"/>
        <v>91.108754759106077</v>
      </c>
      <c r="AF468" s="12">
        <f t="shared" si="2191"/>
        <v>91.109118534092431</v>
      </c>
      <c r="AG468" s="12">
        <f t="shared" si="2192"/>
        <v>91.10802637424031</v>
      </c>
      <c r="AH468" s="12">
        <f t="shared" si="2193"/>
        <v>91.106200539242522</v>
      </c>
      <c r="AI468" s="12">
        <f t="shared" si="2194"/>
        <v>91.102896475138266</v>
      </c>
      <c r="AJ468" s="12">
        <f t="shared" si="2195"/>
        <v>91.098084004635822</v>
      </c>
      <c r="AK468" s="12">
        <f t="shared" si="2196"/>
        <v>91.091719376696716</v>
      </c>
      <c r="AL468" s="12">
        <f t="shared" si="2197"/>
        <v>91.084891876684992</v>
      </c>
      <c r="AY468" s="12"/>
    </row>
    <row r="469" spans="14:51" x14ac:dyDescent="0.5">
      <c r="N469" s="7">
        <v>582</v>
      </c>
      <c r="O469" s="7">
        <v>13800.599980000001</v>
      </c>
      <c r="P469" s="7">
        <f t="shared" si="2185"/>
        <v>0.58199999999999996</v>
      </c>
      <c r="Q469" s="7">
        <f t="shared" si="2186"/>
        <v>23712.37109965636</v>
      </c>
      <c r="R469" s="7">
        <f t="shared" si="2187"/>
        <v>91.088345420655557</v>
      </c>
      <c r="S469" s="1">
        <f t="shared" si="2188"/>
        <v>1.4927653409376904</v>
      </c>
      <c r="T469" s="12">
        <f t="shared" si="2012"/>
        <v>2.8802134265045079E-3</v>
      </c>
      <c r="U469" s="12">
        <f t="shared" si="2012"/>
        <v>2.8682528596856893E-3</v>
      </c>
      <c r="V469" s="12">
        <f t="shared" si="2166"/>
        <v>2.8642720960310977E-3</v>
      </c>
      <c r="W469" s="12">
        <f t="shared" si="2166"/>
        <v>2.8762235243071747E-3</v>
      </c>
      <c r="X469" s="12">
        <f t="shared" si="2166"/>
        <v>2.89620351556551E-3</v>
      </c>
      <c r="Y469" s="12">
        <f t="shared" si="2166"/>
        <v>2.9323596937068023E-3</v>
      </c>
      <c r="Z469" s="12">
        <f t="shared" si="2166"/>
        <v>2.9850223277988921E-3</v>
      </c>
      <c r="AA469" s="12">
        <f t="shared" si="2166"/>
        <v>3.0546702419705068E-3</v>
      </c>
      <c r="AB469" s="12">
        <f t="shared" si="2166"/>
        <v>3.1293834672325911E-3</v>
      </c>
      <c r="AC469" s="12"/>
      <c r="AD469" s="12">
        <f t="shared" si="2189"/>
        <v>90.825991545176905</v>
      </c>
      <c r="AE469" s="12">
        <f t="shared" si="2190"/>
        <v>90.82708101341872</v>
      </c>
      <c r="AF469" s="12">
        <f t="shared" si="2191"/>
        <v>90.827443614593534</v>
      </c>
      <c r="AG469" s="12">
        <f t="shared" si="2192"/>
        <v>90.826354978766446</v>
      </c>
      <c r="AH469" s="12">
        <f t="shared" si="2193"/>
        <v>90.824535034421203</v>
      </c>
      <c r="AI469" s="12">
        <f t="shared" si="2194"/>
        <v>90.821241627977585</v>
      </c>
      <c r="AJ469" s="12">
        <f t="shared" si="2195"/>
        <v>90.816444675772644</v>
      </c>
      <c r="AK469" s="12">
        <f t="shared" si="2196"/>
        <v>90.810100562508751</v>
      </c>
      <c r="AL469" s="12">
        <f t="shared" si="2197"/>
        <v>90.803295058438593</v>
      </c>
      <c r="AN469" s="12">
        <f t="shared" ref="AN469" si="2261">AD469+AD468</f>
        <v>181.93365330942538</v>
      </c>
      <c r="AO469" s="12">
        <f t="shared" ref="AO469" si="2262">AE469+AE468</f>
        <v>181.9358357725248</v>
      </c>
      <c r="AP469" s="12">
        <f t="shared" ref="AP469" si="2263">AF469+AF468</f>
        <v>181.93656214868597</v>
      </c>
      <c r="AQ469" s="12">
        <f t="shared" ref="AQ469" si="2264">AG469+AG468</f>
        <v>181.93438135300676</v>
      </c>
      <c r="AR469" s="12">
        <f t="shared" ref="AR469" si="2265">AH469+AH468</f>
        <v>181.93073557366372</v>
      </c>
      <c r="AS469" s="12">
        <f t="shared" ref="AS469" si="2266">AI469+AI468</f>
        <v>181.92413810311587</v>
      </c>
      <c r="AT469" s="12">
        <f t="shared" ref="AT469" si="2267">AJ469+AJ468</f>
        <v>181.91452868040847</v>
      </c>
      <c r="AU469" s="12">
        <f t="shared" ref="AU469" si="2268">AK469+AK468</f>
        <v>181.90181993920547</v>
      </c>
      <c r="AV469" s="12">
        <f t="shared" ref="AV469" si="2269">AL469+AL468</f>
        <v>181.8881869351236</v>
      </c>
      <c r="AW469" s="12"/>
      <c r="AY469" s="12"/>
    </row>
    <row r="470" spans="14:51" x14ac:dyDescent="0.5">
      <c r="N470" s="7">
        <v>582.5</v>
      </c>
      <c r="O470" s="7">
        <v>13754.1333</v>
      </c>
      <c r="P470" s="7">
        <f t="shared" si="2185"/>
        <v>0.58250000000000002</v>
      </c>
      <c r="Q470" s="7">
        <f t="shared" si="2186"/>
        <v>23612.24600858369</v>
      </c>
      <c r="R470" s="7">
        <f t="shared" si="2187"/>
        <v>90.703726402904337</v>
      </c>
      <c r="S470" s="1">
        <f t="shared" si="2188"/>
        <v>1.4927436671741099</v>
      </c>
      <c r="T470" s="12">
        <f t="shared" si="2012"/>
        <v>2.8794365061667517E-3</v>
      </c>
      <c r="U470" s="12">
        <f t="shared" si="2012"/>
        <v>2.8674775449820896E-3</v>
      </c>
      <c r="V470" s="12">
        <f t="shared" si="2166"/>
        <v>2.8634973164762437E-3</v>
      </c>
      <c r="W470" s="12">
        <f t="shared" si="2166"/>
        <v>2.8754471392121233E-3</v>
      </c>
      <c r="X470" s="12">
        <f t="shared" si="2166"/>
        <v>2.8954244539437885E-3</v>
      </c>
      <c r="Y470" s="12">
        <f t="shared" si="2166"/>
        <v>2.9315758123647511E-3</v>
      </c>
      <c r="Z470" s="12">
        <f t="shared" si="2166"/>
        <v>2.9842314801641341E-3</v>
      </c>
      <c r="AA470" s="12">
        <f t="shared" si="2166"/>
        <v>3.0538702765956823E-3</v>
      </c>
      <c r="AB470" s="12">
        <f t="shared" si="2166"/>
        <v>3.1285738379410576E-3</v>
      </c>
      <c r="AC470" s="12"/>
      <c r="AD470" s="12">
        <f t="shared" si="2189"/>
        <v>90.44255078185445</v>
      </c>
      <c r="AE470" s="12">
        <f t="shared" si="2190"/>
        <v>90.443635504197815</v>
      </c>
      <c r="AF470" s="12">
        <f t="shared" si="2191"/>
        <v>90.443996525755225</v>
      </c>
      <c r="AG470" s="12">
        <f t="shared" si="2192"/>
        <v>90.442912632303219</v>
      </c>
      <c r="AH470" s="12">
        <f t="shared" si="2193"/>
        <v>90.441100615413546</v>
      </c>
      <c r="AI470" s="12">
        <f t="shared" si="2194"/>
        <v>90.437821552490234</v>
      </c>
      <c r="AJ470" s="12">
        <f t="shared" si="2195"/>
        <v>90.433045487204595</v>
      </c>
      <c r="AK470" s="12">
        <f t="shared" si="2196"/>
        <v>90.426728988866046</v>
      </c>
      <c r="AL470" s="12">
        <f t="shared" si="2197"/>
        <v>90.419953097476451</v>
      </c>
      <c r="AY470" s="12"/>
    </row>
    <row r="471" spans="14:51" x14ac:dyDescent="0.5">
      <c r="N471" s="7">
        <v>583</v>
      </c>
      <c r="O471" s="7">
        <v>13662.901947058799</v>
      </c>
      <c r="P471" s="7">
        <f t="shared" si="2185"/>
        <v>0.58299999999999996</v>
      </c>
      <c r="Q471" s="7">
        <f t="shared" si="2186"/>
        <v>23435.50934315403</v>
      </c>
      <c r="R471" s="7">
        <f t="shared" si="2187"/>
        <v>90.024812836585156</v>
      </c>
      <c r="S471" s="1">
        <f t="shared" si="2188"/>
        <v>1.4927220507141883</v>
      </c>
      <c r="T471" s="12">
        <f t="shared" si="2012"/>
        <v>2.8786617324901937E-3</v>
      </c>
      <c r="U471" s="12">
        <f t="shared" si="2012"/>
        <v>2.8667043727227453E-3</v>
      </c>
      <c r="V471" s="12">
        <f t="shared" si="2166"/>
        <v>2.8627246779601568E-3</v>
      </c>
      <c r="W471" s="12">
        <f t="shared" si="2166"/>
        <v>2.8746728993725417E-3</v>
      </c>
      <c r="X471" s="12">
        <f t="shared" si="2166"/>
        <v>2.8946475446069921E-3</v>
      </c>
      <c r="Y471" s="12">
        <f t="shared" si="2166"/>
        <v>2.9307940959657536E-3</v>
      </c>
      <c r="Z471" s="12">
        <f t="shared" si="2166"/>
        <v>2.983442815767976E-3</v>
      </c>
      <c r="AA471" s="12">
        <f t="shared" si="2166"/>
        <v>3.0530725184050441E-3</v>
      </c>
      <c r="AB471" s="12">
        <f t="shared" si="2166"/>
        <v>3.1277664412133295E-3</v>
      </c>
      <c r="AC471" s="12"/>
      <c r="AD471" s="12">
        <f t="shared" si="2189"/>
        <v>89.765661852897892</v>
      </c>
      <c r="AE471" s="12">
        <f t="shared" si="2190"/>
        <v>89.766738311972972</v>
      </c>
      <c r="AF471" s="12">
        <f t="shared" si="2191"/>
        <v>89.767096583249128</v>
      </c>
      <c r="AG471" s="12">
        <f t="shared" si="2192"/>
        <v>89.766020946852748</v>
      </c>
      <c r="AH471" s="12">
        <f t="shared" si="2193"/>
        <v>89.764222733154028</v>
      </c>
      <c r="AI471" s="12">
        <f t="shared" si="2194"/>
        <v>89.760968646633273</v>
      </c>
      <c r="AJ471" s="12">
        <f t="shared" si="2195"/>
        <v>89.756228955486989</v>
      </c>
      <c r="AK471" s="12">
        <f t="shared" si="2196"/>
        <v>89.749960554539214</v>
      </c>
      <c r="AL471" s="12">
        <f t="shared" si="2197"/>
        <v>89.743236248118365</v>
      </c>
      <c r="AN471" s="12">
        <f t="shared" ref="AN471" si="2270">AD471+AD470</f>
        <v>180.20821263475233</v>
      </c>
      <c r="AO471" s="12">
        <f t="shared" ref="AO471" si="2271">AE471+AE470</f>
        <v>180.21037381617077</v>
      </c>
      <c r="AP471" s="12">
        <f t="shared" ref="AP471" si="2272">AF471+AF470</f>
        <v>180.21109310900437</v>
      </c>
      <c r="AQ471" s="12">
        <f t="shared" ref="AQ471" si="2273">AG471+AG470</f>
        <v>180.20893357915597</v>
      </c>
      <c r="AR471" s="12">
        <f t="shared" ref="AR471" si="2274">AH471+AH470</f>
        <v>180.20532334856756</v>
      </c>
      <c r="AS471" s="12">
        <f t="shared" ref="AS471" si="2275">AI471+AI470</f>
        <v>180.19879019912349</v>
      </c>
      <c r="AT471" s="12">
        <f t="shared" ref="AT471" si="2276">AJ471+AJ470</f>
        <v>180.18927444269158</v>
      </c>
      <c r="AU471" s="12">
        <f t="shared" ref="AU471" si="2277">AK471+AK470</f>
        <v>180.17668954340525</v>
      </c>
      <c r="AV471" s="12">
        <f t="shared" ref="AV471" si="2278">AL471+AL470</f>
        <v>180.16318934559482</v>
      </c>
      <c r="AW471" s="12"/>
      <c r="AY471" s="12"/>
    </row>
    <row r="472" spans="14:51" x14ac:dyDescent="0.5">
      <c r="N472" s="7">
        <v>583.5</v>
      </c>
      <c r="O472" s="7">
        <v>13604.833314</v>
      </c>
      <c r="P472" s="7">
        <f t="shared" si="2185"/>
        <v>0.58350000000000002</v>
      </c>
      <c r="Q472" s="7">
        <f t="shared" si="2186"/>
        <v>23315.909706940871</v>
      </c>
      <c r="R472" s="7">
        <f t="shared" si="2187"/>
        <v>89.565384594264557</v>
      </c>
      <c r="S472" s="1">
        <f t="shared" si="2188"/>
        <v>1.4927004913164048</v>
      </c>
      <c r="T472" s="12">
        <f t="shared" si="2012"/>
        <v>2.87788909608928E-3</v>
      </c>
      <c r="U472" s="12">
        <f t="shared" si="2012"/>
        <v>2.8659333335397698E-3</v>
      </c>
      <c r="V472" s="12">
        <f t="shared" si="2166"/>
        <v>2.8619541711208422E-3</v>
      </c>
      <c r="W472" s="12">
        <f t="shared" si="2166"/>
        <v>2.8739007954087649E-3</v>
      </c>
      <c r="X472" s="12">
        <f t="shared" si="2166"/>
        <v>2.8938727781460034E-3</v>
      </c>
      <c r="Y472" s="12">
        <f t="shared" si="2166"/>
        <v>2.9300145350476545E-3</v>
      </c>
      <c r="Z472" s="12">
        <f t="shared" si="2166"/>
        <v>2.9826563250716052E-3</v>
      </c>
      <c r="AA472" s="12">
        <f t="shared" si="2166"/>
        <v>3.0522769577594482E-3</v>
      </c>
      <c r="AB472" s="12">
        <f t="shared" si="2166"/>
        <v>3.1269612673039248E-3</v>
      </c>
      <c r="AC472" s="12"/>
      <c r="AD472" s="12">
        <f t="shared" si="2189"/>
        <v>89.307625350553678</v>
      </c>
      <c r="AE472" s="12">
        <f t="shared" si="2190"/>
        <v>89.308696173024543</v>
      </c>
      <c r="AF472" s="12">
        <f t="shared" si="2191"/>
        <v>89.30905256823695</v>
      </c>
      <c r="AG472" s="12">
        <f t="shared" si="2192"/>
        <v>89.307982564238017</v>
      </c>
      <c r="AH472" s="12">
        <f t="shared" si="2193"/>
        <v>89.306193765923041</v>
      </c>
      <c r="AI472" s="12">
        <f t="shared" si="2194"/>
        <v>89.302956715566225</v>
      </c>
      <c r="AJ472" s="12">
        <f t="shared" si="2195"/>
        <v>89.298241833397014</v>
      </c>
      <c r="AK472" s="12">
        <f t="shared" si="2196"/>
        <v>89.292006234654622</v>
      </c>
      <c r="AL472" s="12">
        <f t="shared" si="2197"/>
        <v>89.285317105747112</v>
      </c>
      <c r="AY472" s="12"/>
    </row>
    <row r="473" spans="14:51" x14ac:dyDescent="0.5">
      <c r="N473" s="7">
        <v>584</v>
      </c>
      <c r="O473" s="7">
        <v>13527.786672</v>
      </c>
      <c r="P473" s="7">
        <f t="shared" si="2185"/>
        <v>0.58399999999999996</v>
      </c>
      <c r="Q473" s="7">
        <f t="shared" si="2186"/>
        <v>23164.018273972604</v>
      </c>
      <c r="R473" s="7">
        <f t="shared" si="2187"/>
        <v>88.981911129949026</v>
      </c>
      <c r="S473" s="1">
        <f t="shared" si="2188"/>
        <v>1.4926789887405811</v>
      </c>
      <c r="T473" s="12">
        <f t="shared" si="2012"/>
        <v>2.877118587632546E-3</v>
      </c>
      <c r="U473" s="12">
        <f t="shared" si="2012"/>
        <v>2.8651644181192704E-3</v>
      </c>
      <c r="V473" s="12">
        <f t="shared" si="2166"/>
        <v>2.8611857866502628E-3</v>
      </c>
      <c r="W473" s="12">
        <f t="shared" si="2166"/>
        <v>2.8731308179951848E-3</v>
      </c>
      <c r="X473" s="12">
        <f t="shared" si="2166"/>
        <v>2.8931001452059233E-3</v>
      </c>
      <c r="Y473" s="12">
        <f t="shared" si="2166"/>
        <v>2.9292371202028107E-3</v>
      </c>
      <c r="Z473" s="12">
        <f t="shared" si="2166"/>
        <v>2.9818719985911426E-3</v>
      </c>
      <c r="AA473" s="12">
        <f t="shared" si="2166"/>
        <v>3.0514835850752407E-3</v>
      </c>
      <c r="AB473" s="12">
        <f t="shared" si="2166"/>
        <v>3.1261583065234394E-3</v>
      </c>
      <c r="AC473" s="12"/>
      <c r="AD473" s="12">
        <f t="shared" si="2189"/>
        <v>88.725899619473992</v>
      </c>
      <c r="AE473" s="12">
        <f t="shared" si="2190"/>
        <v>88.726963324323251</v>
      </c>
      <c r="AF473" s="12">
        <f t="shared" si="2191"/>
        <v>88.72731735055504</v>
      </c>
      <c r="AG473" s="12">
        <f t="shared" si="2192"/>
        <v>88.72625445883746</v>
      </c>
      <c r="AH473" s="12">
        <f t="shared" si="2193"/>
        <v>88.724477549938271</v>
      </c>
      <c r="AI473" s="12">
        <f t="shared" si="2194"/>
        <v>88.721262012840597</v>
      </c>
      <c r="AJ473" s="12">
        <f t="shared" si="2195"/>
        <v>88.716578460769512</v>
      </c>
      <c r="AK473" s="12">
        <f t="shared" si="2196"/>
        <v>88.710384288767358</v>
      </c>
      <c r="AL473" s="12">
        <f t="shared" si="2197"/>
        <v>88.703739589339804</v>
      </c>
      <c r="AN473" s="12">
        <f t="shared" ref="AN473" si="2279">AD473+AD472</f>
        <v>178.03352497002766</v>
      </c>
      <c r="AO473" s="12">
        <f t="shared" ref="AO473" si="2280">AE473+AE472</f>
        <v>178.03565949734781</v>
      </c>
      <c r="AP473" s="12">
        <f t="shared" ref="AP473" si="2281">AF473+AF472</f>
        <v>178.03636991879199</v>
      </c>
      <c r="AQ473" s="12">
        <f t="shared" ref="AQ473" si="2282">AG473+AG472</f>
        <v>178.03423702307549</v>
      </c>
      <c r="AR473" s="12">
        <f t="shared" ref="AR473" si="2283">AH473+AH472</f>
        <v>178.0306713158613</v>
      </c>
      <c r="AS473" s="12">
        <f t="shared" ref="AS473" si="2284">AI473+AI472</f>
        <v>178.02421872840682</v>
      </c>
      <c r="AT473" s="12">
        <f t="shared" ref="AT473" si="2285">AJ473+AJ472</f>
        <v>178.01482029416653</v>
      </c>
      <c r="AU473" s="12">
        <f t="shared" ref="AU473" si="2286">AK473+AK472</f>
        <v>178.00239052342198</v>
      </c>
      <c r="AV473" s="12">
        <f t="shared" ref="AV473" si="2287">AL473+AL472</f>
        <v>177.9890566950869</v>
      </c>
      <c r="AW473" s="12"/>
      <c r="AY473" s="12"/>
    </row>
    <row r="474" spans="14:51" x14ac:dyDescent="0.5">
      <c r="N474" s="7">
        <v>584.5</v>
      </c>
      <c r="O474" s="7">
        <v>13430.533328</v>
      </c>
      <c r="P474" s="7">
        <f t="shared" si="2185"/>
        <v>0.58450000000000002</v>
      </c>
      <c r="Q474" s="7">
        <f t="shared" si="2186"/>
        <v>22977.815787852865</v>
      </c>
      <c r="R474" s="7">
        <f t="shared" si="2187"/>
        <v>88.266635702511692</v>
      </c>
      <c r="S474" s="1">
        <f t="shared" si="2188"/>
        <v>1.4926575427478765</v>
      </c>
      <c r="T474" s="12">
        <f t="shared" si="2012"/>
        <v>2.8763501978423854E-3</v>
      </c>
      <c r="U474" s="12">
        <f t="shared" si="2012"/>
        <v>2.8643976172011152E-3</v>
      </c>
      <c r="V474" s="12">
        <f t="shared" si="2166"/>
        <v>2.8604195152941137E-3</v>
      </c>
      <c r="W474" s="12">
        <f t="shared" si="2166"/>
        <v>2.8723629578600233E-3</v>
      </c>
      <c r="X474" s="12">
        <f t="shared" si="2166"/>
        <v>2.8923296364858448E-3</v>
      </c>
      <c r="Y474" s="12">
        <f t="shared" si="2166"/>
        <v>2.9284618420778591E-3</v>
      </c>
      <c r="Z474" s="12">
        <f t="shared" si="2166"/>
        <v>2.9810898268974166E-3</v>
      </c>
      <c r="AA474" s="12">
        <f t="shared" si="2166"/>
        <v>3.0506923908240214E-3</v>
      </c>
      <c r="AB474" s="12">
        <f t="shared" si="2166"/>
        <v>3.1253575492383111E-3</v>
      </c>
      <c r="AC474" s="12"/>
      <c r="AD474" s="12">
        <f t="shared" si="2189"/>
        <v>88.012749947445897</v>
      </c>
      <c r="AE474" s="12">
        <f t="shared" si="2190"/>
        <v>88.013804961527057</v>
      </c>
      <c r="AF474" s="12">
        <f t="shared" si="2191"/>
        <v>88.014156095198871</v>
      </c>
      <c r="AG474" s="12">
        <f t="shared" si="2192"/>
        <v>88.013101887704877</v>
      </c>
      <c r="AH474" s="12">
        <f t="shared" si="2193"/>
        <v>88.01133949615641</v>
      </c>
      <c r="AI474" s="12">
        <f t="shared" si="2194"/>
        <v>88.008150227928297</v>
      </c>
      <c r="AJ474" s="12">
        <f t="shared" si="2195"/>
        <v>88.003504932764471</v>
      </c>
      <c r="AK474" s="12">
        <f t="shared" si="2196"/>
        <v>87.997361348610411</v>
      </c>
      <c r="AL474" s="12">
        <f t="shared" si="2197"/>
        <v>87.990770906272985</v>
      </c>
      <c r="AY474" s="12"/>
    </row>
    <row r="475" spans="14:51" x14ac:dyDescent="0.5">
      <c r="N475" s="7">
        <v>585</v>
      </c>
      <c r="O475" s="7">
        <v>13352.2875862745</v>
      </c>
      <c r="P475" s="7">
        <f t="shared" si="2185"/>
        <v>0.58499999999999996</v>
      </c>
      <c r="Q475" s="7">
        <f t="shared" si="2186"/>
        <v>22824.423224400856</v>
      </c>
      <c r="R475" s="7">
        <f t="shared" si="2187"/>
        <v>87.677395818151126</v>
      </c>
      <c r="S475" s="1">
        <f t="shared" si="2188"/>
        <v>1.4926361531007784</v>
      </c>
      <c r="T475" s="12">
        <f t="shared" si="2012"/>
        <v>2.8755839174946568E-3</v>
      </c>
      <c r="U475" s="12">
        <f t="shared" si="2012"/>
        <v>2.8636329215785401E-3</v>
      </c>
      <c r="V475" s="12">
        <f t="shared" si="2166"/>
        <v>2.8596553478514191E-3</v>
      </c>
      <c r="W475" s="12">
        <f t="shared" si="2166"/>
        <v>2.8715972057849299E-3</v>
      </c>
      <c r="X475" s="12">
        <f t="shared" si="2166"/>
        <v>2.8915612427384491E-3</v>
      </c>
      <c r="Y475" s="12">
        <f t="shared" si="2166"/>
        <v>2.9276886913733218E-3</v>
      </c>
      <c r="Z475" s="12">
        <f t="shared" si="2166"/>
        <v>2.9803098006155508E-3</v>
      </c>
      <c r="AA475" s="12">
        <f t="shared" si="2166"/>
        <v>3.0499033655322443E-3</v>
      </c>
      <c r="AB475" s="12">
        <f t="shared" si="2166"/>
        <v>3.1245589858704052E-3</v>
      </c>
      <c r="AC475" s="12"/>
      <c r="AD475" s="12">
        <f t="shared" si="2189"/>
        <v>87.425272108808642</v>
      </c>
      <c r="AE475" s="12">
        <f t="shared" si="2190"/>
        <v>87.426319941007989</v>
      </c>
      <c r="AF475" s="12">
        <f t="shared" si="2191"/>
        <v>87.426668684314066</v>
      </c>
      <c r="AG475" s="12">
        <f t="shared" si="2192"/>
        <v>87.425621653309221</v>
      </c>
      <c r="AH475" s="12">
        <f t="shared" si="2193"/>
        <v>87.423871258539123</v>
      </c>
      <c r="AI475" s="12">
        <f t="shared" si="2194"/>
        <v>87.420703697925262</v>
      </c>
      <c r="AJ475" s="12">
        <f t="shared" si="2195"/>
        <v>87.416090016101833</v>
      </c>
      <c r="AK475" s="12">
        <f t="shared" si="2196"/>
        <v>87.409988233564249</v>
      </c>
      <c r="AL475" s="12">
        <f t="shared" si="2197"/>
        <v>87.403442623189804</v>
      </c>
      <c r="AN475" s="12">
        <f t="shared" ref="AN475" si="2288">AD475+AD474</f>
        <v>175.43802205625454</v>
      </c>
      <c r="AO475" s="12">
        <f t="shared" ref="AO475" si="2289">AE475+AE474</f>
        <v>175.44012490253505</v>
      </c>
      <c r="AP475" s="12">
        <f t="shared" ref="AP475" si="2290">AF475+AF474</f>
        <v>175.44082477951292</v>
      </c>
      <c r="AQ475" s="12">
        <f t="shared" ref="AQ475" si="2291">AG475+AG474</f>
        <v>175.4387235410141</v>
      </c>
      <c r="AR475" s="12">
        <f t="shared" ref="AR475" si="2292">AH475+AH474</f>
        <v>175.43521075469553</v>
      </c>
      <c r="AS475" s="12">
        <f t="shared" ref="AS475" si="2293">AI475+AI474</f>
        <v>175.42885392585356</v>
      </c>
      <c r="AT475" s="12">
        <f t="shared" ref="AT475" si="2294">AJ475+AJ474</f>
        <v>175.41959494886629</v>
      </c>
      <c r="AU475" s="12">
        <f t="shared" ref="AU475" si="2295">AK475+AK474</f>
        <v>175.40734958217467</v>
      </c>
      <c r="AV475" s="12">
        <f t="shared" ref="AV475" si="2296">AL475+AL474</f>
        <v>175.39421352946277</v>
      </c>
      <c r="AW475" s="12"/>
      <c r="AY475" s="12"/>
    </row>
    <row r="476" spans="14:51" x14ac:dyDescent="0.5">
      <c r="N476" s="7">
        <v>585.5</v>
      </c>
      <c r="O476" s="7">
        <v>13318.7467</v>
      </c>
      <c r="P476" s="7">
        <f t="shared" si="2185"/>
        <v>0.58550000000000002</v>
      </c>
      <c r="Q476" s="7">
        <f t="shared" si="2186"/>
        <v>22747.645943637915</v>
      </c>
      <c r="R476" s="7">
        <f t="shared" si="2187"/>
        <v>87.382464727489548</v>
      </c>
      <c r="S476" s="1">
        <f t="shared" si="2188"/>
        <v>1.4926148195630957</v>
      </c>
      <c r="T476" s="12">
        <f t="shared" si="2012"/>
        <v>2.8748197374184052E-3</v>
      </c>
      <c r="U476" s="12">
        <f t="shared" si="2012"/>
        <v>2.862870322097874E-3</v>
      </c>
      <c r="V476" s="12">
        <f t="shared" si="2166"/>
        <v>2.8588932751742683E-3</v>
      </c>
      <c r="W476" s="12">
        <f t="shared" si="2166"/>
        <v>2.87083355260471E-3</v>
      </c>
      <c r="X476" s="12">
        <f t="shared" si="2166"/>
        <v>2.8907949547697354E-3</v>
      </c>
      <c r="Y476" s="12">
        <f t="shared" si="2166"/>
        <v>2.9269176588433208E-3</v>
      </c>
      <c r="Z476" s="12">
        <f t="shared" si="2166"/>
        <v>2.9795319104246932E-3</v>
      </c>
      <c r="AA476" s="12">
        <f t="shared" si="2166"/>
        <v>3.0491164997809269E-3</v>
      </c>
      <c r="AB476" s="12">
        <f t="shared" si="2166"/>
        <v>3.1237626068967377E-3</v>
      </c>
      <c r="AC476" s="12"/>
      <c r="AD476" s="12">
        <f t="shared" si="2189"/>
        <v>87.13125589318669</v>
      </c>
      <c r="AE476" s="12">
        <f t="shared" si="2190"/>
        <v>87.132300062549461</v>
      </c>
      <c r="AF476" s="12">
        <f t="shared" si="2191"/>
        <v>87.132647586711968</v>
      </c>
      <c r="AG476" s="12">
        <f t="shared" si="2192"/>
        <v>87.131604215840568</v>
      </c>
      <c r="AH476" s="12">
        <f t="shared" si="2193"/>
        <v>87.129859939319971</v>
      </c>
      <c r="AI476" s="12">
        <f t="shared" si="2194"/>
        <v>87.126703448405408</v>
      </c>
      <c r="AJ476" s="12">
        <f t="shared" si="2195"/>
        <v>87.122105885422442</v>
      </c>
      <c r="AK476" s="12">
        <f t="shared" si="2196"/>
        <v>87.116025412497436</v>
      </c>
      <c r="AL476" s="12">
        <f t="shared" si="2197"/>
        <v>87.109502651675342</v>
      </c>
      <c r="AY476" s="12"/>
    </row>
    <row r="477" spans="14:51" x14ac:dyDescent="0.5">
      <c r="N477" s="7">
        <v>586</v>
      </c>
      <c r="O477" s="7">
        <v>13266.386699999999</v>
      </c>
      <c r="P477" s="7">
        <f t="shared" si="2185"/>
        <v>0.58599999999999997</v>
      </c>
      <c r="Q477" s="7">
        <f t="shared" si="2186"/>
        <v>22638.885153583618</v>
      </c>
      <c r="R477" s="7">
        <f t="shared" si="2187"/>
        <v>86.964672665655954</v>
      </c>
      <c r="S477" s="1">
        <f t="shared" si="2188"/>
        <v>1.4925935418999512</v>
      </c>
      <c r="T477" s="12">
        <f t="shared" si="2012"/>
        <v>2.874057648495507E-3</v>
      </c>
      <c r="U477" s="12">
        <f t="shared" si="2012"/>
        <v>2.8621098096581758E-3</v>
      </c>
      <c r="V477" s="12">
        <f t="shared" si="2166"/>
        <v>2.8581332881674514E-3</v>
      </c>
      <c r="W477" s="12">
        <f t="shared" si="2166"/>
        <v>2.8700719892069712E-3</v>
      </c>
      <c r="X477" s="12">
        <f t="shared" si="2166"/>
        <v>2.8900307634386617E-3</v>
      </c>
      <c r="Y477" s="12">
        <f t="shared" si="2166"/>
        <v>2.9261487352952274E-3</v>
      </c>
      <c r="Z477" s="12">
        <f t="shared" si="2166"/>
        <v>2.9787561470576542E-3</v>
      </c>
      <c r="AA477" s="12">
        <f t="shared" si="2166"/>
        <v>3.0483317842052867E-3</v>
      </c>
      <c r="AB477" s="12">
        <f t="shared" si="2166"/>
        <v>3.1229684028490972E-3</v>
      </c>
      <c r="AC477" s="12"/>
      <c r="AD477" s="12">
        <f t="shared" si="2189"/>
        <v>86.714731183032328</v>
      </c>
      <c r="AE477" s="12">
        <f t="shared" si="2190"/>
        <v>86.715770222925869</v>
      </c>
      <c r="AF477" s="12">
        <f t="shared" si="2191"/>
        <v>86.71611603981566</v>
      </c>
      <c r="AG477" s="12">
        <f t="shared" si="2192"/>
        <v>86.7150777945877</v>
      </c>
      <c r="AH477" s="12">
        <f t="shared" si="2193"/>
        <v>86.713342086319841</v>
      </c>
      <c r="AI477" s="12">
        <f t="shared" si="2194"/>
        <v>86.710201098719992</v>
      </c>
      <c r="AJ477" s="12">
        <f t="shared" si="2195"/>
        <v>86.705626112376279</v>
      </c>
      <c r="AK477" s="12">
        <f t="shared" si="2196"/>
        <v>86.699575489866234</v>
      </c>
      <c r="AL477" s="12">
        <f t="shared" si="2197"/>
        <v>86.693084740757001</v>
      </c>
      <c r="AN477" s="12">
        <f t="shared" ref="AN477" si="2297">AD477+AD476</f>
        <v>173.84598707621902</v>
      </c>
      <c r="AO477" s="12">
        <f t="shared" ref="AO477" si="2298">AE477+AE476</f>
        <v>173.84807028547533</v>
      </c>
      <c r="AP477" s="12">
        <f t="shared" ref="AP477" si="2299">AF477+AF476</f>
        <v>173.84876362652761</v>
      </c>
      <c r="AQ477" s="12">
        <f t="shared" ref="AQ477" si="2300">AG477+AG476</f>
        <v>173.84668201042825</v>
      </c>
      <c r="AR477" s="12">
        <f t="shared" ref="AR477" si="2301">AH477+AH476</f>
        <v>173.84320202563981</v>
      </c>
      <c r="AS477" s="12">
        <f t="shared" ref="AS477" si="2302">AI477+AI476</f>
        <v>173.83690454712541</v>
      </c>
      <c r="AT477" s="12">
        <f t="shared" ref="AT477" si="2303">AJ477+AJ476</f>
        <v>173.82773199779871</v>
      </c>
      <c r="AU477" s="12">
        <f t="shared" ref="AU477" si="2304">AK477+AK476</f>
        <v>173.81560090236366</v>
      </c>
      <c r="AV477" s="12">
        <f t="shared" ref="AV477" si="2305">AL477+AL476</f>
        <v>173.80258739243234</v>
      </c>
      <c r="AW477" s="12"/>
      <c r="AY477" s="12"/>
    </row>
    <row r="478" spans="14:51" x14ac:dyDescent="0.5">
      <c r="N478" s="7">
        <v>586.5</v>
      </c>
      <c r="O478" s="7">
        <v>13200.7647392157</v>
      </c>
      <c r="P478" s="7">
        <f t="shared" si="2185"/>
        <v>0.58650000000000002</v>
      </c>
      <c r="Q478" s="7">
        <f t="shared" si="2186"/>
        <v>22507.697765073655</v>
      </c>
      <c r="R478" s="7">
        <f t="shared" si="2187"/>
        <v>86.460731406082687</v>
      </c>
      <c r="S478" s="1">
        <f t="shared" si="2188"/>
        <v>1.4925723198777743</v>
      </c>
      <c r="T478" s="12">
        <f t="shared" si="2012"/>
        <v>2.8732976416603871E-3</v>
      </c>
      <c r="U478" s="12">
        <f t="shared" si="2012"/>
        <v>2.8613513752109641E-3</v>
      </c>
      <c r="V478" s="12">
        <f t="shared" si="2166"/>
        <v>2.8573753777881793E-3</v>
      </c>
      <c r="W478" s="12">
        <f t="shared" si="2166"/>
        <v>2.8693125065318336E-3</v>
      </c>
      <c r="X478" s="12">
        <f t="shared" si="2166"/>
        <v>2.8892686596568577E-3</v>
      </c>
      <c r="Y478" s="12">
        <f t="shared" si="2166"/>
        <v>2.9253819115893707E-3</v>
      </c>
      <c r="Z478" s="12">
        <f t="shared" si="2166"/>
        <v>2.9779825013006114E-3</v>
      </c>
      <c r="AA478" s="12">
        <f t="shared" si="2166"/>
        <v>3.0475492094944601E-3</v>
      </c>
      <c r="AB478" s="12">
        <f t="shared" si="2166"/>
        <v>3.1221763643137579E-3</v>
      </c>
      <c r="AC478" s="12"/>
      <c r="AD478" s="12">
        <f t="shared" si="2189"/>
        <v>86.212303990437363</v>
      </c>
      <c r="AE478" s="12">
        <f t="shared" si="2190"/>
        <v>86.213336873372143</v>
      </c>
      <c r="AF478" s="12">
        <f t="shared" si="2191"/>
        <v>86.21368064101739</v>
      </c>
      <c r="AG478" s="12">
        <f t="shared" si="2192"/>
        <v>86.21264854813532</v>
      </c>
      <c r="AH478" s="12">
        <f t="shared" si="2193"/>
        <v>86.210923124540074</v>
      </c>
      <c r="AI478" s="12">
        <f t="shared" si="2194"/>
        <v>86.207800746364541</v>
      </c>
      <c r="AJ478" s="12">
        <f t="shared" si="2195"/>
        <v>86.203252860905721</v>
      </c>
      <c r="AK478" s="12">
        <f t="shared" si="2196"/>
        <v>86.197238072433763</v>
      </c>
      <c r="AL478" s="12">
        <f t="shared" si="2197"/>
        <v>86.190785754045336</v>
      </c>
      <c r="AY478" s="12"/>
    </row>
    <row r="479" spans="14:51" x14ac:dyDescent="0.5">
      <c r="N479" s="7">
        <v>587</v>
      </c>
      <c r="O479" s="7">
        <v>13140.146664</v>
      </c>
      <c r="P479" s="7">
        <f t="shared" si="2185"/>
        <v>0.58699999999999997</v>
      </c>
      <c r="Q479" s="7">
        <f t="shared" si="2186"/>
        <v>22385.258371379899</v>
      </c>
      <c r="R479" s="7">
        <f t="shared" si="2187"/>
        <v>85.9903945621205</v>
      </c>
      <c r="S479" s="1">
        <f t="shared" si="2188"/>
        <v>1.4925511532642934</v>
      </c>
      <c r="T479" s="12">
        <f t="shared" si="2012"/>
        <v>2.8725397078996789E-3</v>
      </c>
      <c r="U479" s="12">
        <f t="shared" si="2012"/>
        <v>2.8605950097598675E-3</v>
      </c>
      <c r="V479" s="12">
        <f t="shared" si="2166"/>
        <v>2.8566195350457472E-3</v>
      </c>
      <c r="W479" s="12">
        <f t="shared" si="2166"/>
        <v>2.8685550955715976E-3</v>
      </c>
      <c r="X479" s="12">
        <f t="shared" si="2166"/>
        <v>2.888508634388292E-3</v>
      </c>
      <c r="Y479" s="12">
        <f t="shared" si="2166"/>
        <v>2.9246171786387002E-3</v>
      </c>
      <c r="Z479" s="12">
        <f t="shared" si="2166"/>
        <v>2.9772109639927755E-3</v>
      </c>
      <c r="AA479" s="12">
        <f t="shared" si="2166"/>
        <v>3.0467687663911433E-3</v>
      </c>
      <c r="AB479" s="12">
        <f t="shared" si="2166"/>
        <v>3.121386481931129E-3</v>
      </c>
      <c r="AC479" s="12"/>
      <c r="AD479" s="12">
        <f t="shared" si="2189"/>
        <v>85.743383739242844</v>
      </c>
      <c r="AE479" s="12">
        <f t="shared" si="2190"/>
        <v>85.744410868548812</v>
      </c>
      <c r="AF479" s="12">
        <f t="shared" si="2191"/>
        <v>85.74475272118805</v>
      </c>
      <c r="AG479" s="12">
        <f t="shared" si="2192"/>
        <v>85.743726377629116</v>
      </c>
      <c r="AH479" s="12">
        <f t="shared" si="2193"/>
        <v>85.742010564953361</v>
      </c>
      <c r="AI479" s="12">
        <f t="shared" si="2194"/>
        <v>85.738905576986198</v>
      </c>
      <c r="AJ479" s="12">
        <f t="shared" si="2195"/>
        <v>85.734383016632094</v>
      </c>
      <c r="AK479" s="12">
        <f t="shared" si="2196"/>
        <v>85.728401713758984</v>
      </c>
      <c r="AL479" s="12">
        <f t="shared" si="2197"/>
        <v>85.721985306958373</v>
      </c>
      <c r="AN479" s="12">
        <f t="shared" ref="AN479" si="2306">AD479+AD478</f>
        <v>171.95568772968022</v>
      </c>
      <c r="AO479" s="12">
        <f t="shared" ref="AO479" si="2307">AE479+AE478</f>
        <v>171.95774774192097</v>
      </c>
      <c r="AP479" s="12">
        <f t="shared" ref="AP479" si="2308">AF479+AF478</f>
        <v>171.95843336220543</v>
      </c>
      <c r="AQ479" s="12">
        <f t="shared" ref="AQ479" si="2309">AG479+AG478</f>
        <v>171.95637492576444</v>
      </c>
      <c r="AR479" s="12">
        <f t="shared" ref="AR479" si="2310">AH479+AH478</f>
        <v>171.95293368949342</v>
      </c>
      <c r="AS479" s="12">
        <f t="shared" ref="AS479" si="2311">AI479+AI478</f>
        <v>171.94670632335072</v>
      </c>
      <c r="AT479" s="12">
        <f t="shared" ref="AT479" si="2312">AJ479+AJ478</f>
        <v>171.93763587753782</v>
      </c>
      <c r="AU479" s="12">
        <f t="shared" ref="AU479" si="2313">AK479+AK478</f>
        <v>171.92563978619273</v>
      </c>
      <c r="AV479" s="12">
        <f t="shared" ref="AV479" si="2314">AL479+AL478</f>
        <v>171.9127710610037</v>
      </c>
      <c r="AW479" s="12"/>
      <c r="AY479" s="12"/>
    </row>
    <row r="480" spans="14:51" x14ac:dyDescent="0.5">
      <c r="N480" s="7">
        <v>587.5</v>
      </c>
      <c r="O480" s="7">
        <v>13066.113318</v>
      </c>
      <c r="P480" s="7">
        <f t="shared" si="2185"/>
        <v>0.58750000000000002</v>
      </c>
      <c r="Q480" s="7">
        <f t="shared" si="2186"/>
        <v>22240.192881702125</v>
      </c>
      <c r="R480" s="7">
        <f t="shared" si="2187"/>
        <v>85.433142173616133</v>
      </c>
      <c r="S480" s="1">
        <f t="shared" si="2188"/>
        <v>1.4925300418285286</v>
      </c>
      <c r="T480" s="12">
        <f t="shared" ref="T480:U543" si="2315">(($S480-T$4)/($S480+T$4))^2</f>
        <v>2.8717838382519034E-3</v>
      </c>
      <c r="U480" s="12">
        <f t="shared" si="2315"/>
        <v>2.8598407043603107E-3</v>
      </c>
      <c r="V480" s="12">
        <f t="shared" si="2166"/>
        <v>2.8558657510012134E-3</v>
      </c>
      <c r="W480" s="12">
        <f t="shared" si="2166"/>
        <v>2.8677997473704176E-3</v>
      </c>
      <c r="X480" s="12">
        <f t="shared" si="2166"/>
        <v>2.8877506786489449E-3</v>
      </c>
      <c r="Y480" s="12">
        <f t="shared" si="2166"/>
        <v>2.9238545274084577E-3</v>
      </c>
      <c r="Z480" s="12">
        <f t="shared" si="2166"/>
        <v>2.9764415260260563E-3</v>
      </c>
      <c r="AA480" s="12">
        <f t="shared" si="2166"/>
        <v>3.0459904456912705E-3</v>
      </c>
      <c r="AB480" s="12">
        <f t="shared" si="2166"/>
        <v>3.1205987463954216E-3</v>
      </c>
      <c r="AC480" s="12"/>
      <c r="AD480" s="12">
        <f t="shared" si="2189"/>
        <v>85.187796656670869</v>
      </c>
      <c r="AE480" s="12">
        <f t="shared" si="2190"/>
        <v>85.188816996126619</v>
      </c>
      <c r="AF480" s="12">
        <f t="shared" si="2191"/>
        <v>85.189156588882085</v>
      </c>
      <c r="AG480" s="12">
        <f t="shared" si="2192"/>
        <v>85.188137030073577</v>
      </c>
      <c r="AH480" s="12">
        <f t="shared" si="2193"/>
        <v>85.186432559325155</v>
      </c>
      <c r="AI480" s="12">
        <f t="shared" si="2194"/>
        <v>85.183348094081069</v>
      </c>
      <c r="AJ480" s="12">
        <f t="shared" si="2195"/>
        <v>85.178855421551688</v>
      </c>
      <c r="AK480" s="12">
        <f t="shared" si="2196"/>
        <v>85.172913638809916</v>
      </c>
      <c r="AL480" s="12">
        <f t="shared" si="2197"/>
        <v>85.166539617248517</v>
      </c>
      <c r="AY480" s="12"/>
    </row>
    <row r="481" spans="14:51" x14ac:dyDescent="0.5">
      <c r="N481" s="7">
        <v>588</v>
      </c>
      <c r="O481" s="7">
        <v>12979.8235117647</v>
      </c>
      <c r="P481" s="7">
        <f t="shared" si="2185"/>
        <v>0.58799999999999997</v>
      </c>
      <c r="Q481" s="7">
        <f t="shared" si="2186"/>
        <v>22074.529781912755</v>
      </c>
      <c r="R481" s="7">
        <f t="shared" si="2187"/>
        <v>84.796766435666868</v>
      </c>
      <c r="S481" s="1">
        <f t="shared" si="2188"/>
        <v>1.492508985340784</v>
      </c>
      <c r="T481" s="12">
        <f t="shared" si="2315"/>
        <v>2.8710300238071712E-3</v>
      </c>
      <c r="U481" s="12">
        <f t="shared" si="2315"/>
        <v>2.8590884501192124E-3</v>
      </c>
      <c r="V481" s="12">
        <f t="shared" si="2166"/>
        <v>2.8551140167670992E-3</v>
      </c>
      <c r="W481" s="12">
        <f t="shared" si="2166"/>
        <v>2.8670464530240092E-3</v>
      </c>
      <c r="X481" s="12">
        <f t="shared" si="2166"/>
        <v>2.8869947835065105E-3</v>
      </c>
      <c r="Y481" s="12">
        <f t="shared" si="2166"/>
        <v>2.9230939489158819E-3</v>
      </c>
      <c r="Z481" s="12">
        <f t="shared" si="2166"/>
        <v>2.9756741783447654E-3</v>
      </c>
      <c r="AA481" s="12">
        <f t="shared" si="2166"/>
        <v>3.045214238243707E-3</v>
      </c>
      <c r="AB481" s="12">
        <f t="shared" si="2166"/>
        <v>3.1198131484543373E-3</v>
      </c>
      <c r="AC481" s="12"/>
      <c r="AD481" s="12">
        <f t="shared" si="2189"/>
        <v>84.553312373308302</v>
      </c>
      <c r="AE481" s="12">
        <f t="shared" si="2190"/>
        <v>84.554324980143193</v>
      </c>
      <c r="AF481" s="12">
        <f t="shared" si="2191"/>
        <v>84.554661999239869</v>
      </c>
      <c r="AG481" s="12">
        <f t="shared" si="2192"/>
        <v>84.553650167229577</v>
      </c>
      <c r="AH481" s="12">
        <f t="shared" si="2193"/>
        <v>84.551958613308884</v>
      </c>
      <c r="AI481" s="12">
        <f t="shared" si="2194"/>
        <v>84.548897520811138</v>
      </c>
      <c r="AJ481" s="12">
        <f t="shared" si="2195"/>
        <v>84.544438887377126</v>
      </c>
      <c r="AK481" s="12">
        <f t="shared" si="2196"/>
        <v>84.538542115159956</v>
      </c>
      <c r="AL481" s="12">
        <f t="shared" si="2197"/>
        <v>84.532216368794465</v>
      </c>
      <c r="AN481" s="12">
        <f t="shared" ref="AN481" si="2316">AD481+AD480</f>
        <v>169.74110902997916</v>
      </c>
      <c r="AO481" s="12">
        <f t="shared" ref="AO481" si="2317">AE481+AE480</f>
        <v>169.74314197626981</v>
      </c>
      <c r="AP481" s="12">
        <f t="shared" ref="AP481" si="2318">AF481+AF480</f>
        <v>169.74381858812194</v>
      </c>
      <c r="AQ481" s="12">
        <f t="shared" ref="AQ481" si="2319">AG481+AG480</f>
        <v>169.74178719730315</v>
      </c>
      <c r="AR481" s="12">
        <f t="shared" ref="AR481" si="2320">AH481+AH480</f>
        <v>169.73839117263404</v>
      </c>
      <c r="AS481" s="12">
        <f t="shared" ref="AS481" si="2321">AI481+AI480</f>
        <v>169.73224561489221</v>
      </c>
      <c r="AT481" s="12">
        <f t="shared" ref="AT481" si="2322">AJ481+AJ480</f>
        <v>169.72329430892881</v>
      </c>
      <c r="AU481" s="12">
        <f t="shared" ref="AU481" si="2323">AK481+AK480</f>
        <v>169.71145575396986</v>
      </c>
      <c r="AV481" s="12">
        <f t="shared" ref="AV481" si="2324">AL481+AL480</f>
        <v>169.69875598604298</v>
      </c>
      <c r="AW481" s="12"/>
      <c r="AY481" s="12"/>
    </row>
    <row r="482" spans="14:51" x14ac:dyDescent="0.5">
      <c r="N482" s="7">
        <v>588.5</v>
      </c>
      <c r="O482" s="7">
        <v>12901.746668</v>
      </c>
      <c r="P482" s="7">
        <f t="shared" si="2185"/>
        <v>0.58850000000000002</v>
      </c>
      <c r="Q482" s="7">
        <f t="shared" si="2186"/>
        <v>21923.103938827528</v>
      </c>
      <c r="R482" s="7">
        <f t="shared" si="2187"/>
        <v>84.215081481319928</v>
      </c>
      <c r="S482" s="1">
        <f t="shared" si="2188"/>
        <v>1.4924879835726417</v>
      </c>
      <c r="T482" s="12">
        <f t="shared" si="2315"/>
        <v>2.870278255706878E-3</v>
      </c>
      <c r="U482" s="12">
        <f t="shared" si="2315"/>
        <v>2.8583382381946847E-3</v>
      </c>
      <c r="V482" s="12">
        <f t="shared" si="2166"/>
        <v>2.8543643235070877E-3</v>
      </c>
      <c r="W482" s="12">
        <f t="shared" si="2166"/>
        <v>2.8662952036793386E-3</v>
      </c>
      <c r="X482" s="12">
        <f t="shared" si="2166"/>
        <v>2.8862409400800901E-3</v>
      </c>
      <c r="Y482" s="12">
        <f t="shared" si="2166"/>
        <v>2.9223354342298984E-3</v>
      </c>
      <c r="Z482" s="12">
        <f t="shared" si="2166"/>
        <v>2.9749089119453054E-3</v>
      </c>
      <c r="AA482" s="12">
        <f t="shared" si="2166"/>
        <v>3.0444401349499347E-3</v>
      </c>
      <c r="AB482" s="12">
        <f t="shared" si="2166"/>
        <v>3.1190296789087558E-3</v>
      </c>
      <c r="AC482" s="12"/>
      <c r="AD482" s="12">
        <f t="shared" si="2189"/>
        <v>83.973360764141518</v>
      </c>
      <c r="AE482" s="12">
        <f t="shared" si="2190"/>
        <v>83.974366293689187</v>
      </c>
      <c r="AF482" s="12">
        <f t="shared" si="2191"/>
        <v>83.974700957238412</v>
      </c>
      <c r="AG482" s="12">
        <f t="shared" si="2192"/>
        <v>83.973696197192552</v>
      </c>
      <c r="AH482" s="12">
        <f t="shared" si="2193"/>
        <v>83.97201646537637</v>
      </c>
      <c r="AI482" s="12">
        <f t="shared" si="2194"/>
        <v>83.968976764610503</v>
      </c>
      <c r="AJ482" s="12">
        <f t="shared" si="2195"/>
        <v>83.964549284900954</v>
      </c>
      <c r="AK482" s="12">
        <f t="shared" si="2196"/>
        <v>83.958693707290109</v>
      </c>
      <c r="AL482" s="12">
        <f t="shared" si="2197"/>
        <v>83.952412142767969</v>
      </c>
      <c r="AY482" s="12"/>
    </row>
    <row r="483" spans="14:51" x14ac:dyDescent="0.5">
      <c r="N483" s="7">
        <v>589</v>
      </c>
      <c r="O483" s="7">
        <v>12832.146699999999</v>
      </c>
      <c r="P483" s="7">
        <f t="shared" si="2185"/>
        <v>0.58899999999999997</v>
      </c>
      <c r="Q483" s="7">
        <f t="shared" si="2186"/>
        <v>21786.327164685907</v>
      </c>
      <c r="R483" s="7">
        <f t="shared" si="2187"/>
        <v>83.689669239913357</v>
      </c>
      <c r="S483" s="1">
        <f t="shared" si="2188"/>
        <v>1.4924670362969523</v>
      </c>
      <c r="T483" s="12">
        <f t="shared" si="2315"/>
        <v>2.8695285251433482E-3</v>
      </c>
      <c r="U483" s="12">
        <f t="shared" si="2315"/>
        <v>2.8575900597956768E-3</v>
      </c>
      <c r="V483" s="12">
        <f t="shared" si="2166"/>
        <v>2.8536166624356686E-3</v>
      </c>
      <c r="W483" s="12">
        <f t="shared" si="2166"/>
        <v>2.8655459905342737E-3</v>
      </c>
      <c r="X483" s="12">
        <f t="shared" si="2166"/>
        <v>2.8854891395398399E-3</v>
      </c>
      <c r="Y483" s="12">
        <f t="shared" si="2166"/>
        <v>2.921578974470763E-3</v>
      </c>
      <c r="Z483" s="12">
        <f t="shared" si="2166"/>
        <v>2.9741457178758092E-3</v>
      </c>
      <c r="AA483" s="12">
        <f t="shared" si="2166"/>
        <v>3.043668126763694E-3</v>
      </c>
      <c r="AB483" s="12">
        <f t="shared" si="2166"/>
        <v>3.1182483286123714E-3</v>
      </c>
      <c r="AC483" s="12"/>
      <c r="AD483" s="12">
        <f t="shared" si="2189"/>
        <v>83.44951934676962</v>
      </c>
      <c r="AE483" s="12">
        <f t="shared" si="2190"/>
        <v>83.450518472985792</v>
      </c>
      <c r="AF483" s="12">
        <f t="shared" si="2191"/>
        <v>83.450851005296613</v>
      </c>
      <c r="AG483" s="12">
        <f t="shared" si="2192"/>
        <v>83.449852643773781</v>
      </c>
      <c r="AH483" s="12">
        <f t="shared" si="2193"/>
        <v>83.448183608229911</v>
      </c>
      <c r="AI483" s="12">
        <f t="shared" si="2194"/>
        <v>83.445163261881618</v>
      </c>
      <c r="AJ483" s="12">
        <f t="shared" si="2195"/>
        <v>83.440763968513025</v>
      </c>
      <c r="AK483" s="12">
        <f t="shared" si="2196"/>
        <v>83.434945661108429</v>
      </c>
      <c r="AL483" s="12">
        <f t="shared" si="2197"/>
        <v>83.428704068683871</v>
      </c>
      <c r="AN483" s="12">
        <f t="shared" ref="AN483" si="2325">AD483+AD482</f>
        <v>167.42288011091114</v>
      </c>
      <c r="AO483" s="12">
        <f t="shared" ref="AO483" si="2326">AE483+AE482</f>
        <v>167.42488476667498</v>
      </c>
      <c r="AP483" s="12">
        <f t="shared" ref="AP483" si="2327">AF483+AF482</f>
        <v>167.42555196253502</v>
      </c>
      <c r="AQ483" s="12">
        <f t="shared" ref="AQ483" si="2328">AG483+AG482</f>
        <v>167.42354884096633</v>
      </c>
      <c r="AR483" s="12">
        <f t="shared" ref="AR483" si="2329">AH483+AH482</f>
        <v>167.42020007360628</v>
      </c>
      <c r="AS483" s="12">
        <f t="shared" ref="AS483" si="2330">AI483+AI482</f>
        <v>167.41414002649213</v>
      </c>
      <c r="AT483" s="12">
        <f t="shared" ref="AT483" si="2331">AJ483+AJ482</f>
        <v>167.40531325341396</v>
      </c>
      <c r="AU483" s="12">
        <f t="shared" ref="AU483" si="2332">AK483+AK482</f>
        <v>167.39363936839854</v>
      </c>
      <c r="AV483" s="12">
        <f t="shared" ref="AV483" si="2333">AL483+AL482</f>
        <v>167.38111621145185</v>
      </c>
      <c r="AW483" s="12"/>
      <c r="AY483" s="12"/>
    </row>
    <row r="484" spans="14:51" x14ac:dyDescent="0.5">
      <c r="N484" s="7">
        <v>589.5</v>
      </c>
      <c r="O484" s="7">
        <v>12733.640539215699</v>
      </c>
      <c r="P484" s="7">
        <f t="shared" si="2185"/>
        <v>0.58950000000000002</v>
      </c>
      <c r="Q484" s="7">
        <f t="shared" si="2186"/>
        <v>21600.747309950297</v>
      </c>
      <c r="R484" s="7">
        <f t="shared" si="2187"/>
        <v>82.976785579303069</v>
      </c>
      <c r="S484" s="1">
        <f t="shared" si="2188"/>
        <v>1.4924461432878304</v>
      </c>
      <c r="T484" s="12">
        <f t="shared" si="2315"/>
        <v>2.868780823359601E-3</v>
      </c>
      <c r="U484" s="12">
        <f t="shared" si="2315"/>
        <v>2.8568439061817381E-3</v>
      </c>
      <c r="V484" s="12">
        <f t="shared" si="2166"/>
        <v>2.8528710248179007E-3</v>
      </c>
      <c r="W484" s="12">
        <f t="shared" si="2166"/>
        <v>2.8647988048373426E-3</v>
      </c>
      <c r="X484" s="12">
        <f t="shared" si="2166"/>
        <v>2.8847393731067316E-3</v>
      </c>
      <c r="Y484" s="12">
        <f t="shared" si="2166"/>
        <v>2.9208245608098229E-3</v>
      </c>
      <c r="Z484" s="12">
        <f t="shared" si="2166"/>
        <v>2.9733845872359005E-3</v>
      </c>
      <c r="AA484" s="12">
        <f t="shared" si="2166"/>
        <v>3.0428982046907332E-3</v>
      </c>
      <c r="AB484" s="12">
        <f t="shared" si="2166"/>
        <v>3.1174690884714397E-3</v>
      </c>
      <c r="AC484" s="12"/>
      <c r="AD484" s="12">
        <f t="shared" si="2189"/>
        <v>82.738743368049143</v>
      </c>
      <c r="AE484" s="12">
        <f t="shared" si="2190"/>
        <v>82.739733855066291</v>
      </c>
      <c r="AF484" s="12">
        <f t="shared" si="2191"/>
        <v>82.740063511991352</v>
      </c>
      <c r="AG484" s="12">
        <f t="shared" si="2192"/>
        <v>82.739073783146239</v>
      </c>
      <c r="AH484" s="12">
        <f t="shared" si="2193"/>
        <v>82.737419178888615</v>
      </c>
      <c r="AI484" s="12">
        <f t="shared" si="2194"/>
        <v>82.734424946006001</v>
      </c>
      <c r="AJ484" s="12">
        <f t="shared" si="2195"/>
        <v>82.730063683963181</v>
      </c>
      <c r="AK484" s="12">
        <f t="shared" si="2196"/>
        <v>82.724295667432798</v>
      </c>
      <c r="AL484" s="12">
        <f t="shared" si="2197"/>
        <v>82.718108015198865</v>
      </c>
      <c r="AY484" s="12"/>
    </row>
    <row r="485" spans="14:51" x14ac:dyDescent="0.5">
      <c r="N485" s="7">
        <v>590</v>
      </c>
      <c r="O485" s="7">
        <v>12683</v>
      </c>
      <c r="P485" s="7">
        <f t="shared" si="2185"/>
        <v>0.59</v>
      </c>
      <c r="Q485" s="7">
        <f t="shared" si="2186"/>
        <v>21496.610169491527</v>
      </c>
      <c r="R485" s="7">
        <f t="shared" si="2187"/>
        <v>82.576754735429972</v>
      </c>
      <c r="S485" s="1">
        <f t="shared" si="2188"/>
        <v>1.4924253043206439</v>
      </c>
      <c r="T485" s="12">
        <f t="shared" si="2315"/>
        <v>2.8680351416489279E-3</v>
      </c>
      <c r="U485" s="12">
        <f t="shared" si="2315"/>
        <v>2.8560997686626014E-3</v>
      </c>
      <c r="V485" s="12">
        <f t="shared" si="2166"/>
        <v>2.8521274019689988E-3</v>
      </c>
      <c r="W485" s="12">
        <f t="shared" si="2166"/>
        <v>2.8640536378873186E-3</v>
      </c>
      <c r="X485" s="12">
        <f t="shared" si="2166"/>
        <v>2.8839916320521318E-3</v>
      </c>
      <c r="Y485" s="12">
        <f t="shared" si="2166"/>
        <v>2.9200721844690946E-3</v>
      </c>
      <c r="Z485" s="12">
        <f t="shared" si="2166"/>
        <v>2.972625511176268E-3</v>
      </c>
      <c r="AA485" s="12">
        <f t="shared" si="2166"/>
        <v>3.0421303597883862E-3</v>
      </c>
      <c r="AB485" s="12">
        <f t="shared" si="2166"/>
        <v>3.1166919494443517E-3</v>
      </c>
      <c r="AC485" s="12"/>
      <c r="AD485" s="12">
        <f t="shared" si="2189"/>
        <v>82.339921700965434</v>
      </c>
      <c r="AE485" s="12">
        <f t="shared" si="2190"/>
        <v>82.340907285333202</v>
      </c>
      <c r="AF485" s="12">
        <f t="shared" si="2191"/>
        <v>82.34123531048337</v>
      </c>
      <c r="AG485" s="12">
        <f t="shared" si="2192"/>
        <v>82.340250480625031</v>
      </c>
      <c r="AH485" s="12">
        <f t="shared" si="2193"/>
        <v>82.33860406577098</v>
      </c>
      <c r="AI485" s="12">
        <f t="shared" si="2194"/>
        <v>82.335624650843314</v>
      </c>
      <c r="AJ485" s="12">
        <f t="shared" si="2195"/>
        <v>82.331284967673284</v>
      </c>
      <c r="AK485" s="12">
        <f t="shared" si="2196"/>
        <v>82.325545482836517</v>
      </c>
      <c r="AL485" s="12">
        <f t="shared" si="2197"/>
        <v>82.319388428734825</v>
      </c>
      <c r="AN485" s="12">
        <f t="shared" ref="AN485" si="2334">AD485+AD484</f>
        <v>165.07866506901456</v>
      </c>
      <c r="AO485" s="12">
        <f t="shared" ref="AO485" si="2335">AE485+AE484</f>
        <v>165.08064114039951</v>
      </c>
      <c r="AP485" s="12">
        <f t="shared" ref="AP485" si="2336">AF485+AF484</f>
        <v>165.08129882247471</v>
      </c>
      <c r="AQ485" s="12">
        <f t="shared" ref="AQ485" si="2337">AG485+AG484</f>
        <v>165.07932426377127</v>
      </c>
      <c r="AR485" s="12">
        <f t="shared" ref="AR485" si="2338">AH485+AH484</f>
        <v>165.07602324465961</v>
      </c>
      <c r="AS485" s="12">
        <f t="shared" ref="AS485" si="2339">AI485+AI484</f>
        <v>165.07004959684932</v>
      </c>
      <c r="AT485" s="12">
        <f t="shared" ref="AT485" si="2340">AJ485+AJ484</f>
        <v>165.06134865163648</v>
      </c>
      <c r="AU485" s="12">
        <f t="shared" ref="AU485" si="2341">AK485+AK484</f>
        <v>165.04984115026932</v>
      </c>
      <c r="AV485" s="12">
        <f t="shared" ref="AV485" si="2342">AL485+AL484</f>
        <v>165.03749644393369</v>
      </c>
      <c r="AW485" s="12"/>
      <c r="AY485" s="12"/>
    </row>
    <row r="486" spans="14:51" x14ac:dyDescent="0.5">
      <c r="N486" s="7">
        <v>590.5</v>
      </c>
      <c r="O486" s="7">
        <v>12649.666649999999</v>
      </c>
      <c r="P486" s="7">
        <f t="shared" si="2185"/>
        <v>0.59050000000000002</v>
      </c>
      <c r="Q486" s="7">
        <f t="shared" si="2186"/>
        <v>21421.958763759525</v>
      </c>
      <c r="R486" s="7">
        <f t="shared" si="2187"/>
        <v>82.28998994911332</v>
      </c>
      <c r="S486" s="1">
        <f t="shared" si="2188"/>
        <v>1.4924045191720103</v>
      </c>
      <c r="T486" s="12">
        <f t="shared" si="2315"/>
        <v>2.8672914713547145E-3</v>
      </c>
      <c r="U486" s="12">
        <f t="shared" si="2315"/>
        <v>2.8553576385980019E-3</v>
      </c>
      <c r="V486" s="12">
        <f t="shared" si="2166"/>
        <v>2.8513857852541452E-3</v>
      </c>
      <c r="W486" s="12">
        <f t="shared" si="2166"/>
        <v>2.8633104810330359E-3</v>
      </c>
      <c r="X486" s="12">
        <f t="shared" si="2166"/>
        <v>2.8832459076976215E-3</v>
      </c>
      <c r="Y486" s="12">
        <f t="shared" si="2166"/>
        <v>2.9193218367210821E-3</v>
      </c>
      <c r="Z486" s="12">
        <f t="shared" si="2166"/>
        <v>2.9718684808984811E-3</v>
      </c>
      <c r="AA486" s="12">
        <f t="shared" si="2166"/>
        <v>3.0413645831653875E-3</v>
      </c>
      <c r="AB486" s="12">
        <f t="shared" si="2166"/>
        <v>3.115916902541442E-3</v>
      </c>
      <c r="AC486" s="12"/>
      <c r="AD486" s="12">
        <f t="shared" si="2189"/>
        <v>82.054040562754366</v>
      </c>
      <c r="AE486" s="12">
        <f t="shared" si="2190"/>
        <v>82.055022597731963</v>
      </c>
      <c r="AF486" s="12">
        <f t="shared" si="2191"/>
        <v>82.055349441503708</v>
      </c>
      <c r="AG486" s="12">
        <f t="shared" si="2192"/>
        <v>82.054368158407925</v>
      </c>
      <c r="AH486" s="12">
        <f t="shared" si="2193"/>
        <v>82.052727672348055</v>
      </c>
      <c r="AI486" s="12">
        <f t="shared" si="2194"/>
        <v>82.049758984511314</v>
      </c>
      <c r="AJ486" s="12">
        <f t="shared" si="2195"/>
        <v>82.045434921690102</v>
      </c>
      <c r="AK486" s="12">
        <f t="shared" si="2196"/>
        <v>82.039716088133048</v>
      </c>
      <c r="AL486" s="12">
        <f t="shared" si="2197"/>
        <v>82.033581178520919</v>
      </c>
      <c r="AY486" s="12"/>
    </row>
    <row r="487" spans="14:51" x14ac:dyDescent="0.5">
      <c r="N487" s="7">
        <v>591</v>
      </c>
      <c r="O487" s="7">
        <v>12567.5</v>
      </c>
      <c r="P487" s="7">
        <f t="shared" si="2185"/>
        <v>0.59099999999999997</v>
      </c>
      <c r="Q487" s="7">
        <f t="shared" si="2186"/>
        <v>21264.805414551607</v>
      </c>
      <c r="R487" s="7">
        <f t="shared" si="2187"/>
        <v>81.686303438957822</v>
      </c>
      <c r="S487" s="1">
        <f t="shared" si="2188"/>
        <v>1.4923837876197874</v>
      </c>
      <c r="T487" s="12">
        <f t="shared" si="2315"/>
        <v>2.8665498038700442E-3</v>
      </c>
      <c r="U487" s="12">
        <f t="shared" si="2315"/>
        <v>2.854617507397282E-3</v>
      </c>
      <c r="V487" s="12">
        <f t="shared" si="2166"/>
        <v>2.8506461660881039E-3</v>
      </c>
      <c r="W487" s="12">
        <f t="shared" si="2166"/>
        <v>2.8625693256730022E-3</v>
      </c>
      <c r="X487" s="12">
        <f t="shared" si="2166"/>
        <v>2.8825021914146024E-3</v>
      </c>
      <c r="Y487" s="12">
        <f t="shared" si="2166"/>
        <v>2.9185735088883805E-3</v>
      </c>
      <c r="Z487" s="12">
        <f t="shared" si="2166"/>
        <v>2.9711134876545951E-3</v>
      </c>
      <c r="AA487" s="12">
        <f t="shared" si="2166"/>
        <v>3.0406008659814611E-3</v>
      </c>
      <c r="AB487" s="12">
        <f t="shared" si="2166"/>
        <v>3.1151439388245831E-3</v>
      </c>
      <c r="AC487" s="12"/>
      <c r="AD487" s="12">
        <f t="shared" si="2189"/>
        <v>81.452145581856016</v>
      </c>
      <c r="AE487" s="12">
        <f t="shared" si="2190"/>
        <v>81.453120287046403</v>
      </c>
      <c r="AF487" s="12">
        <f t="shared" si="2191"/>
        <v>81.45344469123765</v>
      </c>
      <c r="AG487" s="12">
        <f t="shared" si="2192"/>
        <v>81.452470732405843</v>
      </c>
      <c r="AH487" s="12">
        <f t="shared" si="2193"/>
        <v>81.450842490286462</v>
      </c>
      <c r="AI487" s="12">
        <f t="shared" si="2194"/>
        <v>81.44789595770186</v>
      </c>
      <c r="AJ487" s="12">
        <f t="shared" si="2195"/>
        <v>81.443604161053685</v>
      </c>
      <c r="AK487" s="12">
        <f t="shared" si="2196"/>
        <v>81.437927993982498</v>
      </c>
      <c r="AL487" s="12">
        <f t="shared" si="2197"/>
        <v>81.431838845914967</v>
      </c>
      <c r="AN487" s="12">
        <f t="shared" ref="AN487" si="2343">AD487+AD486</f>
        <v>163.50618614461038</v>
      </c>
      <c r="AO487" s="12">
        <f t="shared" ref="AO487" si="2344">AE487+AE486</f>
        <v>163.50814288477835</v>
      </c>
      <c r="AP487" s="12">
        <f t="shared" ref="AP487" si="2345">AF487+AF486</f>
        <v>163.50879413274134</v>
      </c>
      <c r="AQ487" s="12">
        <f t="shared" ref="AQ487" si="2346">AG487+AG486</f>
        <v>163.50683889081375</v>
      </c>
      <c r="AR487" s="12">
        <f t="shared" ref="AR487" si="2347">AH487+AH486</f>
        <v>163.5035701626345</v>
      </c>
      <c r="AS487" s="12">
        <f t="shared" ref="AS487" si="2348">AI487+AI486</f>
        <v>163.49765494221316</v>
      </c>
      <c r="AT487" s="12">
        <f t="shared" ref="AT487" si="2349">AJ487+AJ486</f>
        <v>163.48903908274377</v>
      </c>
      <c r="AU487" s="12">
        <f t="shared" ref="AU487" si="2350">AK487+AK486</f>
        <v>163.47764408211555</v>
      </c>
      <c r="AV487" s="12">
        <f t="shared" ref="AV487" si="2351">AL487+AL486</f>
        <v>163.4654200244359</v>
      </c>
      <c r="AW487" s="12"/>
      <c r="AY487" s="12"/>
    </row>
    <row r="488" spans="14:51" x14ac:dyDescent="0.5">
      <c r="N488" s="7">
        <v>591.5</v>
      </c>
      <c r="O488" s="7">
        <v>12498.4183176471</v>
      </c>
      <c r="P488" s="7">
        <f t="shared" si="2185"/>
        <v>0.59150000000000003</v>
      </c>
      <c r="Q488" s="7">
        <f t="shared" si="2186"/>
        <v>21130.039421212339</v>
      </c>
      <c r="R488" s="7">
        <f t="shared" si="2187"/>
        <v>81.168615380658878</v>
      </c>
      <c r="S488" s="1">
        <f t="shared" si="2188"/>
        <v>1.4923631094430669</v>
      </c>
      <c r="T488" s="12">
        <f t="shared" si="2315"/>
        <v>2.8658101306374417E-3</v>
      </c>
      <c r="U488" s="12">
        <f t="shared" si="2315"/>
        <v>2.8538793665191385E-3</v>
      </c>
      <c r="V488" s="12">
        <f t="shared" si="2166"/>
        <v>2.8499085359349561E-3</v>
      </c>
      <c r="W488" s="12">
        <f t="shared" si="2166"/>
        <v>2.8618301632551287E-3</v>
      </c>
      <c r="X488" s="12">
        <f t="shared" ref="V488:AB524" si="2352">(($S488-X$4)/($S488+X$4))^2</f>
        <v>2.8817604746240329E-3</v>
      </c>
      <c r="Y488" s="12">
        <f t="shared" si="2352"/>
        <v>2.9178271923434146E-3</v>
      </c>
      <c r="Z488" s="12">
        <f t="shared" si="2352"/>
        <v>2.9703605227468788E-3</v>
      </c>
      <c r="AA488" s="12">
        <f t="shared" si="2352"/>
        <v>3.0398391994470655E-3</v>
      </c>
      <c r="AB488" s="12">
        <f t="shared" si="2352"/>
        <v>3.1143730494069179E-3</v>
      </c>
      <c r="AC488" s="12"/>
      <c r="AD488" s="12">
        <f t="shared" si="2189"/>
        <v>80.936001540411169</v>
      </c>
      <c r="AE488" s="12">
        <f t="shared" si="2190"/>
        <v>80.93696994401509</v>
      </c>
      <c r="AF488" s="12">
        <f t="shared" si="2191"/>
        <v>80.937292250835526</v>
      </c>
      <c r="AG488" s="12">
        <f t="shared" si="2192"/>
        <v>80.936324588852855</v>
      </c>
      <c r="AH488" s="12">
        <f t="shared" si="2193"/>
        <v>80.93470687307493</v>
      </c>
      <c r="AI488" s="12">
        <f t="shared" si="2194"/>
        <v>80.931779387536324</v>
      </c>
      <c r="AJ488" s="12">
        <f t="shared" si="2195"/>
        <v>80.927515329846145</v>
      </c>
      <c r="AK488" s="12">
        <f t="shared" si="2196"/>
        <v>80.921875841859915</v>
      </c>
      <c r="AL488" s="12">
        <f t="shared" si="2197"/>
        <v>80.915826032459677</v>
      </c>
      <c r="AY488" s="12"/>
    </row>
    <row r="489" spans="14:51" x14ac:dyDescent="0.5">
      <c r="N489" s="7">
        <v>592</v>
      </c>
      <c r="O489" s="7">
        <v>12403.839984</v>
      </c>
      <c r="P489" s="7">
        <f t="shared" si="2185"/>
        <v>0.59199999999999997</v>
      </c>
      <c r="Q489" s="7">
        <f t="shared" si="2186"/>
        <v>20952.432405405405</v>
      </c>
      <c r="R489" s="7">
        <f t="shared" si="2187"/>
        <v>80.486358463501062</v>
      </c>
      <c r="S489" s="1">
        <f t="shared" si="2188"/>
        <v>1.4923424844221667</v>
      </c>
      <c r="T489" s="12">
        <f t="shared" si="2315"/>
        <v>2.8650724431485289E-3</v>
      </c>
      <c r="U489" s="12">
        <f t="shared" si="2315"/>
        <v>2.8531432074712713E-3</v>
      </c>
      <c r="V489" s="12">
        <f t="shared" si="2352"/>
        <v>2.849172886307766E-3</v>
      </c>
      <c r="W489" s="12">
        <f t="shared" si="2352"/>
        <v>2.8610929852763978E-3</v>
      </c>
      <c r="X489" s="12">
        <f t="shared" si="2352"/>
        <v>2.8810207487960909E-3</v>
      </c>
      <c r="Y489" s="12">
        <f t="shared" si="2352"/>
        <v>2.9170828785080897E-3</v>
      </c>
      <c r="Z489" s="12">
        <f t="shared" si="2352"/>
        <v>2.9696095775274749E-3</v>
      </c>
      <c r="AA489" s="12">
        <f t="shared" si="2352"/>
        <v>3.039079574823033E-3</v>
      </c>
      <c r="AB489" s="12">
        <f t="shared" si="2352"/>
        <v>3.1136042254525046E-3</v>
      </c>
      <c r="AC489" s="12"/>
      <c r="AD489" s="12">
        <f t="shared" si="2189"/>
        <v>80.255759215817918</v>
      </c>
      <c r="AE489" s="12">
        <f t="shared" si="2190"/>
        <v>80.256719356556829</v>
      </c>
      <c r="AF489" s="12">
        <f t="shared" si="2191"/>
        <v>80.257038913249204</v>
      </c>
      <c r="AG489" s="12">
        <f t="shared" si="2192"/>
        <v>80.256079507890703</v>
      </c>
      <c r="AH489" s="12">
        <f t="shared" si="2193"/>
        <v>80.254475594772686</v>
      </c>
      <c r="AI489" s="12">
        <f t="shared" si="2194"/>
        <v>80.251573085273719</v>
      </c>
      <c r="AJ489" s="12">
        <f t="shared" si="2195"/>
        <v>80.247345402547538</v>
      </c>
      <c r="AK489" s="12">
        <f t="shared" si="2196"/>
        <v>80.241754015442751</v>
      </c>
      <c r="AL489" s="12">
        <f t="shared" si="2197"/>
        <v>80.23575579769782</v>
      </c>
      <c r="AN489" s="12">
        <f t="shared" ref="AN489" si="2353">AD489+AD488</f>
        <v>161.19176075622909</v>
      </c>
      <c r="AO489" s="12">
        <f t="shared" ref="AO489" si="2354">AE489+AE488</f>
        <v>161.19368930057192</v>
      </c>
      <c r="AP489" s="12">
        <f t="shared" ref="AP489" si="2355">AF489+AF488</f>
        <v>161.19433116408473</v>
      </c>
      <c r="AQ489" s="12">
        <f t="shared" ref="AQ489" si="2356">AG489+AG488</f>
        <v>161.19240409674356</v>
      </c>
      <c r="AR489" s="12">
        <f t="shared" ref="AR489" si="2357">AH489+AH488</f>
        <v>161.18918246784762</v>
      </c>
      <c r="AS489" s="12">
        <f t="shared" ref="AS489" si="2358">AI489+AI488</f>
        <v>161.18335247281004</v>
      </c>
      <c r="AT489" s="12">
        <f t="shared" ref="AT489" si="2359">AJ489+AJ488</f>
        <v>161.17486073239368</v>
      </c>
      <c r="AU489" s="12">
        <f t="shared" ref="AU489" si="2360">AK489+AK488</f>
        <v>161.16362985730268</v>
      </c>
      <c r="AV489" s="12">
        <f t="shared" ref="AV489" si="2361">AL489+AL488</f>
        <v>161.15158183015751</v>
      </c>
      <c r="AW489" s="12"/>
      <c r="AY489" s="12"/>
    </row>
    <row r="490" spans="14:51" x14ac:dyDescent="0.5">
      <c r="N490" s="7">
        <v>592.5</v>
      </c>
      <c r="O490" s="7">
        <v>12272.4133</v>
      </c>
      <c r="P490" s="7">
        <f t="shared" si="2185"/>
        <v>0.59250000000000003</v>
      </c>
      <c r="Q490" s="7">
        <f t="shared" si="2186"/>
        <v>20712.933839662448</v>
      </c>
      <c r="R490" s="7">
        <f t="shared" si="2187"/>
        <v>79.566352278018314</v>
      </c>
      <c r="S490" s="1">
        <f t="shared" si="2188"/>
        <v>1.4923219123386247</v>
      </c>
      <c r="T490" s="12">
        <f t="shared" si="2315"/>
        <v>2.8643367329437759E-3</v>
      </c>
      <c r="U490" s="12">
        <f t="shared" si="2315"/>
        <v>2.8524090218101411E-3</v>
      </c>
      <c r="V490" s="12">
        <f t="shared" si="2352"/>
        <v>2.8484392087683233E-3</v>
      </c>
      <c r="W490" s="12">
        <f t="shared" si="2352"/>
        <v>2.8603577832826124E-3</v>
      </c>
      <c r="X490" s="12">
        <f t="shared" si="2352"/>
        <v>2.8802830054499213E-3</v>
      </c>
      <c r="Y490" s="12">
        <f t="shared" si="2352"/>
        <v>2.9163405588535497E-3</v>
      </c>
      <c r="Z490" s="12">
        <f t="shared" si="2352"/>
        <v>2.9688606433981497E-3</v>
      </c>
      <c r="AA490" s="12">
        <f t="shared" si="2352"/>
        <v>3.0383219834203209E-3</v>
      </c>
      <c r="AB490" s="12">
        <f t="shared" si="2352"/>
        <v>3.1128374581760577E-3</v>
      </c>
      <c r="AC490" s="12"/>
      <c r="AD490" s="12">
        <f t="shared" si="2189"/>
        <v>79.338447452482043</v>
      </c>
      <c r="AE490" s="12">
        <f t="shared" si="2190"/>
        <v>79.33939649694797</v>
      </c>
      <c r="AF490" s="12">
        <f t="shared" si="2191"/>
        <v>79.339712360490935</v>
      </c>
      <c r="AG490" s="12">
        <f t="shared" si="2192"/>
        <v>79.33876404299248</v>
      </c>
      <c r="AH490" s="12">
        <f t="shared" si="2193"/>
        <v>79.337178665746293</v>
      </c>
      <c r="AI490" s="12">
        <f t="shared" si="2194"/>
        <v>79.334309697749902</v>
      </c>
      <c r="AJ490" s="12">
        <f t="shared" si="2195"/>
        <v>79.330130866201344</v>
      </c>
      <c r="AK490" s="12">
        <f t="shared" si="2196"/>
        <v>79.324604080751442</v>
      </c>
      <c r="AL490" s="12">
        <f t="shared" si="2197"/>
        <v>79.318675156236864</v>
      </c>
      <c r="AY490" s="12"/>
    </row>
    <row r="491" spans="14:51" x14ac:dyDescent="0.5">
      <c r="N491" s="7">
        <v>593</v>
      </c>
      <c r="O491" s="7">
        <v>12160.470570588201</v>
      </c>
      <c r="P491" s="7">
        <f t="shared" si="2185"/>
        <v>0.59299999999999997</v>
      </c>
      <c r="Q491" s="7">
        <f t="shared" si="2186"/>
        <v>20506.695734550085</v>
      </c>
      <c r="R491" s="7">
        <f t="shared" si="2187"/>
        <v>78.77411232536133</v>
      </c>
      <c r="S491" s="1">
        <f t="shared" si="2188"/>
        <v>1.4923013929751907</v>
      </c>
      <c r="T491" s="12">
        <f t="shared" si="2315"/>
        <v>2.863602991612149E-3</v>
      </c>
      <c r="U491" s="12">
        <f t="shared" si="2315"/>
        <v>2.85167680114062E-3</v>
      </c>
      <c r="V491" s="12">
        <f t="shared" si="2352"/>
        <v>2.8477074949267989E-3</v>
      </c>
      <c r="W491" s="12">
        <f t="shared" si="2352"/>
        <v>2.8596245488680372E-3</v>
      </c>
      <c r="X491" s="12">
        <f t="shared" si="2352"/>
        <v>2.8795472361532793E-3</v>
      </c>
      <c r="Y491" s="12">
        <f t="shared" si="2352"/>
        <v>2.9156002248998136E-3</v>
      </c>
      <c r="Z491" s="12">
        <f t="shared" si="2352"/>
        <v>2.968113711809921E-3</v>
      </c>
      <c r="AA491" s="12">
        <f t="shared" si="2352"/>
        <v>3.0375664165996491E-3</v>
      </c>
      <c r="AB491" s="12">
        <f t="shared" si="2352"/>
        <v>3.1120727388425865E-3</v>
      </c>
      <c r="AC491" s="12"/>
      <c r="AD491" s="12">
        <f t="shared" si="2189"/>
        <v>78.548534541644827</v>
      </c>
      <c r="AE491" s="12">
        <f t="shared" si="2190"/>
        <v>78.549474016712651</v>
      </c>
      <c r="AF491" s="12">
        <f t="shared" si="2191"/>
        <v>78.549786695286187</v>
      </c>
      <c r="AG491" s="12">
        <f t="shared" si="2192"/>
        <v>78.548847939940444</v>
      </c>
      <c r="AH491" s="12">
        <f t="shared" si="2193"/>
        <v>78.547278547934411</v>
      </c>
      <c r="AI491" s="12">
        <f t="shared" si="2194"/>
        <v>78.544438505749227</v>
      </c>
      <c r="AJ491" s="12">
        <f t="shared" si="2195"/>
        <v>78.540301802432765</v>
      </c>
      <c r="AK491" s="12">
        <f t="shared" si="2196"/>
        <v>78.534830727264364</v>
      </c>
      <c r="AL491" s="12">
        <f t="shared" si="2197"/>
        <v>78.528961557867049</v>
      </c>
      <c r="AN491" s="12">
        <f t="shared" ref="AN491" si="2362">AD491+AD490</f>
        <v>157.88698199412687</v>
      </c>
      <c r="AO491" s="12">
        <f t="shared" ref="AO491" si="2363">AE491+AE490</f>
        <v>157.88887051366061</v>
      </c>
      <c r="AP491" s="12">
        <f t="shared" ref="AP491" si="2364">AF491+AF490</f>
        <v>157.88949905577712</v>
      </c>
      <c r="AQ491" s="12">
        <f t="shared" ref="AQ491" si="2365">AG491+AG490</f>
        <v>157.88761198293292</v>
      </c>
      <c r="AR491" s="12">
        <f t="shared" ref="AR491" si="2366">AH491+AH490</f>
        <v>157.88445721368072</v>
      </c>
      <c r="AS491" s="12">
        <f t="shared" ref="AS491" si="2367">AI491+AI490</f>
        <v>157.87874820349913</v>
      </c>
      <c r="AT491" s="12">
        <f t="shared" ref="AT491" si="2368">AJ491+AJ490</f>
        <v>157.87043266863412</v>
      </c>
      <c r="AU491" s="12">
        <f t="shared" ref="AU491" si="2369">AK491+AK490</f>
        <v>157.85943480801581</v>
      </c>
      <c r="AV491" s="12">
        <f t="shared" ref="AV491" si="2370">AL491+AL490</f>
        <v>157.84763671410391</v>
      </c>
      <c r="AW491" s="12"/>
      <c r="AY491" s="12"/>
    </row>
    <row r="492" spans="14:51" x14ac:dyDescent="0.5">
      <c r="N492" s="7">
        <v>593.5</v>
      </c>
      <c r="O492" s="7">
        <v>12078.72</v>
      </c>
      <c r="P492" s="7">
        <f t="shared" si="2185"/>
        <v>0.59350000000000003</v>
      </c>
      <c r="Q492" s="7">
        <f t="shared" si="2186"/>
        <v>20351.676495366468</v>
      </c>
      <c r="R492" s="7">
        <f t="shared" si="2187"/>
        <v>78.178623753330285</v>
      </c>
      <c r="S492" s="1">
        <f t="shared" si="2188"/>
        <v>1.4922809261158201</v>
      </c>
      <c r="T492" s="12">
        <f t="shared" si="2315"/>
        <v>2.8628712107908365E-3</v>
      </c>
      <c r="U492" s="12">
        <f t="shared" si="2315"/>
        <v>2.8509465371157126E-3</v>
      </c>
      <c r="V492" s="12">
        <f t="shared" si="2352"/>
        <v>2.8469777364414695E-3</v>
      </c>
      <c r="W492" s="12">
        <f t="shared" si="2352"/>
        <v>2.8588932736751359E-3</v>
      </c>
      <c r="X492" s="12">
        <f t="shared" si="2352"/>
        <v>2.8788134325222646E-3</v>
      </c>
      <c r="Y492" s="12">
        <f t="shared" si="2352"/>
        <v>2.9148618682155077E-3</v>
      </c>
      <c r="Z492" s="12">
        <f t="shared" si="2352"/>
        <v>2.9673687742627986E-3</v>
      </c>
      <c r="AA492" s="12">
        <f t="shared" si="2352"/>
        <v>3.0368128657712206E-3</v>
      </c>
      <c r="AB492" s="12">
        <f t="shared" si="2352"/>
        <v>3.11131005876711E-3</v>
      </c>
      <c r="AC492" s="12"/>
      <c r="AD492" s="12">
        <f t="shared" si="2189"/>
        <v>77.954808422087623</v>
      </c>
      <c r="AE492" s="12">
        <f t="shared" si="2190"/>
        <v>77.955740676664263</v>
      </c>
      <c r="AF492" s="12">
        <f t="shared" si="2191"/>
        <v>77.956050952038922</v>
      </c>
      <c r="AG492" s="12">
        <f t="shared" si="2192"/>
        <v>77.955119411736703</v>
      </c>
      <c r="AH492" s="12">
        <f t="shared" si="2193"/>
        <v>77.9535620811331</v>
      </c>
      <c r="AI492" s="12">
        <f t="shared" si="2194"/>
        <v>77.950743864042138</v>
      </c>
      <c r="AJ492" s="12">
        <f t="shared" si="2195"/>
        <v>77.946638946389811</v>
      </c>
      <c r="AK492" s="12">
        <f t="shared" si="2196"/>
        <v>77.941209902887891</v>
      </c>
      <c r="AL492" s="12">
        <f t="shared" si="2197"/>
        <v>77.935385814865981</v>
      </c>
      <c r="AY492" s="12"/>
    </row>
    <row r="493" spans="14:51" x14ac:dyDescent="0.5">
      <c r="N493" s="7">
        <v>594</v>
      </c>
      <c r="O493" s="7">
        <v>11997.993318000001</v>
      </c>
      <c r="P493" s="7">
        <f t="shared" si="2185"/>
        <v>0.59399999999999997</v>
      </c>
      <c r="Q493" s="7">
        <f t="shared" si="2186"/>
        <v>20198.641949494951</v>
      </c>
      <c r="R493" s="7">
        <f t="shared" si="2187"/>
        <v>77.590759152314504</v>
      </c>
      <c r="S493" s="1">
        <f t="shared" si="2188"/>
        <v>1.4922605115456662</v>
      </c>
      <c r="T493" s="12">
        <f t="shared" si="2315"/>
        <v>2.8621413821649476E-3</v>
      </c>
      <c r="U493" s="12">
        <f t="shared" si="2315"/>
        <v>2.8502182214362537E-3</v>
      </c>
      <c r="V493" s="12">
        <f t="shared" si="2352"/>
        <v>2.8462499250184133E-3</v>
      </c>
      <c r="W493" s="12">
        <f t="shared" si="2352"/>
        <v>2.8581639493942611E-3</v>
      </c>
      <c r="X493" s="12">
        <f t="shared" si="2352"/>
        <v>2.8780815862210099E-3</v>
      </c>
      <c r="Y493" s="12">
        <f t="shared" si="2352"/>
        <v>2.9141254804175504E-3</v>
      </c>
      <c r="Z493" s="12">
        <f t="shared" si="2352"/>
        <v>2.9666258223054682E-3</v>
      </c>
      <c r="AA493" s="12">
        <f t="shared" si="2352"/>
        <v>3.0360613223944051E-3</v>
      </c>
      <c r="AB493" s="12">
        <f t="shared" si="2352"/>
        <v>3.1105494093143448E-3</v>
      </c>
      <c r="AC493" s="12"/>
      <c r="AD493" s="12">
        <f t="shared" si="2189"/>
        <v>77.36868342967108</v>
      </c>
      <c r="AE493" s="12">
        <f t="shared" si="2190"/>
        <v>77.369608556763509</v>
      </c>
      <c r="AF493" s="12">
        <f t="shared" si="2191"/>
        <v>77.369916459895109</v>
      </c>
      <c r="AG493" s="12">
        <f t="shared" si="2192"/>
        <v>77.368992041699229</v>
      </c>
      <c r="AH493" s="12">
        <f t="shared" si="2193"/>
        <v>77.367446617137318</v>
      </c>
      <c r="AI493" s="12">
        <f t="shared" si="2194"/>
        <v>77.364649944023796</v>
      </c>
      <c r="AJ493" s="12">
        <f t="shared" si="2195"/>
        <v>77.360576402640959</v>
      </c>
      <c r="AK493" s="12">
        <f t="shared" si="2196"/>
        <v>77.355188849476946</v>
      </c>
      <c r="AL493" s="12">
        <f t="shared" si="2197"/>
        <v>77.349409262265027</v>
      </c>
      <c r="AN493" s="12">
        <f t="shared" ref="AN493" si="2371">AD493+AD492</f>
        <v>155.32349185175872</v>
      </c>
      <c r="AO493" s="12">
        <f t="shared" ref="AO493" si="2372">AE493+AE492</f>
        <v>155.32534923342777</v>
      </c>
      <c r="AP493" s="12">
        <f t="shared" ref="AP493" si="2373">AF493+AF492</f>
        <v>155.32596741193402</v>
      </c>
      <c r="AQ493" s="12">
        <f t="shared" ref="AQ493" si="2374">AG493+AG492</f>
        <v>155.32411145343593</v>
      </c>
      <c r="AR493" s="12">
        <f t="shared" ref="AR493" si="2375">AH493+AH492</f>
        <v>155.32100869827042</v>
      </c>
      <c r="AS493" s="12">
        <f t="shared" ref="AS493" si="2376">AI493+AI492</f>
        <v>155.31539380806595</v>
      </c>
      <c r="AT493" s="12">
        <f t="shared" ref="AT493" si="2377">AJ493+AJ492</f>
        <v>155.30721534903077</v>
      </c>
      <c r="AU493" s="12">
        <f t="shared" ref="AU493" si="2378">AK493+AK492</f>
        <v>155.29639875236484</v>
      </c>
      <c r="AV493" s="12">
        <f t="shared" ref="AV493" si="2379">AL493+AL492</f>
        <v>155.28479507713101</v>
      </c>
      <c r="AW493" s="12"/>
      <c r="AY493" s="12"/>
    </row>
    <row r="494" spans="14:51" x14ac:dyDescent="0.5">
      <c r="N494" s="7">
        <v>594.5</v>
      </c>
      <c r="O494" s="7">
        <v>11935.2091470588</v>
      </c>
      <c r="P494" s="7">
        <f t="shared" si="2185"/>
        <v>0.59450000000000003</v>
      </c>
      <c r="Q494" s="7">
        <f t="shared" si="2186"/>
        <v>20076.045663681747</v>
      </c>
      <c r="R494" s="7">
        <f t="shared" si="2187"/>
        <v>77.11981962532623</v>
      </c>
      <c r="S494" s="1">
        <f t="shared" si="2188"/>
        <v>1.492240149051075</v>
      </c>
      <c r="T494" s="12">
        <f t="shared" si="2315"/>
        <v>2.8614134974672624E-3</v>
      </c>
      <c r="U494" s="12">
        <f t="shared" si="2315"/>
        <v>2.8494918458506677E-3</v>
      </c>
      <c r="V494" s="12">
        <f t="shared" si="2352"/>
        <v>2.8455240524112644E-3</v>
      </c>
      <c r="W494" s="12">
        <f t="shared" si="2352"/>
        <v>2.8574365677634037E-3</v>
      </c>
      <c r="X494" s="12">
        <f t="shared" si="2352"/>
        <v>2.8773516889614346E-3</v>
      </c>
      <c r="Y494" s="12">
        <f t="shared" si="2352"/>
        <v>2.913391053170913E-3</v>
      </c>
      <c r="Z494" s="12">
        <f t="shared" si="2352"/>
        <v>2.9658848475350341E-3</v>
      </c>
      <c r="AA494" s="12">
        <f t="shared" si="2352"/>
        <v>3.0353117779774973E-3</v>
      </c>
      <c r="AB494" s="12">
        <f t="shared" si="2352"/>
        <v>3.1097907818984447E-3</v>
      </c>
      <c r="AC494" s="12"/>
      <c r="AD494" s="12">
        <f t="shared" si="2189"/>
        <v>76.899147932528081</v>
      </c>
      <c r="AE494" s="12">
        <f t="shared" si="2190"/>
        <v>76.900067328150385</v>
      </c>
      <c r="AF494" s="12">
        <f t="shared" si="2191"/>
        <v>76.900373323664752</v>
      </c>
      <c r="AG494" s="12">
        <f t="shared" si="2192"/>
        <v>76.899454632629499</v>
      </c>
      <c r="AH494" s="12">
        <f t="shared" si="2193"/>
        <v>76.897918782074896</v>
      </c>
      <c r="AI494" s="12">
        <f t="shared" si="2194"/>
        <v>76.895139432807653</v>
      </c>
      <c r="AJ494" s="12">
        <f t="shared" si="2195"/>
        <v>76.891091120854838</v>
      </c>
      <c r="AK494" s="12">
        <f t="shared" si="2196"/>
        <v>76.885736928501984</v>
      </c>
      <c r="AL494" s="12">
        <f t="shared" si="2197"/>
        <v>76.879993121153717</v>
      </c>
      <c r="AY494" s="12"/>
    </row>
    <row r="495" spans="14:51" x14ac:dyDescent="0.5">
      <c r="N495" s="7">
        <v>595</v>
      </c>
      <c r="O495" s="7">
        <v>11892.773352</v>
      </c>
      <c r="P495" s="7">
        <f t="shared" si="2185"/>
        <v>0.59499999999999997</v>
      </c>
      <c r="Q495" s="7">
        <f t="shared" si="2186"/>
        <v>19987.854373109243</v>
      </c>
      <c r="R495" s="7">
        <f t="shared" si="2187"/>
        <v>76.781042929187322</v>
      </c>
      <c r="S495" s="1">
        <f t="shared" si="2188"/>
        <v>1.4922198384195753</v>
      </c>
      <c r="T495" s="12">
        <f t="shared" si="2315"/>
        <v>2.8606875484778337E-3</v>
      </c>
      <c r="U495" s="12">
        <f t="shared" si="2315"/>
        <v>2.8487674021545582E-3</v>
      </c>
      <c r="V495" s="12">
        <f t="shared" si="2352"/>
        <v>2.8448001104208163E-3</v>
      </c>
      <c r="W495" s="12">
        <f t="shared" si="2352"/>
        <v>2.8567111205678023E-3</v>
      </c>
      <c r="X495" s="12">
        <f t="shared" si="2352"/>
        <v>2.8766237325028466E-3</v>
      </c>
      <c r="Y495" s="12">
        <f t="shared" si="2352"/>
        <v>2.9126585781882055E-3</v>
      </c>
      <c r="Z495" s="12">
        <f t="shared" si="2352"/>
        <v>2.9651458415966237E-3</v>
      </c>
      <c r="AA495" s="12">
        <f t="shared" si="2352"/>
        <v>3.0345642240772932E-3</v>
      </c>
      <c r="AB495" s="12">
        <f t="shared" si="2352"/>
        <v>3.1090341679825932E-3</v>
      </c>
      <c r="AC495" s="12"/>
      <c r="AD495" s="12">
        <f t="shared" si="2189"/>
        <v>76.56139635572066</v>
      </c>
      <c r="AE495" s="12">
        <f t="shared" si="2190"/>
        <v>76.562311596987229</v>
      </c>
      <c r="AF495" s="12">
        <f t="shared" si="2191"/>
        <v>76.562616209784153</v>
      </c>
      <c r="AG495" s="12">
        <f t="shared" si="2192"/>
        <v>76.561701670002719</v>
      </c>
      <c r="AH495" s="12">
        <f t="shared" si="2193"/>
        <v>76.5601727588909</v>
      </c>
      <c r="AI495" s="12">
        <f t="shared" si="2194"/>
        <v>76.557405965857384</v>
      </c>
      <c r="AJ495" s="12">
        <f t="shared" si="2195"/>
        <v>76.553375939032392</v>
      </c>
      <c r="AK495" s="12">
        <f t="shared" si="2196"/>
        <v>76.548045923227065</v>
      </c>
      <c r="AL495" s="12">
        <f t="shared" si="2197"/>
        <v>76.542328043267148</v>
      </c>
      <c r="AN495" s="12">
        <f t="shared" ref="AN495" si="2380">AD495+AD494</f>
        <v>153.46054428824874</v>
      </c>
      <c r="AO495" s="12">
        <f t="shared" ref="AO495" si="2381">AE495+AE494</f>
        <v>153.46237892513761</v>
      </c>
      <c r="AP495" s="12">
        <f t="shared" ref="AP495" si="2382">AF495+AF494</f>
        <v>153.4629895334489</v>
      </c>
      <c r="AQ495" s="12">
        <f t="shared" ref="AQ495" si="2383">AG495+AG494</f>
        <v>153.46115630263222</v>
      </c>
      <c r="AR495" s="12">
        <f t="shared" ref="AR495" si="2384">AH495+AH494</f>
        <v>153.4580915409658</v>
      </c>
      <c r="AS495" s="12">
        <f t="shared" ref="AS495" si="2385">AI495+AI494</f>
        <v>153.45254539866505</v>
      </c>
      <c r="AT495" s="12">
        <f t="shared" ref="AT495" si="2386">AJ495+AJ494</f>
        <v>153.44446705988724</v>
      </c>
      <c r="AU495" s="12">
        <f t="shared" ref="AU495" si="2387">AK495+AK494</f>
        <v>153.43378285172906</v>
      </c>
      <c r="AV495" s="12">
        <f t="shared" ref="AV495" si="2388">AL495+AL494</f>
        <v>153.42232116442085</v>
      </c>
      <c r="AW495" s="12"/>
      <c r="AY495" s="12"/>
    </row>
    <row r="496" spans="14:51" x14ac:dyDescent="0.5">
      <c r="N496" s="7">
        <v>595.5</v>
      </c>
      <c r="O496" s="7">
        <v>11830.48</v>
      </c>
      <c r="P496" s="7">
        <f t="shared" si="2185"/>
        <v>0.59550000000000003</v>
      </c>
      <c r="Q496" s="7">
        <f t="shared" si="2186"/>
        <v>19866.465155331651</v>
      </c>
      <c r="R496" s="7">
        <f t="shared" si="2187"/>
        <v>76.314740215182098</v>
      </c>
      <c r="S496" s="1">
        <f t="shared" si="2188"/>
        <v>1.4921995794398746</v>
      </c>
      <c r="T496" s="12">
        <f t="shared" si="2315"/>
        <v>2.8599635270238058E-3</v>
      </c>
      <c r="U496" s="12">
        <f t="shared" si="2315"/>
        <v>2.8480448821905455E-3</v>
      </c>
      <c r="V496" s="12">
        <f t="shared" si="2352"/>
        <v>2.8440780908948393E-3</v>
      </c>
      <c r="W496" s="12">
        <f t="shared" si="2352"/>
        <v>2.855987599639761E-3</v>
      </c>
      <c r="X496" s="12">
        <f t="shared" si="2352"/>
        <v>2.8758977086517632E-3</v>
      </c>
      <c r="Y496" s="12">
        <f t="shared" si="2352"/>
        <v>2.9119280472295148E-3</v>
      </c>
      <c r="Z496" s="12">
        <f t="shared" si="2352"/>
        <v>2.9644087961832048E-3</v>
      </c>
      <c r="AA496" s="12">
        <f t="shared" si="2352"/>
        <v>3.0338186522989199E-3</v>
      </c>
      <c r="AB496" s="12">
        <f t="shared" si="2352"/>
        <v>3.1082795590788139E-3</v>
      </c>
      <c r="AC496" s="12"/>
      <c r="AD496" s="12">
        <f t="shared" si="2189"/>
        <v>76.096482841592376</v>
      </c>
      <c r="AE496" s="12">
        <f t="shared" si="2190"/>
        <v>76.097392409876548</v>
      </c>
      <c r="AF496" s="12">
        <f t="shared" si="2191"/>
        <v>76.097695134523775</v>
      </c>
      <c r="AG496" s="12">
        <f t="shared" si="2192"/>
        <v>76.096786263457801</v>
      </c>
      <c r="AH496" s="12">
        <f t="shared" si="2193"/>
        <v>76.095266828660911</v>
      </c>
      <c r="AI496" s="12">
        <f t="shared" si="2194"/>
        <v>76.092517182732479</v>
      </c>
      <c r="AJ496" s="12">
        <f t="shared" si="2195"/>
        <v>76.088512128009782</v>
      </c>
      <c r="AK496" s="12">
        <f t="shared" si="2196"/>
        <v>76.083215132871928</v>
      </c>
      <c r="AL496" s="12">
        <f t="shared" si="2197"/>
        <v>76.077532668114841</v>
      </c>
      <c r="AY496" s="12"/>
    </row>
    <row r="497" spans="14:51" x14ac:dyDescent="0.5">
      <c r="N497" s="7">
        <v>596</v>
      </c>
      <c r="O497" s="7">
        <v>11748.5359333333</v>
      </c>
      <c r="P497" s="7">
        <f t="shared" si="2185"/>
        <v>0.59599999999999997</v>
      </c>
      <c r="Q497" s="7">
        <f t="shared" si="2186"/>
        <v>19712.308612975336</v>
      </c>
      <c r="R497" s="7">
        <f t="shared" si="2187"/>
        <v>75.722565593758034</v>
      </c>
      <c r="S497" s="1">
        <f t="shared" si="2188"/>
        <v>1.4921793719018501</v>
      </c>
      <c r="T497" s="12">
        <f t="shared" si="2315"/>
        <v>2.8592414249790439E-3</v>
      </c>
      <c r="U497" s="12">
        <f t="shared" si="2315"/>
        <v>2.8473242778478732E-3</v>
      </c>
      <c r="V497" s="12">
        <f t="shared" si="2352"/>
        <v>2.8433579857277107E-3</v>
      </c>
      <c r="W497" s="12">
        <f t="shared" si="2352"/>
        <v>2.8552659968582709E-3</v>
      </c>
      <c r="X497" s="12">
        <f t="shared" si="2352"/>
        <v>2.8751736092615292E-3</v>
      </c>
      <c r="Y497" s="12">
        <f t="shared" si="2352"/>
        <v>2.911199452102004E-3</v>
      </c>
      <c r="Z497" s="12">
        <f t="shared" si="2352"/>
        <v>2.9636737030351982E-3</v>
      </c>
      <c r="AA497" s="12">
        <f t="shared" si="2352"/>
        <v>3.0330750542954402E-3</v>
      </c>
      <c r="AB497" s="12">
        <f t="shared" si="2352"/>
        <v>3.1075269467475859E-3</v>
      </c>
      <c r="AC497" s="12"/>
      <c r="AD497" s="12">
        <f t="shared" si="2189"/>
        <v>75.506056497406661</v>
      </c>
      <c r="AE497" s="12">
        <f t="shared" si="2190"/>
        <v>75.506958894362</v>
      </c>
      <c r="AF497" s="12">
        <f t="shared" si="2191"/>
        <v>75.507259232177233</v>
      </c>
      <c r="AG497" s="12">
        <f t="shared" si="2192"/>
        <v>75.506357527023312</v>
      </c>
      <c r="AH497" s="12">
        <f t="shared" si="2193"/>
        <v>75.504850071537291</v>
      </c>
      <c r="AI497" s="12">
        <f t="shared" si="2194"/>
        <v>75.502122102289718</v>
      </c>
      <c r="AJ497" s="12">
        <f t="shared" si="2195"/>
        <v>75.49814861738146</v>
      </c>
      <c r="AK497" s="12">
        <f t="shared" si="2196"/>
        <v>75.492893369008357</v>
      </c>
      <c r="AL497" s="12">
        <f t="shared" si="2197"/>
        <v>75.487255680698567</v>
      </c>
      <c r="AN497" s="12">
        <f t="shared" ref="AN497" si="2389">AD497+AD496</f>
        <v>151.60253933899904</v>
      </c>
      <c r="AO497" s="12">
        <f t="shared" ref="AO497" si="2390">AE497+AE496</f>
        <v>151.60435130423855</v>
      </c>
      <c r="AP497" s="12">
        <f t="shared" ref="AP497" si="2391">AF497+AF496</f>
        <v>151.60495436670101</v>
      </c>
      <c r="AQ497" s="12">
        <f t="shared" ref="AQ497" si="2392">AG497+AG496</f>
        <v>151.60314379048111</v>
      </c>
      <c r="AR497" s="12">
        <f t="shared" ref="AR497" si="2393">AH497+AH496</f>
        <v>151.6001169001982</v>
      </c>
      <c r="AS497" s="12">
        <f t="shared" ref="AS497" si="2394">AI497+AI496</f>
        <v>151.5946392850222</v>
      </c>
      <c r="AT497" s="12">
        <f t="shared" ref="AT497" si="2395">AJ497+AJ496</f>
        <v>151.58666074539124</v>
      </c>
      <c r="AU497" s="12">
        <f t="shared" ref="AU497" si="2396">AK497+AK496</f>
        <v>151.5761085018803</v>
      </c>
      <c r="AV497" s="12">
        <f t="shared" ref="AV497" si="2397">AL497+AL496</f>
        <v>151.56478834881341</v>
      </c>
      <c r="AW497" s="12"/>
      <c r="AY497" s="12"/>
    </row>
    <row r="498" spans="14:51" x14ac:dyDescent="0.5">
      <c r="N498" s="7">
        <v>596.5</v>
      </c>
      <c r="O498" s="7">
        <v>11661.773314</v>
      </c>
      <c r="P498" s="7">
        <f t="shared" si="2185"/>
        <v>0.59650000000000003</v>
      </c>
      <c r="Q498" s="7">
        <f t="shared" si="2186"/>
        <v>19550.332462699076</v>
      </c>
      <c r="R498" s="7">
        <f t="shared" si="2187"/>
        <v>75.100352848172008</v>
      </c>
      <c r="S498" s="1">
        <f t="shared" si="2188"/>
        <v>1.492159215596544</v>
      </c>
      <c r="T498" s="12">
        <f t="shared" si="2315"/>
        <v>2.8585212342639083E-3</v>
      </c>
      <c r="U498" s="12">
        <f t="shared" si="2315"/>
        <v>2.8466055810622056E-3</v>
      </c>
      <c r="V498" s="12">
        <f t="shared" si="2352"/>
        <v>2.8426397868601887E-3</v>
      </c>
      <c r="W498" s="12">
        <f t="shared" si="2352"/>
        <v>2.8545463041487959E-3</v>
      </c>
      <c r="X498" s="12">
        <f t="shared" si="2352"/>
        <v>2.8744514262321031E-3</v>
      </c>
      <c r="Y498" s="12">
        <f t="shared" si="2352"/>
        <v>2.9104727846597091E-3</v>
      </c>
      <c r="Z498" s="12">
        <f t="shared" si="2352"/>
        <v>2.9629405539402603E-3</v>
      </c>
      <c r="AA498" s="12">
        <f t="shared" si="2352"/>
        <v>3.0323334217676372E-3</v>
      </c>
      <c r="AB498" s="12">
        <f t="shared" si="2352"/>
        <v>3.1067763225976104E-3</v>
      </c>
      <c r="AC498" s="12"/>
      <c r="AD498" s="12">
        <f t="shared" si="2189"/>
        <v>74.885676894854797</v>
      </c>
      <c r="AE498" s="12">
        <f t="shared" si="2190"/>
        <v>74.886571764614658</v>
      </c>
      <c r="AF498" s="12">
        <f t="shared" si="2191"/>
        <v>74.886869597158551</v>
      </c>
      <c r="AG498" s="12">
        <f t="shared" si="2192"/>
        <v>74.885975413508987</v>
      </c>
      <c r="AH498" s="12">
        <f t="shared" si="2193"/>
        <v>74.884480531817047</v>
      </c>
      <c r="AI498" s="12">
        <f t="shared" si="2194"/>
        <v>74.881775315089058</v>
      </c>
      <c r="AJ498" s="12">
        <f t="shared" si="2195"/>
        <v>74.877834967102928</v>
      </c>
      <c r="AK498" s="12">
        <f t="shared" si="2196"/>
        <v>74.872623538243957</v>
      </c>
      <c r="AL498" s="12">
        <f t="shared" si="2197"/>
        <v>74.867032850124588</v>
      </c>
      <c r="AY498" s="12"/>
    </row>
    <row r="499" spans="14:51" x14ac:dyDescent="0.5">
      <c r="N499" s="7">
        <v>597</v>
      </c>
      <c r="O499" s="7">
        <v>11633.120014</v>
      </c>
      <c r="P499" s="7">
        <f t="shared" si="2185"/>
        <v>0.59699999999999998</v>
      </c>
      <c r="Q499" s="7">
        <f t="shared" si="2186"/>
        <v>19485.963172529315</v>
      </c>
      <c r="R499" s="7">
        <f t="shared" si="2187"/>
        <v>74.853085625808461</v>
      </c>
      <c r="S499" s="1">
        <f t="shared" si="2188"/>
        <v>1.4921391103161534</v>
      </c>
      <c r="T499" s="12">
        <f t="shared" si="2315"/>
        <v>2.857802946844882E-3</v>
      </c>
      <c r="U499" s="12">
        <f t="shared" si="2315"/>
        <v>2.8458887838152371E-3</v>
      </c>
      <c r="V499" s="12">
        <f t="shared" si="2352"/>
        <v>2.8419234862790432E-3</v>
      </c>
      <c r="W499" s="12">
        <f t="shared" si="2352"/>
        <v>2.8538285134828861E-3</v>
      </c>
      <c r="X499" s="12">
        <f t="shared" si="2352"/>
        <v>2.8737311515096768E-3</v>
      </c>
      <c r="Y499" s="12">
        <f t="shared" si="2352"/>
        <v>2.9097480368031458E-3</v>
      </c>
      <c r="Z499" s="12">
        <f t="shared" si="2352"/>
        <v>2.9622093407328958E-3</v>
      </c>
      <c r="AA499" s="12">
        <f t="shared" si="2352"/>
        <v>3.0315937464636157E-3</v>
      </c>
      <c r="AB499" s="12">
        <f t="shared" si="2352"/>
        <v>3.1060276782854264E-3</v>
      </c>
      <c r="AC499" s="12"/>
      <c r="AD499" s="12">
        <f t="shared" si="2189"/>
        <v>74.639170257126594</v>
      </c>
      <c r="AE499" s="12">
        <f t="shared" si="2190"/>
        <v>74.640062068992009</v>
      </c>
      <c r="AF499" s="12">
        <f t="shared" si="2191"/>
        <v>74.640358883748021</v>
      </c>
      <c r="AG499" s="12">
        <f t="shared" si="2192"/>
        <v>74.639467755727352</v>
      </c>
      <c r="AH499" s="12">
        <f t="shared" si="2193"/>
        <v>74.637977981858953</v>
      </c>
      <c r="AI499" s="12">
        <f t="shared" si="2194"/>
        <v>74.635282006860109</v>
      </c>
      <c r="AJ499" s="12">
        <f t="shared" si="2195"/>
        <v>74.631355116385009</v>
      </c>
      <c r="AK499" s="12">
        <f t="shared" si="2196"/>
        <v>74.626161479521755</v>
      </c>
      <c r="AL499" s="12">
        <f t="shared" si="2197"/>
        <v>74.620589870049628</v>
      </c>
      <c r="AN499" s="12">
        <f t="shared" ref="AN499" si="2398">AD499+AD498</f>
        <v>149.52484715198139</v>
      </c>
      <c r="AO499" s="12">
        <f t="shared" ref="AO499" si="2399">AE499+AE498</f>
        <v>149.52663383360667</v>
      </c>
      <c r="AP499" s="12">
        <f t="shared" ref="AP499" si="2400">AF499+AF498</f>
        <v>149.52722848090656</v>
      </c>
      <c r="AQ499" s="12">
        <f t="shared" ref="AQ499" si="2401">AG499+AG498</f>
        <v>149.52544316923633</v>
      </c>
      <c r="AR499" s="12">
        <f t="shared" ref="AR499" si="2402">AH499+AH498</f>
        <v>149.52245851367599</v>
      </c>
      <c r="AS499" s="12">
        <f t="shared" ref="AS499" si="2403">AI499+AI498</f>
        <v>149.51705732194915</v>
      </c>
      <c r="AT499" s="12">
        <f t="shared" ref="AT499" si="2404">AJ499+AJ498</f>
        <v>149.50919008348794</v>
      </c>
      <c r="AU499" s="12">
        <f t="shared" ref="AU499" si="2405">AK499+AK498</f>
        <v>149.49878501776573</v>
      </c>
      <c r="AV499" s="12">
        <f t="shared" ref="AV499" si="2406">AL499+AL498</f>
        <v>149.48762272017422</v>
      </c>
      <c r="AW499" s="12"/>
      <c r="AY499" s="12"/>
    </row>
    <row r="500" spans="14:51" x14ac:dyDescent="0.5">
      <c r="N500" s="7">
        <v>597.5</v>
      </c>
      <c r="O500" s="7">
        <v>11604.058829411801</v>
      </c>
      <c r="P500" s="7">
        <f t="shared" si="2185"/>
        <v>0.59750000000000003</v>
      </c>
      <c r="Q500" s="7">
        <f t="shared" si="2186"/>
        <v>19421.018961358663</v>
      </c>
      <c r="R500" s="7">
        <f t="shared" si="2187"/>
        <v>74.603609910565879</v>
      </c>
      <c r="S500" s="1">
        <f t="shared" si="2188"/>
        <v>1.4921190558540278</v>
      </c>
      <c r="T500" s="12">
        <f t="shared" si="2315"/>
        <v>2.8570865547343977E-3</v>
      </c>
      <c r="U500" s="12">
        <f t="shared" si="2315"/>
        <v>2.8451738781345363E-3</v>
      </c>
      <c r="V500" s="12">
        <f t="shared" si="2352"/>
        <v>2.8412090760168819E-3</v>
      </c>
      <c r="W500" s="12">
        <f t="shared" si="2352"/>
        <v>2.8531126168780214E-3</v>
      </c>
      <c r="X500" s="12">
        <f t="shared" si="2352"/>
        <v>2.8730127770865035E-3</v>
      </c>
      <c r="Y500" s="12">
        <f t="shared" si="2352"/>
        <v>2.9090252004791498E-3</v>
      </c>
      <c r="Z500" s="12">
        <f t="shared" si="2352"/>
        <v>2.9614800552942907E-3</v>
      </c>
      <c r="AA500" s="12">
        <f t="shared" si="2352"/>
        <v>3.0308560201786419E-3</v>
      </c>
      <c r="AB500" s="12">
        <f t="shared" si="2352"/>
        <v>3.1052810055152312E-3</v>
      </c>
      <c r="AC500" s="12"/>
      <c r="AD500" s="12">
        <f t="shared" si="2189"/>
        <v>74.390460939755755</v>
      </c>
      <c r="AE500" s="12">
        <f t="shared" si="2190"/>
        <v>74.391349668433804</v>
      </c>
      <c r="AF500" s="12">
        <f t="shared" si="2191"/>
        <v>74.391645456984349</v>
      </c>
      <c r="AG500" s="12">
        <f t="shared" si="2192"/>
        <v>74.390757409865401</v>
      </c>
      <c r="AH500" s="12">
        <f t="shared" si="2193"/>
        <v>74.389272786076049</v>
      </c>
      <c r="AI500" s="12">
        <f t="shared" si="2194"/>
        <v>74.386586129289327</v>
      </c>
      <c r="AJ500" s="12">
        <f t="shared" si="2195"/>
        <v>74.382672807762788</v>
      </c>
      <c r="AK500" s="12">
        <f t="shared" si="2196"/>
        <v>74.37749711034138</v>
      </c>
      <c r="AL500" s="12">
        <f t="shared" si="2197"/>
        <v>74.371944737767734</v>
      </c>
      <c r="AY500" s="12"/>
    </row>
    <row r="501" spans="14:51" x14ac:dyDescent="0.5">
      <c r="N501" s="7">
        <v>598</v>
      </c>
      <c r="O501" s="7">
        <v>11542.86666</v>
      </c>
      <c r="P501" s="7">
        <f t="shared" si="2185"/>
        <v>0.59799999999999998</v>
      </c>
      <c r="Q501" s="7">
        <f t="shared" si="2186"/>
        <v>19302.452608695654</v>
      </c>
      <c r="R501" s="7">
        <f t="shared" si="2187"/>
        <v>74.148150908121707</v>
      </c>
      <c r="S501" s="1">
        <f t="shared" si="2188"/>
        <v>1.4920990520046589</v>
      </c>
      <c r="T501" s="12">
        <f t="shared" si="2315"/>
        <v>2.8563720499904617E-3</v>
      </c>
      <c r="U501" s="12">
        <f t="shared" si="2315"/>
        <v>2.8444608560931534E-3</v>
      </c>
      <c r="V501" s="12">
        <f t="shared" si="2352"/>
        <v>2.8404965481517745E-3</v>
      </c>
      <c r="W501" s="12">
        <f t="shared" si="2352"/>
        <v>2.8523986063972231E-3</v>
      </c>
      <c r="X501" s="12">
        <f t="shared" si="2352"/>
        <v>2.8722962950005195E-3</v>
      </c>
      <c r="Y501" s="12">
        <f t="shared" si="2352"/>
        <v>2.9083042676804859E-3</v>
      </c>
      <c r="Z501" s="12">
        <f t="shared" si="2352"/>
        <v>2.960752689551923E-3</v>
      </c>
      <c r="AA501" s="12">
        <f t="shared" si="2352"/>
        <v>3.0301202347547463E-3</v>
      </c>
      <c r="AB501" s="12">
        <f t="shared" si="2352"/>
        <v>3.1045362960384912E-3</v>
      </c>
      <c r="AC501" s="12"/>
      <c r="AD501" s="12">
        <f t="shared" si="2189"/>
        <v>73.93635620230927</v>
      </c>
      <c r="AE501" s="12">
        <f t="shared" si="2190"/>
        <v>73.937239395311863</v>
      </c>
      <c r="AF501" s="12">
        <f t="shared" si="2191"/>
        <v>73.937533341415346</v>
      </c>
      <c r="AG501" s="12">
        <f t="shared" si="2192"/>
        <v>73.936650825804449</v>
      </c>
      <c r="AH501" s="12">
        <f t="shared" si="2193"/>
        <v>73.935175448987167</v>
      </c>
      <c r="AI501" s="12">
        <f t="shared" si="2194"/>
        <v>73.932505524394998</v>
      </c>
      <c r="AJ501" s="12">
        <f t="shared" si="2195"/>
        <v>73.928616570895187</v>
      </c>
      <c r="AK501" s="12">
        <f t="shared" si="2196"/>
        <v>73.923473095685353</v>
      </c>
      <c r="AL501" s="12">
        <f t="shared" si="2197"/>
        <v>73.9179552823433</v>
      </c>
      <c r="AN501" s="12">
        <f t="shared" ref="AN501" si="2407">AD501+AD500</f>
        <v>148.32681714206501</v>
      </c>
      <c r="AO501" s="12">
        <f t="shared" ref="AO501" si="2408">AE501+AE500</f>
        <v>148.32858906374565</v>
      </c>
      <c r="AP501" s="12">
        <f t="shared" ref="AP501" si="2409">AF501+AF500</f>
        <v>148.32917879839971</v>
      </c>
      <c r="AQ501" s="12">
        <f t="shared" ref="AQ501" si="2410">AG501+AG500</f>
        <v>148.32740823566985</v>
      </c>
      <c r="AR501" s="12">
        <f t="shared" ref="AR501" si="2411">AH501+AH500</f>
        <v>148.32444823506322</v>
      </c>
      <c r="AS501" s="12">
        <f t="shared" ref="AS501" si="2412">AI501+AI500</f>
        <v>148.31909165368432</v>
      </c>
      <c r="AT501" s="12">
        <f t="shared" ref="AT501" si="2413">AJ501+AJ500</f>
        <v>148.31128937865799</v>
      </c>
      <c r="AU501" s="12">
        <f t="shared" ref="AU501" si="2414">AK501+AK500</f>
        <v>148.30097020602673</v>
      </c>
      <c r="AV501" s="12">
        <f t="shared" ref="AV501" si="2415">AL501+AL500</f>
        <v>148.28990002011102</v>
      </c>
      <c r="AW501" s="12"/>
      <c r="AY501" s="12"/>
    </row>
    <row r="502" spans="14:51" x14ac:dyDescent="0.5">
      <c r="N502" s="7">
        <v>598.5</v>
      </c>
      <c r="O502" s="7">
        <v>11479.733340000001</v>
      </c>
      <c r="P502" s="7">
        <f t="shared" si="2185"/>
        <v>0.59850000000000003</v>
      </c>
      <c r="Q502" s="7">
        <f t="shared" si="2186"/>
        <v>19180.841002506266</v>
      </c>
      <c r="R502" s="7">
        <f t="shared" si="2187"/>
        <v>73.680993914618838</v>
      </c>
      <c r="S502" s="1">
        <f t="shared" si="2188"/>
        <v>1.492079098563674</v>
      </c>
      <c r="T502" s="12">
        <f t="shared" si="2315"/>
        <v>2.8556594247163675E-3</v>
      </c>
      <c r="U502" s="12">
        <f t="shared" si="2315"/>
        <v>2.8437497098093511E-3</v>
      </c>
      <c r="V502" s="12">
        <f t="shared" si="2352"/>
        <v>2.8397858948069686E-3</v>
      </c>
      <c r="W502" s="12">
        <f t="shared" si="2352"/>
        <v>2.8516864741487745E-3</v>
      </c>
      <c r="X502" s="12">
        <f t="shared" si="2352"/>
        <v>2.8715816973350623E-3</v>
      </c>
      <c r="Y502" s="12">
        <f t="shared" si="2352"/>
        <v>2.90758523044557E-3</v>
      </c>
      <c r="Z502" s="12">
        <f t="shared" si="2352"/>
        <v>2.9600272354792794E-3</v>
      </c>
      <c r="AA502" s="12">
        <f t="shared" si="2352"/>
        <v>3.0293863820804352E-3</v>
      </c>
      <c r="AB502" s="12">
        <f t="shared" si="2352"/>
        <v>3.1037935416536443E-3</v>
      </c>
      <c r="AC502" s="12"/>
      <c r="AD502" s="12">
        <f t="shared" si="2189"/>
        <v>73.470586089924097</v>
      </c>
      <c r="AE502" s="12">
        <f t="shared" si="2190"/>
        <v>73.47146360955567</v>
      </c>
      <c r="AF502" s="12">
        <f t="shared" si="2191"/>
        <v>73.471755667384741</v>
      </c>
      <c r="AG502" s="12">
        <f t="shared" si="2192"/>
        <v>73.470878820870681</v>
      </c>
      <c r="AH502" s="12">
        <f t="shared" si="2193"/>
        <v>73.469412921052168</v>
      </c>
      <c r="AI502" s="12">
        <f t="shared" si="2194"/>
        <v>73.46676014494814</v>
      </c>
      <c r="AJ502" s="12">
        <f t="shared" si="2195"/>
        <v>73.462896165894378</v>
      </c>
      <c r="AK502" s="12">
        <f t="shared" si="2196"/>
        <v>73.45778571503574</v>
      </c>
      <c r="AL502" s="12">
        <f t="shared" si="2197"/>
        <v>73.452303321564017</v>
      </c>
      <c r="AY502" s="12"/>
    </row>
    <row r="503" spans="14:51" x14ac:dyDescent="0.5">
      <c r="N503" s="7">
        <v>599</v>
      </c>
      <c r="O503" s="7">
        <v>11429.169927450999</v>
      </c>
      <c r="P503" s="7">
        <f t="shared" si="2185"/>
        <v>0.59899999999999998</v>
      </c>
      <c r="Q503" s="7">
        <f t="shared" si="2186"/>
        <v>19080.417241153587</v>
      </c>
      <c r="R503" s="7">
        <f t="shared" si="2187"/>
        <v>73.295227589349622</v>
      </c>
      <c r="S503" s="1">
        <f t="shared" si="2188"/>
        <v>1.4920591953278324</v>
      </c>
      <c r="T503" s="12">
        <f t="shared" si="2315"/>
        <v>2.8549486710605075E-3</v>
      </c>
      <c r="U503" s="12">
        <f t="shared" si="2315"/>
        <v>2.8430404314464036E-3</v>
      </c>
      <c r="V503" s="12">
        <f t="shared" si="2352"/>
        <v>2.8390771081507008E-3</v>
      </c>
      <c r="W503" s="12">
        <f t="shared" si="2352"/>
        <v>2.8509762122860293E-3</v>
      </c>
      <c r="X503" s="12">
        <f t="shared" si="2352"/>
        <v>2.870868976218677E-3</v>
      </c>
      <c r="Y503" s="12">
        <f t="shared" si="2352"/>
        <v>2.9068680808582693E-3</v>
      </c>
      <c r="Z503" s="12">
        <f t="shared" si="2352"/>
        <v>2.9593036850956585E-3</v>
      </c>
      <c r="AA503" s="12">
        <f t="shared" si="2352"/>
        <v>3.0286544540904948E-3</v>
      </c>
      <c r="AB503" s="12">
        <f t="shared" si="2352"/>
        <v>3.1030527342059081E-3</v>
      </c>
      <c r="AC503" s="12"/>
      <c r="AD503" s="12">
        <f t="shared" si="2189"/>
        <v>73.085973476748336</v>
      </c>
      <c r="AE503" s="12">
        <f t="shared" si="2190"/>
        <v>73.086846293881038</v>
      </c>
      <c r="AF503" s="12">
        <f t="shared" si="2191"/>
        <v>73.087136786564002</v>
      </c>
      <c r="AG503" s="12">
        <f t="shared" si="2192"/>
        <v>73.086264639018296</v>
      </c>
      <c r="AH503" s="12">
        <f t="shared" si="2193"/>
        <v>73.084806594358469</v>
      </c>
      <c r="AI503" s="12">
        <f t="shared" si="2194"/>
        <v>73.0821680317909</v>
      </c>
      <c r="AJ503" s="12">
        <f t="shared" si="2195"/>
        <v>73.078324752244541</v>
      </c>
      <c r="AK503" s="12">
        <f t="shared" si="2196"/>
        <v>73.073241671847555</v>
      </c>
      <c r="AL503" s="12">
        <f t="shared" si="2197"/>
        <v>73.067788632974256</v>
      </c>
      <c r="AN503" s="12">
        <f t="shared" ref="AN503" si="2416">AD503+AD502</f>
        <v>146.55655956667243</v>
      </c>
      <c r="AO503" s="12">
        <f t="shared" ref="AO503" si="2417">AE503+AE502</f>
        <v>146.55830990343671</v>
      </c>
      <c r="AP503" s="12">
        <f t="shared" ref="AP503" si="2418">AF503+AF502</f>
        <v>146.55889245394874</v>
      </c>
      <c r="AQ503" s="12">
        <f t="shared" ref="AQ503" si="2419">AG503+AG502</f>
        <v>146.55714345988898</v>
      </c>
      <c r="AR503" s="12">
        <f t="shared" ref="AR503" si="2420">AH503+AH502</f>
        <v>146.55421951541064</v>
      </c>
      <c r="AS503" s="12">
        <f t="shared" ref="AS503" si="2421">AI503+AI502</f>
        <v>146.54892817673903</v>
      </c>
      <c r="AT503" s="12">
        <f t="shared" ref="AT503" si="2422">AJ503+AJ502</f>
        <v>146.54122091813892</v>
      </c>
      <c r="AU503" s="12">
        <f t="shared" ref="AU503" si="2423">AK503+AK502</f>
        <v>146.5310273868833</v>
      </c>
      <c r="AV503" s="12">
        <f t="shared" ref="AV503" si="2424">AL503+AL502</f>
        <v>146.52009195453826</v>
      </c>
      <c r="AW503" s="12"/>
      <c r="AY503" s="12"/>
    </row>
    <row r="504" spans="14:51" x14ac:dyDescent="0.5">
      <c r="N504" s="7">
        <v>599.5</v>
      </c>
      <c r="O504" s="7">
        <v>11427.040008</v>
      </c>
      <c r="P504" s="7">
        <f t="shared" si="2185"/>
        <v>0.59950000000000003</v>
      </c>
      <c r="Q504" s="7">
        <f t="shared" si="2186"/>
        <v>19060.950805671393</v>
      </c>
      <c r="R504" s="7">
        <f t="shared" si="2187"/>
        <v>73.220449517099553</v>
      </c>
      <c r="S504" s="1">
        <f t="shared" si="2188"/>
        <v>1.4920393420950153</v>
      </c>
      <c r="T504" s="12">
        <f t="shared" si="2315"/>
        <v>2.8542397812160035E-3</v>
      </c>
      <c r="U504" s="12">
        <f t="shared" si="2315"/>
        <v>2.842333013212235E-3</v>
      </c>
      <c r="V504" s="12">
        <f t="shared" si="2352"/>
        <v>2.8383701803958274E-3</v>
      </c>
      <c r="W504" s="12">
        <f t="shared" si="2352"/>
        <v>2.8502678130070433E-3</v>
      </c>
      <c r="X504" s="12">
        <f t="shared" si="2352"/>
        <v>2.8701581238247437E-3</v>
      </c>
      <c r="Y504" s="12">
        <f t="shared" si="2352"/>
        <v>2.906152811047539E-3</v>
      </c>
      <c r="Z504" s="12">
        <f t="shared" si="2352"/>
        <v>2.9585820304657961E-3</v>
      </c>
      <c r="AA504" s="12">
        <f t="shared" si="2352"/>
        <v>3.0279244427656184E-3</v>
      </c>
      <c r="AB504" s="12">
        <f t="shared" si="2352"/>
        <v>3.1023138655868945E-3</v>
      </c>
      <c r="AC504" s="12"/>
      <c r="AD504" s="12">
        <f t="shared" si="2189"/>
        <v>73.011460797289331</v>
      </c>
      <c r="AE504" s="12">
        <f t="shared" si="2190"/>
        <v>73.012332616194854</v>
      </c>
      <c r="AF504" s="12">
        <f t="shared" si="2191"/>
        <v>73.012622776595038</v>
      </c>
      <c r="AG504" s="12">
        <f t="shared" si="2192"/>
        <v>73.011751626587056</v>
      </c>
      <c r="AH504" s="12">
        <f t="shared" si="2193"/>
        <v>73.010295249087946</v>
      </c>
      <c r="AI504" s="12">
        <f t="shared" si="2194"/>
        <v>73.007659701909262</v>
      </c>
      <c r="AJ504" s="12">
        <f t="shared" si="2195"/>
        <v>73.003820810895633</v>
      </c>
      <c r="AK504" s="12">
        <f t="shared" si="2196"/>
        <v>72.998743528296444</v>
      </c>
      <c r="AL504" s="12">
        <f t="shared" si="2197"/>
        <v>72.993296701318144</v>
      </c>
      <c r="AY504" s="12"/>
    </row>
    <row r="505" spans="14:51" x14ac:dyDescent="0.5">
      <c r="N505" s="7">
        <v>600</v>
      </c>
      <c r="O505" s="7">
        <v>11390.939992</v>
      </c>
      <c r="P505" s="7">
        <f t="shared" si="2185"/>
        <v>0.6</v>
      </c>
      <c r="Q505" s="7">
        <f t="shared" si="2186"/>
        <v>18984.899986666667</v>
      </c>
      <c r="R505" s="7">
        <f t="shared" si="2187"/>
        <v>72.928309045701198</v>
      </c>
      <c r="S505" s="1">
        <f t="shared" si="2188"/>
        <v>1.4920195386642203</v>
      </c>
      <c r="T505" s="12">
        <f t="shared" si="2315"/>
        <v>2.8535327474204378E-3</v>
      </c>
      <c r="U505" s="12">
        <f t="shared" si="2315"/>
        <v>2.841627447359146E-3</v>
      </c>
      <c r="V505" s="12">
        <f t="shared" si="2352"/>
        <v>2.8376651037995545E-3</v>
      </c>
      <c r="W505" s="12">
        <f t="shared" si="2352"/>
        <v>2.8495612685543051E-3</v>
      </c>
      <c r="X505" s="12">
        <f t="shared" si="2352"/>
        <v>2.8694491323712152E-3</v>
      </c>
      <c r="Y505" s="12">
        <f t="shared" si="2352"/>
        <v>2.9054394131871422E-3</v>
      </c>
      <c r="Z505" s="12">
        <f t="shared" si="2352"/>
        <v>2.9578622636995937E-3</v>
      </c>
      <c r="AA505" s="12">
        <f t="shared" si="2352"/>
        <v>3.0271963401321206E-3</v>
      </c>
      <c r="AB505" s="12">
        <f t="shared" si="2352"/>
        <v>3.1015769277343294E-3</v>
      </c>
      <c r="AC505" s="12"/>
      <c r="AD505" s="12">
        <f t="shared" si="2189"/>
        <v>72.720205727625299</v>
      </c>
      <c r="AE505" s="12">
        <f t="shared" si="2190"/>
        <v>72.721073961027443</v>
      </c>
      <c r="AF505" s="12">
        <f t="shared" si="2191"/>
        <v>72.721362928043106</v>
      </c>
      <c r="AG505" s="12">
        <f t="shared" si="2192"/>
        <v>72.72049536086341</v>
      </c>
      <c r="AH505" s="12">
        <f t="shared" si="2193"/>
        <v>72.719044972584712</v>
      </c>
      <c r="AI505" s="12">
        <f t="shared" si="2194"/>
        <v>72.71642026226273</v>
      </c>
      <c r="AJ505" s="12">
        <f t="shared" si="2195"/>
        <v>72.712597152419505</v>
      </c>
      <c r="AK505" s="12">
        <f t="shared" si="2196"/>
        <v>72.707540735466026</v>
      </c>
      <c r="AL505" s="12">
        <f t="shared" si="2197"/>
        <v>72.702116284986374</v>
      </c>
      <c r="AN505" s="12">
        <f t="shared" ref="AN505" si="2425">AD505+AD504</f>
        <v>145.73166652491463</v>
      </c>
      <c r="AO505" s="12">
        <f t="shared" ref="AO505" si="2426">AE505+AE504</f>
        <v>145.7334065772223</v>
      </c>
      <c r="AP505" s="12">
        <f t="shared" ref="AP505" si="2427">AF505+AF504</f>
        <v>145.73398570463814</v>
      </c>
      <c r="AQ505" s="12">
        <f t="shared" ref="AQ505" si="2428">AG505+AG504</f>
        <v>145.73224698745048</v>
      </c>
      <c r="AR505" s="12">
        <f t="shared" ref="AR505" si="2429">AH505+AH504</f>
        <v>145.72934022167266</v>
      </c>
      <c r="AS505" s="12">
        <f t="shared" ref="AS505" si="2430">AI505+AI504</f>
        <v>145.72407996417201</v>
      </c>
      <c r="AT505" s="12">
        <f t="shared" ref="AT505" si="2431">AJ505+AJ504</f>
        <v>145.71641796331514</v>
      </c>
      <c r="AU505" s="12">
        <f t="shared" ref="AU505" si="2432">AK505+AK504</f>
        <v>145.70628426376248</v>
      </c>
      <c r="AV505" s="12">
        <f t="shared" ref="AV505" si="2433">AL505+AL504</f>
        <v>145.69541298630452</v>
      </c>
      <c r="AW505" s="12"/>
      <c r="AY505" s="12"/>
    </row>
    <row r="506" spans="14:51" x14ac:dyDescent="0.5">
      <c r="N506" s="7">
        <v>600.5</v>
      </c>
      <c r="O506" s="7">
        <v>11347.1111196078</v>
      </c>
      <c r="P506" s="7">
        <f t="shared" si="2185"/>
        <v>0.60050000000000003</v>
      </c>
      <c r="Q506" s="7">
        <f t="shared" si="2186"/>
        <v>18896.105111753204</v>
      </c>
      <c r="R506" s="7">
        <f t="shared" si="2187"/>
        <v>72.587213749760139</v>
      </c>
      <c r="S506" s="1">
        <f t="shared" si="2188"/>
        <v>1.4919997848355562</v>
      </c>
      <c r="T506" s="12">
        <f t="shared" si="2315"/>
        <v>2.8528275619556405E-3</v>
      </c>
      <c r="U506" s="12">
        <f t="shared" si="2315"/>
        <v>2.8409237261836054E-3</v>
      </c>
      <c r="V506" s="12">
        <f t="shared" si="2352"/>
        <v>2.8369618706632327E-3</v>
      </c>
      <c r="W506" s="12">
        <f t="shared" si="2352"/>
        <v>2.8488565712145256E-3</v>
      </c>
      <c r="X506" s="12">
        <f t="shared" si="2352"/>
        <v>2.8687419941203982E-3</v>
      </c>
      <c r="Y506" s="12">
        <f t="shared" si="2352"/>
        <v>2.9047278794954471E-3</v>
      </c>
      <c r="Z506" s="12">
        <f t="shared" si="2352"/>
        <v>2.957144376951909E-3</v>
      </c>
      <c r="AA506" s="12">
        <f t="shared" si="2352"/>
        <v>3.02647013826173E-3</v>
      </c>
      <c r="AB506" s="12">
        <f t="shared" si="2352"/>
        <v>3.1008419126318408E-3</v>
      </c>
      <c r="AC506" s="12"/>
      <c r="AD506" s="12">
        <f t="shared" si="2189"/>
        <v>72.380134945729267</v>
      </c>
      <c r="AE506" s="12">
        <f t="shared" si="2190"/>
        <v>72.380999012000885</v>
      </c>
      <c r="AF506" s="12">
        <f t="shared" si="2191"/>
        <v>72.381286592054394</v>
      </c>
      <c r="AG506" s="12">
        <f t="shared" si="2192"/>
        <v>72.380423188882986</v>
      </c>
      <c r="AH506" s="12">
        <f t="shared" si="2193"/>
        <v>72.378979761440007</v>
      </c>
      <c r="AI506" s="12">
        <f t="shared" si="2194"/>
        <v>72.376367646286312</v>
      </c>
      <c r="AJ506" s="12">
        <f t="shared" si="2195"/>
        <v>72.372562878781423</v>
      </c>
      <c r="AK506" s="12">
        <f t="shared" si="2196"/>
        <v>72.367530714926872</v>
      </c>
      <c r="AL506" s="12">
        <f t="shared" si="2197"/>
        <v>72.36213227504372</v>
      </c>
      <c r="AY506" s="12"/>
    </row>
    <row r="507" spans="14:51" x14ac:dyDescent="0.5">
      <c r="N507" s="7">
        <v>601</v>
      </c>
      <c r="O507" s="7">
        <v>11305.813312</v>
      </c>
      <c r="P507" s="7">
        <f t="shared" si="2185"/>
        <v>0.60099999999999998</v>
      </c>
      <c r="Q507" s="7">
        <f t="shared" si="2186"/>
        <v>18811.669404326123</v>
      </c>
      <c r="R507" s="7">
        <f t="shared" si="2187"/>
        <v>72.262863694186535</v>
      </c>
      <c r="S507" s="1">
        <f t="shared" si="2188"/>
        <v>1.4919800804102334</v>
      </c>
      <c r="T507" s="12">
        <f t="shared" si="2315"/>
        <v>2.8521242171473137E-3</v>
      </c>
      <c r="U507" s="12">
        <f t="shared" si="2315"/>
        <v>2.8402218420258765E-3</v>
      </c>
      <c r="V507" s="12">
        <f t="shared" si="2352"/>
        <v>2.8362604733319753E-3</v>
      </c>
      <c r="W507" s="12">
        <f t="shared" si="2352"/>
        <v>2.8481537133182595E-3</v>
      </c>
      <c r="X507" s="12">
        <f t="shared" si="2352"/>
        <v>2.8680367013785807E-3</v>
      </c>
      <c r="Y507" s="12">
        <f t="shared" si="2352"/>
        <v>2.9040182022350368E-3</v>
      </c>
      <c r="Z507" s="12">
        <f t="shared" si="2352"/>
        <v>2.9564283624221584E-3</v>
      </c>
      <c r="AA507" s="12">
        <f t="shared" si="2352"/>
        <v>3.0257458292712006E-3</v>
      </c>
      <c r="AB507" s="12">
        <f t="shared" si="2352"/>
        <v>3.1001088123085606E-3</v>
      </c>
      <c r="AC507" s="12"/>
      <c r="AD507" s="12">
        <f t="shared" si="2189"/>
        <v>72.056761030643926</v>
      </c>
      <c r="AE507" s="12">
        <f t="shared" si="2190"/>
        <v>72.05762113035496</v>
      </c>
      <c r="AF507" s="12">
        <f t="shared" si="2191"/>
        <v>72.057907390200938</v>
      </c>
      <c r="AG507" s="12">
        <f t="shared" si="2192"/>
        <v>72.057047950620927</v>
      </c>
      <c r="AH507" s="12">
        <f t="shared" si="2193"/>
        <v>72.055611148964886</v>
      </c>
      <c r="AI507" s="12">
        <f t="shared" si="2194"/>
        <v>72.05301102267299</v>
      </c>
      <c r="AJ507" s="12">
        <f t="shared" si="2195"/>
        <v>72.049223714411198</v>
      </c>
      <c r="AK507" s="12">
        <f t="shared" si="2196"/>
        <v>72.044214635752652</v>
      </c>
      <c r="AL507" s="12">
        <f t="shared" si="2197"/>
        <v>72.038840953645533</v>
      </c>
      <c r="AN507" s="12">
        <f t="shared" ref="AN507" si="2434">AD507+AD506</f>
        <v>144.43689597637319</v>
      </c>
      <c r="AO507" s="12">
        <f t="shared" ref="AO507" si="2435">AE507+AE506</f>
        <v>144.43862014235583</v>
      </c>
      <c r="AP507" s="12">
        <f t="shared" ref="AP507" si="2436">AF507+AF506</f>
        <v>144.43919398225535</v>
      </c>
      <c r="AQ507" s="12">
        <f t="shared" ref="AQ507" si="2437">AG507+AG506</f>
        <v>144.43747113950391</v>
      </c>
      <c r="AR507" s="12">
        <f t="shared" ref="AR507" si="2438">AH507+AH506</f>
        <v>144.43459091040489</v>
      </c>
      <c r="AS507" s="12">
        <f t="shared" ref="AS507" si="2439">AI507+AI506</f>
        <v>144.42937866895932</v>
      </c>
      <c r="AT507" s="12">
        <f t="shared" ref="AT507" si="2440">AJ507+AJ506</f>
        <v>144.42178659319262</v>
      </c>
      <c r="AU507" s="12">
        <f t="shared" ref="AU507" si="2441">AK507+AK506</f>
        <v>144.41174535067952</v>
      </c>
      <c r="AV507" s="12">
        <f t="shared" ref="AV507" si="2442">AL507+AL506</f>
        <v>144.40097322868925</v>
      </c>
      <c r="AW507" s="12"/>
      <c r="AY507" s="12"/>
    </row>
    <row r="508" spans="14:51" x14ac:dyDescent="0.5">
      <c r="N508" s="7">
        <v>601.5</v>
      </c>
      <c r="O508" s="7">
        <v>11233.04</v>
      </c>
      <c r="P508" s="7">
        <f t="shared" si="2185"/>
        <v>0.60150000000000003</v>
      </c>
      <c r="Q508" s="7">
        <f t="shared" si="2186"/>
        <v>18675.045719035745</v>
      </c>
      <c r="R508" s="7">
        <f t="shared" si="2187"/>
        <v>71.73803952598881</v>
      </c>
      <c r="S508" s="1">
        <f t="shared" si="2188"/>
        <v>1.4919604251905605</v>
      </c>
      <c r="T508" s="12">
        <f t="shared" si="2315"/>
        <v>2.8514227053648439E-3</v>
      </c>
      <c r="U508" s="12">
        <f t="shared" si="2315"/>
        <v>2.8395217872698229E-3</v>
      </c>
      <c r="V508" s="12">
        <f t="shared" si="2352"/>
        <v>2.8355609041944728E-3</v>
      </c>
      <c r="W508" s="12">
        <f t="shared" si="2352"/>
        <v>2.8474526872397216E-3</v>
      </c>
      <c r="X508" s="12">
        <f t="shared" si="2352"/>
        <v>2.8673332464958391E-3</v>
      </c>
      <c r="Y508" s="12">
        <f t="shared" si="2352"/>
        <v>2.9033103737125306E-3</v>
      </c>
      <c r="Z508" s="12">
        <f t="shared" si="2352"/>
        <v>2.9557142123541463E-3</v>
      </c>
      <c r="AA508" s="12">
        <f t="shared" si="2352"/>
        <v>3.0250234053221148E-3</v>
      </c>
      <c r="AB508" s="12">
        <f t="shared" si="2352"/>
        <v>3.0993776188389349E-3</v>
      </c>
      <c r="AC508" s="12"/>
      <c r="AD508" s="12">
        <f t="shared" si="2189"/>
        <v>71.533484051246049</v>
      </c>
      <c r="AE508" s="12">
        <f t="shared" si="2190"/>
        <v>71.53433779977874</v>
      </c>
      <c r="AF508" s="12">
        <f t="shared" si="2191"/>
        <v>71.534621945765366</v>
      </c>
      <c r="AG508" s="12">
        <f t="shared" si="2192"/>
        <v>71.533768852563227</v>
      </c>
      <c r="AH508" s="12">
        <f t="shared" si="2193"/>
        <v>71.532342660217509</v>
      </c>
      <c r="AI508" s="12">
        <f t="shared" si="2194"/>
        <v>71.529761731643205</v>
      </c>
      <c r="AJ508" s="12">
        <f t="shared" si="2195"/>
        <v>71.526002382995415</v>
      </c>
      <c r="AK508" s="12">
        <f t="shared" si="2196"/>
        <v>71.52103027737077</v>
      </c>
      <c r="AL508" s="12">
        <f t="shared" si="2197"/>
        <v>71.515696251862579</v>
      </c>
      <c r="AY508" s="12"/>
    </row>
    <row r="509" spans="14:51" x14ac:dyDescent="0.5">
      <c r="N509" s="7">
        <v>602</v>
      </c>
      <c r="O509" s="7">
        <v>11140.679988</v>
      </c>
      <c r="P509" s="7">
        <f t="shared" si="2185"/>
        <v>0.60199999999999998</v>
      </c>
      <c r="Q509" s="7">
        <f t="shared" si="2186"/>
        <v>18506.112936877078</v>
      </c>
      <c r="R509" s="7">
        <f t="shared" si="2187"/>
        <v>71.089103679401802</v>
      </c>
      <c r="S509" s="1">
        <f t="shared" si="2188"/>
        <v>1.491940818979935</v>
      </c>
      <c r="T509" s="12">
        <f t="shared" si="2315"/>
        <v>2.8507230190209665E-3</v>
      </c>
      <c r="U509" s="12">
        <f t="shared" si="2315"/>
        <v>2.8388235543425778E-3</v>
      </c>
      <c r="V509" s="12">
        <f t="shared" si="2352"/>
        <v>2.8348631556826586E-3</v>
      </c>
      <c r="W509" s="12">
        <f t="shared" si="2352"/>
        <v>2.8467534853964444E-3</v>
      </c>
      <c r="X509" s="12">
        <f t="shared" si="2352"/>
        <v>2.8666316218657049E-3</v>
      </c>
      <c r="Y509" s="12">
        <f t="shared" si="2352"/>
        <v>2.9026043862782325E-3</v>
      </c>
      <c r="Z509" s="12">
        <f t="shared" si="2352"/>
        <v>2.9550019190357044E-3</v>
      </c>
      <c r="AA509" s="12">
        <f t="shared" si="2352"/>
        <v>3.0243028586205444E-3</v>
      </c>
      <c r="AB509" s="12">
        <f t="shared" si="2352"/>
        <v>3.0986483243423766E-3</v>
      </c>
      <c r="AC509" s="12"/>
      <c r="AD509" s="12">
        <f t="shared" si="2189"/>
        <v>70.886448335141367</v>
      </c>
      <c r="AE509" s="12">
        <f t="shared" si="2190"/>
        <v>70.887294257419612</v>
      </c>
      <c r="AF509" s="12">
        <f t="shared" si="2191"/>
        <v>70.887575798610555</v>
      </c>
      <c r="AG509" s="12">
        <f t="shared" si="2192"/>
        <v>70.886730525728751</v>
      </c>
      <c r="AH509" s="12">
        <f t="shared" si="2193"/>
        <v>70.885317406824342</v>
      </c>
      <c r="AI509" s="12">
        <f t="shared" si="2194"/>
        <v>70.882760135245391</v>
      </c>
      <c r="AJ509" s="12">
        <f t="shared" si="2195"/>
        <v>70.879035241606644</v>
      </c>
      <c r="AK509" s="12">
        <f t="shared" si="2196"/>
        <v>70.874108699927419</v>
      </c>
      <c r="AL509" s="12">
        <f t="shared" si="2197"/>
        <v>70.86882354740662</v>
      </c>
      <c r="AN509" s="12">
        <f t="shared" ref="AN509" si="2443">AD509+AD508</f>
        <v>142.41993238638742</v>
      </c>
      <c r="AO509" s="12">
        <f t="shared" ref="AO509" si="2444">AE509+AE508</f>
        <v>142.42163205719834</v>
      </c>
      <c r="AP509" s="12">
        <f t="shared" ref="AP509" si="2445">AF509+AF508</f>
        <v>142.42219774437592</v>
      </c>
      <c r="AQ509" s="12">
        <f t="shared" ref="AQ509" si="2446">AG509+AG508</f>
        <v>142.42049937829199</v>
      </c>
      <c r="AR509" s="12">
        <f t="shared" ref="AR509" si="2447">AH509+AH508</f>
        <v>142.41766006704185</v>
      </c>
      <c r="AS509" s="12">
        <f t="shared" ref="AS509" si="2448">AI509+AI508</f>
        <v>142.4125218668886</v>
      </c>
      <c r="AT509" s="12">
        <f t="shared" ref="AT509" si="2449">AJ509+AJ508</f>
        <v>142.40503762460207</v>
      </c>
      <c r="AU509" s="12">
        <f t="shared" ref="AU509" si="2450">AK509+AK508</f>
        <v>142.39513897729819</v>
      </c>
      <c r="AV509" s="12">
        <f t="shared" ref="AV509" si="2451">AL509+AL508</f>
        <v>142.38451979926919</v>
      </c>
      <c r="AW509" s="12"/>
      <c r="AY509" s="12"/>
    </row>
    <row r="510" spans="14:51" x14ac:dyDescent="0.5">
      <c r="N510" s="7">
        <v>602.5</v>
      </c>
      <c r="O510" s="7">
        <v>11026.568605882399</v>
      </c>
      <c r="P510" s="7">
        <f t="shared" si="2185"/>
        <v>0.60250000000000004</v>
      </c>
      <c r="Q510" s="7">
        <f t="shared" si="2186"/>
        <v>18301.358681962487</v>
      </c>
      <c r="R510" s="7">
        <f t="shared" si="2187"/>
        <v>70.302563766559445</v>
      </c>
      <c r="S510" s="1">
        <f t="shared" si="2188"/>
        <v>1.4919212615828399</v>
      </c>
      <c r="T510" s="12">
        <f t="shared" si="2315"/>
        <v>2.8500251505715678E-3</v>
      </c>
      <c r="U510" s="12">
        <f t="shared" si="2315"/>
        <v>2.8381271357143523E-3</v>
      </c>
      <c r="V510" s="12">
        <f t="shared" si="2352"/>
        <v>2.8341672202715127E-3</v>
      </c>
      <c r="W510" s="12">
        <f t="shared" si="2352"/>
        <v>2.8460561002490886E-3</v>
      </c>
      <c r="X510" s="12">
        <f t="shared" si="2352"/>
        <v>2.8659318199249686E-3</v>
      </c>
      <c r="Y510" s="12">
        <f t="shared" si="2352"/>
        <v>2.9019002323259495E-3</v>
      </c>
      <c r="Z510" s="12">
        <f t="shared" si="2352"/>
        <v>2.9542914747985086E-3</v>
      </c>
      <c r="AA510" s="12">
        <f t="shared" si="2352"/>
        <v>3.0235841814168518E-3</v>
      </c>
      <c r="AB510" s="12">
        <f t="shared" si="2352"/>
        <v>3.0979209209830599E-3</v>
      </c>
      <c r="AC510" s="12"/>
      <c r="AD510" s="12">
        <f t="shared" si="2189"/>
        <v>70.102199691675096</v>
      </c>
      <c r="AE510" s="12">
        <f t="shared" si="2190"/>
        <v>70.103036152623289</v>
      </c>
      <c r="AF510" s="12">
        <f t="shared" si="2191"/>
        <v>70.103314544831207</v>
      </c>
      <c r="AG510" s="12">
        <f t="shared" si="2192"/>
        <v>70.102478726088478</v>
      </c>
      <c r="AH510" s="12">
        <f t="shared" si="2193"/>
        <v>70.101081412038553</v>
      </c>
      <c r="AI510" s="12">
        <f t="shared" si="2194"/>
        <v>70.098552740432154</v>
      </c>
      <c r="AJ510" s="12">
        <f t="shared" si="2195"/>
        <v>70.09486950176742</v>
      </c>
      <c r="AK510" s="12">
        <f t="shared" si="2196"/>
        <v>70.089998046841828</v>
      </c>
      <c r="AL510" s="12">
        <f t="shared" si="2197"/>
        <v>70.084771983468272</v>
      </c>
      <c r="AY510" s="12"/>
    </row>
    <row r="511" spans="14:51" x14ac:dyDescent="0.5">
      <c r="N511" s="7">
        <v>603</v>
      </c>
      <c r="O511" s="7">
        <v>10920.526678</v>
      </c>
      <c r="P511" s="7">
        <f t="shared" si="2185"/>
        <v>0.60299999999999998</v>
      </c>
      <c r="Q511" s="7">
        <f t="shared" si="2186"/>
        <v>18110.326165837479</v>
      </c>
      <c r="R511" s="7">
        <f t="shared" si="2187"/>
        <v>69.56873433456208</v>
      </c>
      <c r="S511" s="1">
        <f t="shared" si="2188"/>
        <v>1.4919017528048346</v>
      </c>
      <c r="T511" s="12">
        <f t="shared" si="2315"/>
        <v>2.8493290925153498E-3</v>
      </c>
      <c r="U511" s="12">
        <f t="shared" si="2315"/>
        <v>2.8374325238980872E-3</v>
      </c>
      <c r="V511" s="12">
        <f t="shared" si="2352"/>
        <v>2.8334730904787269E-3</v>
      </c>
      <c r="W511" s="12">
        <f t="shared" si="2352"/>
        <v>2.8453605243011072E-3</v>
      </c>
      <c r="X511" s="12">
        <f t="shared" si="2352"/>
        <v>2.865233833153338E-3</v>
      </c>
      <c r="Y511" s="12">
        <f t="shared" si="2352"/>
        <v>2.9011979042926411E-3</v>
      </c>
      <c r="Z511" s="12">
        <f t="shared" si="2352"/>
        <v>2.9535828720177308E-3</v>
      </c>
      <c r="AA511" s="12">
        <f t="shared" si="2352"/>
        <v>3.0228673660053339E-3</v>
      </c>
      <c r="AB511" s="12">
        <f t="shared" si="2352"/>
        <v>3.097195400969574E-3</v>
      </c>
      <c r="AC511" s="12"/>
      <c r="AD511" s="12">
        <f t="shared" si="2189"/>
        <v>69.37051011589314</v>
      </c>
      <c r="AE511" s="12">
        <f t="shared" si="2190"/>
        <v>69.371337745114772</v>
      </c>
      <c r="AF511" s="12">
        <f t="shared" si="2191"/>
        <v>69.371613197886433</v>
      </c>
      <c r="AG511" s="12">
        <f t="shared" si="2192"/>
        <v>69.370786204160936</v>
      </c>
      <c r="AH511" s="12">
        <f t="shared" si="2193"/>
        <v>69.369403643217041</v>
      </c>
      <c r="AI511" s="12">
        <f t="shared" si="2194"/>
        <v>69.366901668306355</v>
      </c>
      <c r="AJ511" s="12">
        <f t="shared" si="2195"/>
        <v>69.363257312403562</v>
      </c>
      <c r="AK511" s="12">
        <f t="shared" si="2196"/>
        <v>69.358437277847841</v>
      </c>
      <c r="AL511" s="12">
        <f t="shared" si="2197"/>
        <v>69.353266370529809</v>
      </c>
      <c r="AN511" s="12">
        <f t="shared" ref="AN511" si="2452">AD511+AD510</f>
        <v>139.47270980756824</v>
      </c>
      <c r="AO511" s="12">
        <f t="shared" ref="AO511" si="2453">AE511+AE510</f>
        <v>139.47437389773808</v>
      </c>
      <c r="AP511" s="12">
        <f t="shared" ref="AP511" si="2454">AF511+AF510</f>
        <v>139.47492774271763</v>
      </c>
      <c r="AQ511" s="12">
        <f t="shared" ref="AQ511" si="2455">AG511+AG510</f>
        <v>139.4732649302494</v>
      </c>
      <c r="AR511" s="12">
        <f t="shared" ref="AR511" si="2456">AH511+AH510</f>
        <v>139.47048505525561</v>
      </c>
      <c r="AS511" s="12">
        <f t="shared" ref="AS511" si="2457">AI511+AI510</f>
        <v>139.46545440873851</v>
      </c>
      <c r="AT511" s="12">
        <f t="shared" ref="AT511" si="2458">AJ511+AJ510</f>
        <v>139.45812681417098</v>
      </c>
      <c r="AU511" s="12">
        <f t="shared" ref="AU511" si="2459">AK511+AK510</f>
        <v>139.44843532468968</v>
      </c>
      <c r="AV511" s="12">
        <f t="shared" ref="AV511" si="2460">AL511+AL510</f>
        <v>139.43803835399808</v>
      </c>
      <c r="AW511" s="12"/>
      <c r="AY511" s="12"/>
    </row>
    <row r="512" spans="14:51" x14ac:dyDescent="0.5">
      <c r="N512" s="7">
        <v>603.5</v>
      </c>
      <c r="O512" s="7">
        <v>10870.953344</v>
      </c>
      <c r="P512" s="7">
        <f t="shared" si="2185"/>
        <v>0.60350000000000004</v>
      </c>
      <c r="Q512" s="7">
        <f t="shared" si="2186"/>
        <v>18013.178697597348</v>
      </c>
      <c r="R512" s="7">
        <f t="shared" si="2187"/>
        <v>69.19555351234024</v>
      </c>
      <c r="S512" s="1">
        <f t="shared" si="2188"/>
        <v>1.4918822924525486</v>
      </c>
      <c r="T512" s="12">
        <f t="shared" si="2315"/>
        <v>2.8486348373935465E-3</v>
      </c>
      <c r="U512" s="12">
        <f t="shared" si="2315"/>
        <v>2.8367397114491813E-3</v>
      </c>
      <c r="V512" s="12">
        <f t="shared" si="2352"/>
        <v>2.8327807588644188E-3</v>
      </c>
      <c r="W512" s="12">
        <f t="shared" si="2352"/>
        <v>2.8446667500984513E-3</v>
      </c>
      <c r="X512" s="12">
        <f t="shared" si="2352"/>
        <v>2.8645376540731592E-3</v>
      </c>
      <c r="Y512" s="12">
        <f t="shared" si="2352"/>
        <v>2.9004973946581336E-3</v>
      </c>
      <c r="Z512" s="12">
        <f t="shared" si="2352"/>
        <v>2.9528761031117476E-3</v>
      </c>
      <c r="AA512" s="12">
        <f t="shared" si="2352"/>
        <v>3.022152404723942E-3</v>
      </c>
      <c r="AB512" s="12">
        <f t="shared" si="2352"/>
        <v>3.0964717565546258E-3</v>
      </c>
      <c r="AC512" s="12"/>
      <c r="AD512" s="12">
        <f t="shared" si="2189"/>
        <v>68.998440648012263</v>
      </c>
      <c r="AE512" s="12">
        <f t="shared" si="2190"/>
        <v>68.999263737836074</v>
      </c>
      <c r="AF512" s="12">
        <f t="shared" si="2191"/>
        <v>68.999537679751512</v>
      </c>
      <c r="AG512" s="12">
        <f t="shared" si="2192"/>
        <v>68.998715222009025</v>
      </c>
      <c r="AH512" s="12">
        <f t="shared" si="2193"/>
        <v>68.997340243809703</v>
      </c>
      <c r="AI512" s="12">
        <f t="shared" si="2194"/>
        <v>68.994851989655771</v>
      </c>
      <c r="AJ512" s="12">
        <f t="shared" si="2195"/>
        <v>68.991227615932061</v>
      </c>
      <c r="AK512" s="12">
        <f t="shared" si="2196"/>
        <v>68.986434003896719</v>
      </c>
      <c r="AL512" s="12">
        <f t="shared" si="2197"/>
        <v>68.98129143521011</v>
      </c>
      <c r="AY512" s="12"/>
    </row>
    <row r="513" spans="14:51" x14ac:dyDescent="0.5">
      <c r="N513" s="7">
        <v>604</v>
      </c>
      <c r="O513" s="7">
        <v>10831.5555333333</v>
      </c>
      <c r="P513" s="7">
        <f t="shared" si="2185"/>
        <v>0.60399999999999998</v>
      </c>
      <c r="Q513" s="7">
        <f t="shared" si="2186"/>
        <v>17933.03896247235</v>
      </c>
      <c r="R513" s="7">
        <f t="shared" si="2187"/>
        <v>68.88770594010434</v>
      </c>
      <c r="S513" s="1">
        <f t="shared" si="2188"/>
        <v>1.4918628803336769</v>
      </c>
      <c r="T513" s="12">
        <f t="shared" si="2315"/>
        <v>2.8479423777897392E-3</v>
      </c>
      <c r="U513" s="12">
        <f t="shared" si="2315"/>
        <v>2.8360486909653022E-3</v>
      </c>
      <c r="V513" s="12">
        <f t="shared" si="2352"/>
        <v>2.8320902180309516E-3</v>
      </c>
      <c r="W513" s="12">
        <f t="shared" si="2352"/>
        <v>2.8439747702293998E-3</v>
      </c>
      <c r="X513" s="12">
        <f t="shared" si="2352"/>
        <v>2.863843275249228E-3</v>
      </c>
      <c r="Y513" s="12">
        <f t="shared" si="2352"/>
        <v>2.8997986959449404E-3</v>
      </c>
      <c r="Z513" s="12">
        <f t="shared" si="2352"/>
        <v>2.9521711605419582E-3</v>
      </c>
      <c r="AA513" s="12">
        <f t="shared" si="2352"/>
        <v>3.0214392899540919E-3</v>
      </c>
      <c r="AB513" s="12">
        <f t="shared" si="2352"/>
        <v>3.0957499800348554E-3</v>
      </c>
      <c r="AC513" s="12"/>
      <c r="AD513" s="12">
        <f t="shared" si="2189"/>
        <v>68.691517723048804</v>
      </c>
      <c r="AE513" s="12">
        <f t="shared" si="2190"/>
        <v>68.692337051849307</v>
      </c>
      <c r="AF513" s="12">
        <f t="shared" si="2191"/>
        <v>68.692609741968781</v>
      </c>
      <c r="AG513" s="12">
        <f t="shared" si="2192"/>
        <v>68.691791042431703</v>
      </c>
      <c r="AH513" s="12">
        <f t="shared" si="2193"/>
        <v>68.69042234670043</v>
      </c>
      <c r="AI513" s="12">
        <f t="shared" si="2194"/>
        <v>68.687945460252593</v>
      </c>
      <c r="AJ513" s="12">
        <f t="shared" si="2195"/>
        <v>68.684337641312069</v>
      </c>
      <c r="AK513" s="12">
        <f t="shared" si="2196"/>
        <v>68.679565918782103</v>
      </c>
      <c r="AL513" s="12">
        <f t="shared" si="2197"/>
        <v>68.674446825815622</v>
      </c>
      <c r="AN513" s="12">
        <f t="shared" ref="AN513" si="2461">AD513+AD512</f>
        <v>137.68995837106107</v>
      </c>
      <c r="AO513" s="12">
        <f t="shared" ref="AO513" si="2462">AE513+AE512</f>
        <v>137.69160078968537</v>
      </c>
      <c r="AP513" s="12">
        <f t="shared" ref="AP513" si="2463">AF513+AF512</f>
        <v>137.69214742172028</v>
      </c>
      <c r="AQ513" s="12">
        <f t="shared" ref="AQ513" si="2464">AG513+AG512</f>
        <v>137.69050626444073</v>
      </c>
      <c r="AR513" s="12">
        <f t="shared" ref="AR513" si="2465">AH513+AH512</f>
        <v>137.68776259051015</v>
      </c>
      <c r="AS513" s="12">
        <f t="shared" ref="AS513" si="2466">AI513+AI512</f>
        <v>137.68279744990838</v>
      </c>
      <c r="AT513" s="12">
        <f t="shared" ref="AT513" si="2467">AJ513+AJ512</f>
        <v>137.67556525724413</v>
      </c>
      <c r="AU513" s="12">
        <f t="shared" ref="AU513" si="2468">AK513+AK512</f>
        <v>137.66599992267882</v>
      </c>
      <c r="AV513" s="12">
        <f t="shared" ref="AV513" si="2469">AL513+AL512</f>
        <v>137.65573826102573</v>
      </c>
      <c r="AW513" s="12"/>
      <c r="AY513" s="12"/>
    </row>
    <row r="514" spans="14:51" x14ac:dyDescent="0.5">
      <c r="N514" s="7">
        <v>604.5</v>
      </c>
      <c r="O514" s="7">
        <v>10775.706656</v>
      </c>
      <c r="P514" s="7">
        <f t="shared" si="2185"/>
        <v>0.60450000000000004</v>
      </c>
      <c r="Q514" s="7">
        <f t="shared" si="2186"/>
        <v>17825.81746236559</v>
      </c>
      <c r="R514" s="7">
        <f t="shared" si="2187"/>
        <v>68.475826883505619</v>
      </c>
      <c r="S514" s="1">
        <f t="shared" si="2188"/>
        <v>1.4918435162569723</v>
      </c>
      <c r="T514" s="12">
        <f t="shared" si="2315"/>
        <v>2.8472517063295268E-3</v>
      </c>
      <c r="U514" s="12">
        <f t="shared" si="2315"/>
        <v>2.8353594550860573E-3</v>
      </c>
      <c r="V514" s="12">
        <f t="shared" si="2352"/>
        <v>2.8314014606226011E-3</v>
      </c>
      <c r="W514" s="12">
        <f t="shared" si="2352"/>
        <v>2.8432845773242229E-3</v>
      </c>
      <c r="X514" s="12">
        <f t="shared" si="2352"/>
        <v>2.8631506892884588E-3</v>
      </c>
      <c r="Y514" s="12">
        <f t="shared" si="2352"/>
        <v>2.8991018007179293E-3</v>
      </c>
      <c r="Z514" s="12">
        <f t="shared" si="2352"/>
        <v>2.9514680368124499E-3</v>
      </c>
      <c r="AA514" s="12">
        <f t="shared" si="2352"/>
        <v>3.0207280141203194E-3</v>
      </c>
      <c r="AB514" s="12">
        <f t="shared" si="2352"/>
        <v>3.095030063750487E-3</v>
      </c>
      <c r="AC514" s="12"/>
      <c r="AD514" s="12">
        <f t="shared" si="2189"/>
        <v>68.280858968569234</v>
      </c>
      <c r="AE514" s="12">
        <f t="shared" si="2190"/>
        <v>68.281673300306636</v>
      </c>
      <c r="AF514" s="12">
        <f t="shared" si="2191"/>
        <v>68.281944327250329</v>
      </c>
      <c r="AG514" s="12">
        <f t="shared" si="2192"/>
        <v>68.281130621008231</v>
      </c>
      <c r="AH514" s="12">
        <f t="shared" si="2193"/>
        <v>68.279770272564519</v>
      </c>
      <c r="AI514" s="12">
        <f t="shared" si="2194"/>
        <v>68.277308490482</v>
      </c>
      <c r="AJ514" s="12">
        <f t="shared" si="2195"/>
        <v>68.273722669164655</v>
      </c>
      <c r="AK514" s="12">
        <f t="shared" si="2196"/>
        <v>68.268980034948555</v>
      </c>
      <c r="AL514" s="12">
        <f t="shared" si="2197"/>
        <v>68.263892140661</v>
      </c>
      <c r="AY514" s="12"/>
    </row>
    <row r="515" spans="14:51" x14ac:dyDescent="0.5">
      <c r="N515" s="7">
        <v>605</v>
      </c>
      <c r="O515" s="7">
        <v>10662.479987999999</v>
      </c>
      <c r="P515" s="7">
        <f t="shared" si="2185"/>
        <v>0.60499999999999998</v>
      </c>
      <c r="Q515" s="7">
        <f t="shared" si="2186"/>
        <v>17623.933864462808</v>
      </c>
      <c r="R515" s="7">
        <f t="shared" si="2187"/>
        <v>67.700314269298929</v>
      </c>
      <c r="S515" s="1">
        <f t="shared" si="2188"/>
        <v>1.4918242000322393</v>
      </c>
      <c r="T515" s="12">
        <f t="shared" si="2315"/>
        <v>2.846562815680275E-3</v>
      </c>
      <c r="U515" s="12">
        <f t="shared" si="2315"/>
        <v>2.8346719964927446E-3</v>
      </c>
      <c r="V515" s="12">
        <f t="shared" si="2352"/>
        <v>2.8307144793253101E-3</v>
      </c>
      <c r="W515" s="12">
        <f t="shared" si="2352"/>
        <v>2.8425961640549278E-3</v>
      </c>
      <c r="X515" s="12">
        <f t="shared" si="2352"/>
        <v>2.8624598888396385E-3</v>
      </c>
      <c r="Y515" s="12">
        <f t="shared" si="2352"/>
        <v>2.8984067015840596E-3</v>
      </c>
      <c r="Z515" s="12">
        <f t="shared" si="2352"/>
        <v>2.9507667244697382E-3</v>
      </c>
      <c r="AA515" s="12">
        <f t="shared" si="2352"/>
        <v>3.0200185696900275E-3</v>
      </c>
      <c r="AB515" s="12">
        <f t="shared" si="2352"/>
        <v>3.0943120000850766E-3</v>
      </c>
      <c r="AC515" s="12"/>
      <c r="AD515" s="12">
        <f t="shared" si="2189"/>
        <v>67.507601072090068</v>
      </c>
      <c r="AE515" s="12">
        <f t="shared" si="2190"/>
        <v>67.50840608428598</v>
      </c>
      <c r="AF515" s="12">
        <f t="shared" si="2191"/>
        <v>67.508674009441947</v>
      </c>
      <c r="AG515" s="12">
        <f t="shared" si="2192"/>
        <v>67.507869615651714</v>
      </c>
      <c r="AH515" s="12">
        <f t="shared" si="2193"/>
        <v>67.506524835241223</v>
      </c>
      <c r="AI515" s="12">
        <f t="shared" si="2194"/>
        <v>67.504091224721449</v>
      </c>
      <c r="AJ515" s="12">
        <f t="shared" si="2195"/>
        <v>67.500546434716938</v>
      </c>
      <c r="AK515" s="12">
        <f t="shared" si="2196"/>
        <v>67.49585806303179</v>
      </c>
      <c r="AL515" s="12">
        <f t="shared" si="2197"/>
        <v>67.490828374445911</v>
      </c>
      <c r="AN515" s="12">
        <f t="shared" ref="AN515" si="2470">AD515+AD514</f>
        <v>135.78846004065929</v>
      </c>
      <c r="AO515" s="12">
        <f t="shared" ref="AO515" si="2471">AE515+AE514</f>
        <v>135.79007938459262</v>
      </c>
      <c r="AP515" s="12">
        <f t="shared" ref="AP515" si="2472">AF515+AF514</f>
        <v>135.79061833669226</v>
      </c>
      <c r="AQ515" s="12">
        <f t="shared" ref="AQ515" si="2473">AG515+AG514</f>
        <v>135.78900023665994</v>
      </c>
      <c r="AR515" s="12">
        <f t="shared" ref="AR515" si="2474">AH515+AH514</f>
        <v>135.78629510780576</v>
      </c>
      <c r="AS515" s="12">
        <f t="shared" ref="AS515" si="2475">AI515+AI514</f>
        <v>135.78139971520346</v>
      </c>
      <c r="AT515" s="12">
        <f t="shared" ref="AT515" si="2476">AJ515+AJ514</f>
        <v>135.77426910388158</v>
      </c>
      <c r="AU515" s="12">
        <f t="shared" ref="AU515" si="2477">AK515+AK514</f>
        <v>135.76483809798034</v>
      </c>
      <c r="AV515" s="12">
        <f t="shared" ref="AV515" si="2478">AL515+AL514</f>
        <v>135.7547205151069</v>
      </c>
      <c r="AW515" s="12"/>
      <c r="AY515" s="12"/>
    </row>
    <row r="516" spans="14:51" x14ac:dyDescent="0.5">
      <c r="N516" s="7">
        <v>605.5</v>
      </c>
      <c r="O516" s="7">
        <v>10527.189554901999</v>
      </c>
      <c r="P516" s="7">
        <f t="shared" si="2185"/>
        <v>0.60550000000000004</v>
      </c>
      <c r="Q516" s="7">
        <f t="shared" si="2186"/>
        <v>17385.944764495456</v>
      </c>
      <c r="R516" s="7">
        <f t="shared" si="2187"/>
        <v>66.786106522925934</v>
      </c>
      <c r="S516" s="1">
        <f t="shared" si="2188"/>
        <v>1.4918049314703277</v>
      </c>
      <c r="T516" s="12">
        <f t="shared" si="2315"/>
        <v>2.8458756985508607E-3</v>
      </c>
      <c r="U516" s="12">
        <f t="shared" si="2315"/>
        <v>2.8339863079080989E-3</v>
      </c>
      <c r="V516" s="12">
        <f t="shared" si="2352"/>
        <v>2.8300292668664313E-3</v>
      </c>
      <c r="W516" s="12">
        <f t="shared" si="2352"/>
        <v>2.8419095231350146E-3</v>
      </c>
      <c r="X516" s="12">
        <f t="shared" si="2352"/>
        <v>2.8617708665931653E-3</v>
      </c>
      <c r="Y516" s="12">
        <f t="shared" si="2352"/>
        <v>2.8977133911921413E-3</v>
      </c>
      <c r="Z516" s="12">
        <f t="shared" si="2352"/>
        <v>2.9500672161025155E-3</v>
      </c>
      <c r="AA516" s="12">
        <f t="shared" si="2352"/>
        <v>3.0193109491732295E-3</v>
      </c>
      <c r="AB516" s="12">
        <f t="shared" si="2352"/>
        <v>3.0935957814652417E-3</v>
      </c>
      <c r="AC516" s="12"/>
      <c r="AD516" s="12">
        <f t="shared" si="2189"/>
        <v>66.596041565371507</v>
      </c>
      <c r="AE516" s="12">
        <f t="shared" si="2190"/>
        <v>66.596835611481467</v>
      </c>
      <c r="AF516" s="12">
        <f t="shared" si="2191"/>
        <v>66.597099886845996</v>
      </c>
      <c r="AG516" s="12">
        <f t="shared" si="2192"/>
        <v>66.59630645078532</v>
      </c>
      <c r="AH516" s="12">
        <f t="shared" si="2193"/>
        <v>66.594979988985443</v>
      </c>
      <c r="AI516" s="12">
        <f t="shared" si="2194"/>
        <v>66.592579527708864</v>
      </c>
      <c r="AJ516" s="12">
        <f t="shared" si="2195"/>
        <v>66.589083019581523</v>
      </c>
      <c r="AK516" s="12">
        <f t="shared" si="2196"/>
        <v>66.584458500248616</v>
      </c>
      <c r="AL516" s="12">
        <f t="shared" si="2197"/>
        <v>66.579497305526118</v>
      </c>
      <c r="AY516" s="12"/>
    </row>
    <row r="517" spans="14:51" x14ac:dyDescent="0.5">
      <c r="N517" s="7">
        <v>606</v>
      </c>
      <c r="O517" s="7">
        <v>10440.23331</v>
      </c>
      <c r="P517" s="7">
        <f t="shared" si="2185"/>
        <v>0.60599999999999998</v>
      </c>
      <c r="Q517" s="7">
        <f t="shared" si="2186"/>
        <v>17228.107772277228</v>
      </c>
      <c r="R517" s="7">
        <f t="shared" si="2187"/>
        <v>66.1797938768009</v>
      </c>
      <c r="S517" s="1">
        <f t="shared" si="2188"/>
        <v>1.4917857103831267</v>
      </c>
      <c r="T517" s="12">
        <f t="shared" si="2315"/>
        <v>2.845190347691413E-3</v>
      </c>
      <c r="U517" s="12">
        <f t="shared" si="2315"/>
        <v>2.8333023820960282E-3</v>
      </c>
      <c r="V517" s="12">
        <f t="shared" si="2352"/>
        <v>2.8293458160144648E-3</v>
      </c>
      <c r="W517" s="12">
        <f t="shared" si="2352"/>
        <v>2.8412246473192015E-3</v>
      </c>
      <c r="X517" s="12">
        <f t="shared" si="2352"/>
        <v>2.8610836152807898E-3</v>
      </c>
      <c r="Y517" s="12">
        <f t="shared" si="2352"/>
        <v>2.897021862232558E-3</v>
      </c>
      <c r="Z517" s="12">
        <f t="shared" si="2352"/>
        <v>2.9493695043413767E-3</v>
      </c>
      <c r="AA517" s="12">
        <f t="shared" si="2352"/>
        <v>3.0186051451222707E-3</v>
      </c>
      <c r="AB517" s="12">
        <f t="shared" si="2352"/>
        <v>3.092881400360395E-3</v>
      </c>
      <c r="AC517" s="12"/>
      <c r="AD517" s="12">
        <f t="shared" si="2189"/>
        <v>65.991499766050424</v>
      </c>
      <c r="AE517" s="12">
        <f t="shared" si="2190"/>
        <v>65.992286509163137</v>
      </c>
      <c r="AF517" s="12">
        <f t="shared" si="2191"/>
        <v>65.992548353890868</v>
      </c>
      <c r="AG517" s="12">
        <f t="shared" si="2192"/>
        <v>65.991762215283629</v>
      </c>
      <c r="AH517" s="12">
        <f t="shared" si="2193"/>
        <v>65.990447952877318</v>
      </c>
      <c r="AI517" s="12">
        <f t="shared" si="2194"/>
        <v>65.988069567101761</v>
      </c>
      <c r="AJ517" s="12">
        <f t="shared" si="2195"/>
        <v>65.984605210937076</v>
      </c>
      <c r="AK517" s="12">
        <f t="shared" si="2196"/>
        <v>65.980023210501258</v>
      </c>
      <c r="AL517" s="12">
        <f t="shared" si="2197"/>
        <v>65.975107623239666</v>
      </c>
      <c r="AN517" s="12">
        <f t="shared" ref="AN517" si="2479">AD517+AD516</f>
        <v>132.58754133142193</v>
      </c>
      <c r="AO517" s="12">
        <f t="shared" ref="AO517" si="2480">AE517+AE516</f>
        <v>132.58912212064462</v>
      </c>
      <c r="AP517" s="12">
        <f t="shared" ref="AP517" si="2481">AF517+AF516</f>
        <v>132.58964824073686</v>
      </c>
      <c r="AQ517" s="12">
        <f t="shared" ref="AQ517" si="2482">AG517+AG516</f>
        <v>132.58806866606895</v>
      </c>
      <c r="AR517" s="12">
        <f t="shared" ref="AR517" si="2483">AH517+AH516</f>
        <v>132.58542794186275</v>
      </c>
      <c r="AS517" s="12">
        <f t="shared" ref="AS517" si="2484">AI517+AI516</f>
        <v>132.58064909481061</v>
      </c>
      <c r="AT517" s="12">
        <f t="shared" ref="AT517" si="2485">AJ517+AJ516</f>
        <v>132.5736882305186</v>
      </c>
      <c r="AU517" s="12">
        <f t="shared" ref="AU517" si="2486">AK517+AK516</f>
        <v>132.56448171074987</v>
      </c>
      <c r="AV517" s="12">
        <f t="shared" ref="AV517" si="2487">AL517+AL516</f>
        <v>132.5546049287658</v>
      </c>
      <c r="AW517" s="12"/>
      <c r="AY517" s="12"/>
    </row>
    <row r="518" spans="14:51" x14ac:dyDescent="0.5">
      <c r="N518" s="7">
        <v>606.5</v>
      </c>
      <c r="O518" s="7">
        <v>10358.4</v>
      </c>
      <c r="P518" s="7">
        <f t="shared" si="2185"/>
        <v>0.60650000000000004</v>
      </c>
      <c r="Q518" s="7">
        <f t="shared" si="2186"/>
        <v>17078.977741137674</v>
      </c>
      <c r="R518" s="7">
        <f t="shared" si="2187"/>
        <v>65.60692801990524</v>
      </c>
      <c r="S518" s="1">
        <f t="shared" si="2188"/>
        <v>1.4917665365835577</v>
      </c>
      <c r="T518" s="12">
        <f t="shared" si="2315"/>
        <v>2.8445067558930228E-3</v>
      </c>
      <c r="U518" s="12">
        <f t="shared" si="2315"/>
        <v>2.8326202118613302E-3</v>
      </c>
      <c r="V518" s="12">
        <f t="shared" si="2352"/>
        <v>2.8286641195787755E-3</v>
      </c>
      <c r="W518" s="12">
        <f t="shared" si="2352"/>
        <v>2.8405415294031492E-3</v>
      </c>
      <c r="X518" s="12">
        <f t="shared" si="2352"/>
        <v>2.8603981276753261E-3</v>
      </c>
      <c r="Y518" s="12">
        <f t="shared" si="2352"/>
        <v>2.8963321074369839E-3</v>
      </c>
      <c r="Z518" s="12">
        <f t="shared" si="2352"/>
        <v>2.9486735818585377E-3</v>
      </c>
      <c r="AA518" s="12">
        <f t="shared" si="2352"/>
        <v>3.0179011501315443E-3</v>
      </c>
      <c r="AB518" s="12">
        <f t="shared" si="2352"/>
        <v>3.0921688492824453E-3</v>
      </c>
      <c r="AC518" s="12"/>
      <c r="AD518" s="12">
        <f t="shared" si="2189"/>
        <v>65.420308669919237</v>
      </c>
      <c r="AE518" s="12">
        <f t="shared" si="2190"/>
        <v>65.421088509557919</v>
      </c>
      <c r="AF518" s="12">
        <f t="shared" si="2191"/>
        <v>65.42134805661955</v>
      </c>
      <c r="AG518" s="12">
        <f t="shared" si="2192"/>
        <v>65.420568816248135</v>
      </c>
      <c r="AH518" s="12">
        <f t="shared" si="2193"/>
        <v>65.419266085834565</v>
      </c>
      <c r="AI518" s="12">
        <f t="shared" si="2194"/>
        <v>65.416908567810879</v>
      </c>
      <c r="AJ518" s="12">
        <f t="shared" si="2195"/>
        <v>65.413474604466046</v>
      </c>
      <c r="AK518" s="12">
        <f t="shared" si="2196"/>
        <v>65.408932796377371</v>
      </c>
      <c r="AL518" s="12">
        <f t="shared" si="2197"/>
        <v>65.404060320784978</v>
      </c>
      <c r="AY518" s="12"/>
    </row>
    <row r="519" spans="14:51" x14ac:dyDescent="0.5">
      <c r="N519" s="7">
        <v>607</v>
      </c>
      <c r="O519" s="7">
        <v>10235.411764705899</v>
      </c>
      <c r="P519" s="7">
        <f t="shared" ref="P519:P582" si="2488">N519/1000</f>
        <v>0.60699999999999998</v>
      </c>
      <c r="Q519" s="7">
        <f t="shared" ref="Q519:Q582" si="2489">O519/P519</f>
        <v>16862.292857835091</v>
      </c>
      <c r="R519" s="7">
        <f t="shared" ref="R519:R582" si="2490">Q519*Q$809/1000</f>
        <v>64.774557970754557</v>
      </c>
      <c r="S519" s="1">
        <f t="shared" ref="S519:S582" si="2491">SQRT(M$6+M$7*P519^2+M$8*P519^4+M$9*P519^-2+M$10*P519^-4+M$11*P519^-6+M$12*P519^-8)</f>
        <v>1.4917474098855703</v>
      </c>
      <c r="T519" s="12">
        <f t="shared" si="2315"/>
        <v>2.8438249159875592E-3</v>
      </c>
      <c r="U519" s="12">
        <f t="shared" si="2315"/>
        <v>2.8319397900495023E-3</v>
      </c>
      <c r="V519" s="12">
        <f t="shared" si="2352"/>
        <v>2.827984170409407E-3</v>
      </c>
      <c r="W519" s="12">
        <f t="shared" si="2352"/>
        <v>2.8398601622232735E-3</v>
      </c>
      <c r="X519" s="12">
        <f t="shared" si="2352"/>
        <v>2.8597143965904664E-3</v>
      </c>
      <c r="Y519" s="12">
        <f t="shared" si="2352"/>
        <v>2.8956441195781973E-3</v>
      </c>
      <c r="Z519" s="12">
        <f t="shared" si="2352"/>
        <v>2.9479794413676407E-3</v>
      </c>
      <c r="AA519" s="12">
        <f t="shared" si="2352"/>
        <v>3.0171989568372934E-3</v>
      </c>
      <c r="AB519" s="12">
        <f t="shared" si="2352"/>
        <v>3.0914581207856064E-3</v>
      </c>
      <c r="AC519" s="12"/>
      <c r="AD519" s="12">
        <f t="shared" ref="AD519:AD582" si="2492">$R519*(1-T519)</f>
        <v>64.590350468875243</v>
      </c>
      <c r="AE519" s="12">
        <f t="shared" ref="AE519:AE582" si="2493">$R519*(1-U519)</f>
        <v>64.591120322654305</v>
      </c>
      <c r="AF519" s="12">
        <f t="shared" ref="AF519:AF582" si="2494">$R519*(1-V519)</f>
        <v>64.591376546167993</v>
      </c>
      <c r="AG519" s="12">
        <f t="shared" ref="AG519:AG582" si="2495">$R519*(1-W519)</f>
        <v>64.590607284047792</v>
      </c>
      <c r="AH519" s="12">
        <f t="shared" ref="AH519:AH582" si="2496">$R519*(1-X519)</f>
        <v>64.589321234792806</v>
      </c>
      <c r="AI519" s="12">
        <f t="shared" ref="AI519:AI582" si="2497">$R519*(1-Y519)</f>
        <v>64.586993902868258</v>
      </c>
      <c r="AJ519" s="12">
        <f t="shared" ref="AJ519:AJ582" si="2498">$R519*(1-Z519)</f>
        <v>64.583603905533096</v>
      </c>
      <c r="AK519" s="12">
        <f t="shared" ref="AK519:AK582" si="2499">$R519*(1-AA519)</f>
        <v>64.579120242015605</v>
      </c>
      <c r="AL519" s="12">
        <f t="shared" ref="AL519:AL582" si="2500">$R519*(1-AB519)</f>
        <v>64.574310137495573</v>
      </c>
      <c r="AN519" s="12">
        <f t="shared" ref="AN519" si="2501">AD519+AD518</f>
        <v>130.01065913879449</v>
      </c>
      <c r="AO519" s="12">
        <f t="shared" ref="AO519" si="2502">AE519+AE518</f>
        <v>130.01220883221222</v>
      </c>
      <c r="AP519" s="12">
        <f t="shared" ref="AP519" si="2503">AF519+AF518</f>
        <v>130.01272460278756</v>
      </c>
      <c r="AQ519" s="12">
        <f t="shared" ref="AQ519" si="2504">AG519+AG518</f>
        <v>130.01117610029593</v>
      </c>
      <c r="AR519" s="12">
        <f t="shared" ref="AR519" si="2505">AH519+AH518</f>
        <v>130.00858732062738</v>
      </c>
      <c r="AS519" s="12">
        <f t="shared" ref="AS519" si="2506">AI519+AI518</f>
        <v>130.00390247067912</v>
      </c>
      <c r="AT519" s="12">
        <f t="shared" ref="AT519" si="2507">AJ519+AJ518</f>
        <v>129.99707850999914</v>
      </c>
      <c r="AU519" s="12">
        <f t="shared" ref="AU519" si="2508">AK519+AK518</f>
        <v>129.98805303839299</v>
      </c>
      <c r="AV519" s="12">
        <f t="shared" ref="AV519" si="2509">AL519+AL518</f>
        <v>129.97837045828055</v>
      </c>
      <c r="AW519" s="12"/>
      <c r="AY519" s="12"/>
    </row>
    <row r="520" spans="14:51" x14ac:dyDescent="0.5">
      <c r="N520" s="7">
        <v>607.5</v>
      </c>
      <c r="O520" s="7">
        <v>10156.4</v>
      </c>
      <c r="P520" s="7">
        <f t="shared" si="2488"/>
        <v>0.60750000000000004</v>
      </c>
      <c r="Q520" s="7">
        <f t="shared" si="2489"/>
        <v>16718.353909465019</v>
      </c>
      <c r="R520" s="7">
        <f t="shared" si="2490"/>
        <v>64.221633061072751</v>
      </c>
      <c r="S520" s="1">
        <f t="shared" si="2491"/>
        <v>1.4917283301041326</v>
      </c>
      <c r="T520" s="12">
        <f t="shared" si="2315"/>
        <v>2.8431448208473013E-3</v>
      </c>
      <c r="U520" s="12">
        <f t="shared" si="2315"/>
        <v>2.8312611095463809E-3</v>
      </c>
      <c r="V520" s="12">
        <f t="shared" si="2352"/>
        <v>2.8273059613967114E-3</v>
      </c>
      <c r="W520" s="12">
        <f t="shared" si="2352"/>
        <v>2.8391805386563706E-3</v>
      </c>
      <c r="X520" s="12">
        <f t="shared" si="2352"/>
        <v>2.8590324148804096E-3</v>
      </c>
      <c r="Y520" s="12">
        <f t="shared" si="2352"/>
        <v>2.8949578914697085E-3</v>
      </c>
      <c r="Z520" s="12">
        <f t="shared" si="2352"/>
        <v>2.9472870756233819E-3</v>
      </c>
      <c r="AA520" s="12">
        <f t="shared" si="2352"/>
        <v>3.0164985579172392E-3</v>
      </c>
      <c r="AB520" s="12">
        <f t="shared" si="2352"/>
        <v>3.0907492074660134E-3</v>
      </c>
      <c r="AC520" s="12"/>
      <c r="AD520" s="12">
        <f t="shared" si="2492"/>
        <v>64.039041657648809</v>
      </c>
      <c r="AE520" s="12">
        <f t="shared" si="2493"/>
        <v>64.039804848995374</v>
      </c>
      <c r="AF520" s="12">
        <f t="shared" si="2494"/>
        <v>64.040058855068551</v>
      </c>
      <c r="AG520" s="12">
        <f t="shared" si="2495"/>
        <v>64.039296250325023</v>
      </c>
      <c r="AH520" s="12">
        <f t="shared" si="2496"/>
        <v>64.038021330414594</v>
      </c>
      <c r="AI520" s="12">
        <f t="shared" si="2497"/>
        <v>64.035714137639516</v>
      </c>
      <c r="AJ520" s="12">
        <f t="shared" si="2498"/>
        <v>64.032353471976421</v>
      </c>
      <c r="AK520" s="12">
        <f t="shared" si="2499"/>
        <v>64.027908597556944</v>
      </c>
      <c r="AL520" s="12">
        <f t="shared" si="2500"/>
        <v>64.023140099587067</v>
      </c>
      <c r="AY520" s="12"/>
    </row>
    <row r="521" spans="14:51" x14ac:dyDescent="0.5">
      <c r="N521" s="7">
        <v>608</v>
      </c>
      <c r="O521" s="7">
        <v>10112.973324000001</v>
      </c>
      <c r="P521" s="7">
        <f t="shared" si="2488"/>
        <v>0.60799999999999998</v>
      </c>
      <c r="Q521" s="7">
        <f t="shared" si="2489"/>
        <v>16633.179809210527</v>
      </c>
      <c r="R521" s="7">
        <f t="shared" si="2490"/>
        <v>63.894446554406315</v>
      </c>
      <c r="S521" s="1">
        <f t="shared" si="2491"/>
        <v>1.491709297055229</v>
      </c>
      <c r="T521" s="12">
        <f t="shared" si="2315"/>
        <v>2.8424664633848067E-3</v>
      </c>
      <c r="U521" s="12">
        <f t="shared" si="2315"/>
        <v>2.8305841632780071E-3</v>
      </c>
      <c r="V521" s="12">
        <f t="shared" si="2352"/>
        <v>2.8266294854712216E-3</v>
      </c>
      <c r="W521" s="12">
        <f t="shared" si="2352"/>
        <v>2.8385026516194903E-3</v>
      </c>
      <c r="X521" s="12">
        <f t="shared" si="2352"/>
        <v>2.8583521754397354E-3</v>
      </c>
      <c r="Y521" s="12">
        <f t="shared" si="2352"/>
        <v>2.894273415965625E-3</v>
      </c>
      <c r="Z521" s="12">
        <f t="shared" si="2352"/>
        <v>2.9465964774213768E-3</v>
      </c>
      <c r="AA521" s="12">
        <f t="shared" si="2352"/>
        <v>3.0157999460904451E-3</v>
      </c>
      <c r="AB521" s="12">
        <f t="shared" si="2352"/>
        <v>3.0900421019615914E-3</v>
      </c>
      <c r="AC521" s="12"/>
      <c r="AD521" s="12">
        <f t="shared" si="2492"/>
        <v>63.712828732878883</v>
      </c>
      <c r="AE521" s="12">
        <f t="shared" si="2493"/>
        <v>63.713587945867999</v>
      </c>
      <c r="AF521" s="12">
        <f t="shared" si="2494"/>
        <v>63.713840627817767</v>
      </c>
      <c r="AG521" s="12">
        <f t="shared" si="2495"/>
        <v>63.713081998437879</v>
      </c>
      <c r="AH521" s="12">
        <f t="shared" si="2496"/>
        <v>63.711813724099009</v>
      </c>
      <c r="AI521" s="12">
        <f t="shared" si="2497"/>
        <v>63.709518556316063</v>
      </c>
      <c r="AJ521" s="12">
        <f t="shared" si="2498"/>
        <v>63.706175403262314</v>
      </c>
      <c r="AK521" s="12">
        <f t="shared" si="2499"/>
        <v>63.701753685932054</v>
      </c>
      <c r="AL521" s="12">
        <f t="shared" si="2500"/>
        <v>63.697010024471666</v>
      </c>
      <c r="AN521" s="12">
        <f t="shared" ref="AN521" si="2510">AD521+AD520</f>
        <v>127.7518703905277</v>
      </c>
      <c r="AO521" s="12">
        <f t="shared" ref="AO521" si="2511">AE521+AE520</f>
        <v>127.75339279486337</v>
      </c>
      <c r="AP521" s="12">
        <f t="shared" ref="AP521" si="2512">AF521+AF520</f>
        <v>127.75389948288631</v>
      </c>
      <c r="AQ521" s="12">
        <f t="shared" ref="AQ521" si="2513">AG521+AG520</f>
        <v>127.75237824876291</v>
      </c>
      <c r="AR521" s="12">
        <f t="shared" ref="AR521" si="2514">AH521+AH520</f>
        <v>127.7498350545136</v>
      </c>
      <c r="AS521" s="12">
        <f t="shared" ref="AS521" si="2515">AI521+AI520</f>
        <v>127.74523269395559</v>
      </c>
      <c r="AT521" s="12">
        <f t="shared" ref="AT521" si="2516">AJ521+AJ520</f>
        <v>127.73852887523873</v>
      </c>
      <c r="AU521" s="12">
        <f t="shared" ref="AU521" si="2517">AK521+AK520</f>
        <v>127.72966228348901</v>
      </c>
      <c r="AV521" s="12">
        <f t="shared" ref="AV521" si="2518">AL521+AL520</f>
        <v>127.72015012405873</v>
      </c>
      <c r="AW521" s="12"/>
      <c r="AY521" s="12"/>
    </row>
    <row r="522" spans="14:51" x14ac:dyDescent="0.5">
      <c r="N522" s="7">
        <v>608.5</v>
      </c>
      <c r="O522" s="7">
        <v>10016.4640372549</v>
      </c>
      <c r="P522" s="7">
        <f t="shared" si="2488"/>
        <v>0.60850000000000004</v>
      </c>
      <c r="Q522" s="7">
        <f t="shared" si="2489"/>
        <v>16460.910496721281</v>
      </c>
      <c r="R522" s="7">
        <f t="shared" si="2490"/>
        <v>63.232693810429275</v>
      </c>
      <c r="S522" s="1">
        <f t="shared" si="2491"/>
        <v>1.4916903105558506</v>
      </c>
      <c r="T522" s="12">
        <f t="shared" si="2315"/>
        <v>2.841789836552542E-3</v>
      </c>
      <c r="U522" s="12">
        <f t="shared" si="2315"/>
        <v>2.8299089442102529E-3</v>
      </c>
      <c r="V522" s="12">
        <f t="shared" si="2352"/>
        <v>2.825954735603283E-3</v>
      </c>
      <c r="W522" s="12">
        <f t="shared" si="2352"/>
        <v>2.8378264940695733E-3</v>
      </c>
      <c r="X522" s="12">
        <f t="shared" si="2352"/>
        <v>2.8576736712030287E-3</v>
      </c>
      <c r="Y522" s="12">
        <f t="shared" si="2352"/>
        <v>2.8935906859602831E-3</v>
      </c>
      <c r="Z522" s="12">
        <f t="shared" si="2352"/>
        <v>2.9459076395977912E-3</v>
      </c>
      <c r="AA522" s="12">
        <f t="shared" si="2352"/>
        <v>3.0151031141169341E-3</v>
      </c>
      <c r="AB522" s="12">
        <f t="shared" si="2352"/>
        <v>3.0893367969516681E-3</v>
      </c>
      <c r="AC522" s="12"/>
      <c r="AD522" s="12">
        <f t="shared" si="2492"/>
        <v>63.052999783820958</v>
      </c>
      <c r="AE522" s="12">
        <f t="shared" si="2493"/>
        <v>63.053751044648635</v>
      </c>
      <c r="AF522" s="12">
        <f t="shared" si="2494"/>
        <v>63.054001079910741</v>
      </c>
      <c r="AG522" s="12">
        <f t="shared" si="2495"/>
        <v>63.053250396642646</v>
      </c>
      <c r="AH522" s="12">
        <f t="shared" si="2496"/>
        <v>63.051995406167968</v>
      </c>
      <c r="AI522" s="12">
        <f t="shared" si="2497"/>
        <v>63.04972427657124</v>
      </c>
      <c r="AJ522" s="12">
        <f t="shared" si="2498"/>
        <v>63.046416134660781</v>
      </c>
      <c r="AK522" s="12">
        <f t="shared" si="2499"/>
        <v>63.042040718407449</v>
      </c>
      <c r="AL522" s="12">
        <f t="shared" si="2500"/>
        <v>63.037346722670335</v>
      </c>
      <c r="AY522" s="12"/>
    </row>
    <row r="523" spans="14:51" x14ac:dyDescent="0.5">
      <c r="N523" s="7">
        <v>609</v>
      </c>
      <c r="O523" s="7">
        <v>9942.1133580000005</v>
      </c>
      <c r="P523" s="7">
        <f t="shared" si="2488"/>
        <v>0.60899999999999999</v>
      </c>
      <c r="Q523" s="7">
        <f t="shared" si="2489"/>
        <v>16325.309290640394</v>
      </c>
      <c r="R523" s="7">
        <f t="shared" si="2490"/>
        <v>62.711797378476419</v>
      </c>
      <c r="S523" s="1">
        <f t="shared" si="2491"/>
        <v>1.4916713704239912</v>
      </c>
      <c r="T523" s="12">
        <f t="shared" si="2315"/>
        <v>2.841114933342717E-3</v>
      </c>
      <c r="U523" s="12">
        <f t="shared" si="2315"/>
        <v>2.8292354453486645E-3</v>
      </c>
      <c r="V523" s="12">
        <f t="shared" si="2352"/>
        <v>2.8252817048028834E-3</v>
      </c>
      <c r="W523" s="12">
        <f t="shared" si="2352"/>
        <v>2.8371520590032709E-3</v>
      </c>
      <c r="X523" s="12">
        <f t="shared" si="2352"/>
        <v>2.856996895144715E-3</v>
      </c>
      <c r="Y523" s="12">
        <f t="shared" si="2352"/>
        <v>2.89290969438808E-3</v>
      </c>
      <c r="Z523" s="12">
        <f t="shared" si="2352"/>
        <v>2.9452205550291625E-3</v>
      </c>
      <c r="AA523" s="12">
        <f t="shared" si="2352"/>
        <v>3.0144080547975251E-3</v>
      </c>
      <c r="AB523" s="12">
        <f t="shared" si="2352"/>
        <v>3.0886332851568048E-3</v>
      </c>
      <c r="AC523" s="12"/>
      <c r="AD523" s="12">
        <f t="shared" si="2492"/>
        <v>62.533625954447665</v>
      </c>
      <c r="AE523" s="12">
        <f t="shared" si="2493"/>
        <v>62.534370938491712</v>
      </c>
      <c r="AF523" s="12">
        <f t="shared" si="2494"/>
        <v>62.534618884667701</v>
      </c>
      <c r="AG523" s="12">
        <f t="shared" si="2495"/>
        <v>62.533874473420276</v>
      </c>
      <c r="AH523" s="12">
        <f t="shared" si="2496"/>
        <v>62.532629968077167</v>
      </c>
      <c r="AI523" s="12">
        <f t="shared" si="2497"/>
        <v>62.530377811887725</v>
      </c>
      <c r="AJ523" s="12">
        <f t="shared" si="2498"/>
        <v>62.527097303794505</v>
      </c>
      <c r="AK523" s="12">
        <f t="shared" si="2499"/>
        <v>62.522758431327908</v>
      </c>
      <c r="AL523" s="12">
        <f t="shared" si="2500"/>
        <v>62.518103633721246</v>
      </c>
      <c r="AN523" s="12">
        <f t="shared" ref="AN523" si="2519">AD523+AD522</f>
        <v>125.58662573826862</v>
      </c>
      <c r="AO523" s="12">
        <f t="shared" ref="AO523" si="2520">AE523+AE522</f>
        <v>125.58812198314035</v>
      </c>
      <c r="AP523" s="12">
        <f t="shared" ref="AP523" si="2521">AF523+AF522</f>
        <v>125.58861996457844</v>
      </c>
      <c r="AQ523" s="12">
        <f t="shared" ref="AQ523" si="2522">AG523+AG522</f>
        <v>125.58712487006292</v>
      </c>
      <c r="AR523" s="12">
        <f t="shared" ref="AR523" si="2523">AH523+AH522</f>
        <v>125.58462537424514</v>
      </c>
      <c r="AS523" s="12">
        <f t="shared" ref="AS523" si="2524">AI523+AI522</f>
        <v>125.58010208845897</v>
      </c>
      <c r="AT523" s="12">
        <f t="shared" ref="AT523" si="2525">AJ523+AJ522</f>
        <v>125.57351343845528</v>
      </c>
      <c r="AU523" s="12">
        <f t="shared" ref="AU523" si="2526">AK523+AK522</f>
        <v>125.56479914973536</v>
      </c>
      <c r="AV523" s="12">
        <f t="shared" ref="AV523" si="2527">AL523+AL522</f>
        <v>125.55545035639159</v>
      </c>
      <c r="AW523" s="12"/>
      <c r="AY523" s="12"/>
    </row>
    <row r="524" spans="14:51" x14ac:dyDescent="0.5">
      <c r="N524" s="7">
        <v>609.5</v>
      </c>
      <c r="O524" s="7">
        <v>9883.56</v>
      </c>
      <c r="P524" s="7">
        <f t="shared" si="2488"/>
        <v>0.60950000000000004</v>
      </c>
      <c r="Q524" s="7">
        <f t="shared" si="2489"/>
        <v>16215.849056603771</v>
      </c>
      <c r="R524" s="7">
        <f t="shared" si="2490"/>
        <v>62.291318483057211</v>
      </c>
      <c r="S524" s="1">
        <f t="shared" si="2491"/>
        <v>1.491652476478641</v>
      </c>
      <c r="T524" s="12">
        <f t="shared" si="2315"/>
        <v>2.8404417467869903E-3</v>
      </c>
      <c r="U524" s="12">
        <f t="shared" si="2315"/>
        <v>2.8285636597381644E-3</v>
      </c>
      <c r="V524" s="12">
        <f t="shared" si="2352"/>
        <v>2.8246103861193669E-3</v>
      </c>
      <c r="W524" s="12">
        <f t="shared" si="2352"/>
        <v>2.8364793394566631E-3</v>
      </c>
      <c r="X524" s="12">
        <f t="shared" si="2352"/>
        <v>2.8563218402787652E-3</v>
      </c>
      <c r="Y524" s="12">
        <f t="shared" si="2352"/>
        <v>2.8922304342231748E-3</v>
      </c>
      <c r="Z524" s="12">
        <f t="shared" si="2352"/>
        <v>2.944535216632111E-3</v>
      </c>
      <c r="AA524" s="12">
        <f t="shared" ref="V524:AB561" si="2528">(($S524-AA$4)/($S524+AA$4))^2</f>
        <v>3.0137147609735279E-3</v>
      </c>
      <c r="AB524" s="12">
        <f t="shared" si="2528"/>
        <v>3.0879315593384904E-3</v>
      </c>
      <c r="AC524" s="12"/>
      <c r="AD524" s="12">
        <f t="shared" si="2492"/>
        <v>62.114383621575534</v>
      </c>
      <c r="AE524" s="12">
        <f t="shared" si="2493"/>
        <v>62.115123523278861</v>
      </c>
      <c r="AF524" s="12">
        <f t="shared" si="2494"/>
        <v>62.115369777904895</v>
      </c>
      <c r="AG524" s="12">
        <f t="shared" si="2495"/>
        <v>62.114630445152507</v>
      </c>
      <c r="AH524" s="12">
        <f t="shared" si="2496"/>
        <v>62.113394429614296</v>
      </c>
      <c r="AI524" s="12">
        <f t="shared" si="2497"/>
        <v>62.111157635952623</v>
      </c>
      <c r="AJ524" s="12">
        <f t="shared" si="2498"/>
        <v>62.107899502093403</v>
      </c>
      <c r="AK524" s="12">
        <f t="shared" si="2499"/>
        <v>62.103590217064315</v>
      </c>
      <c r="AL524" s="12">
        <f t="shared" si="2500"/>
        <v>62.098967154840572</v>
      </c>
      <c r="AY524" s="12"/>
    </row>
    <row r="525" spans="14:51" x14ac:dyDescent="0.5">
      <c r="N525" s="7">
        <v>610</v>
      </c>
      <c r="O525" s="7">
        <v>9828.3137254901994</v>
      </c>
      <c r="P525" s="7">
        <f t="shared" si="2488"/>
        <v>0.61</v>
      </c>
      <c r="Q525" s="7">
        <f t="shared" si="2489"/>
        <v>16111.989713918359</v>
      </c>
      <c r="R525" s="7">
        <f t="shared" si="2490"/>
        <v>61.892354767369234</v>
      </c>
      <c r="S525" s="1">
        <f t="shared" si="2491"/>
        <v>1.4916336285397795</v>
      </c>
      <c r="T525" s="12">
        <f t="shared" si="2315"/>
        <v>2.8397702699562251E-3</v>
      </c>
      <c r="U525" s="12">
        <f t="shared" si="2315"/>
        <v>2.827893580462806E-3</v>
      </c>
      <c r="V525" s="12">
        <f t="shared" si="2528"/>
        <v>2.8239407726411828E-3</v>
      </c>
      <c r="W525" s="12">
        <f t="shared" si="2528"/>
        <v>2.835808328505014E-3</v>
      </c>
      <c r="X525" s="12">
        <f t="shared" si="2528"/>
        <v>2.8556484996584519E-3</v>
      </c>
      <c r="Y525" s="12">
        <f t="shared" si="2528"/>
        <v>2.8915528984792493E-3</v>
      </c>
      <c r="Z525" s="12">
        <f t="shared" si="2528"/>
        <v>2.943851617363089E-3</v>
      </c>
      <c r="AA525" s="12">
        <f t="shared" si="2528"/>
        <v>3.0130232255264921E-3</v>
      </c>
      <c r="AB525" s="12">
        <f t="shared" si="2528"/>
        <v>3.0872316122988906E-3</v>
      </c>
      <c r="AC525" s="12"/>
      <c r="AD525" s="12">
        <f t="shared" si="2492"/>
        <v>61.716594698363281</v>
      </c>
      <c r="AE525" s="12">
        <f t="shared" si="2493"/>
        <v>61.71732977464287</v>
      </c>
      <c r="AF525" s="12">
        <f t="shared" si="2494"/>
        <v>61.717574423226893</v>
      </c>
      <c r="AG525" s="12">
        <f t="shared" si="2495"/>
        <v>61.716839912249142</v>
      </c>
      <c r="AH525" s="12">
        <f t="shared" si="2496"/>
        <v>61.715611957337465</v>
      </c>
      <c r="AI525" s="12">
        <f t="shared" si="2497"/>
        <v>61.713389749547943</v>
      </c>
      <c r="AJ525" s="12">
        <f t="shared" si="2498"/>
        <v>61.7101528586849</v>
      </c>
      <c r="AK525" s="12">
        <f t="shared" si="2499"/>
        <v>61.705871664972619</v>
      </c>
      <c r="AL525" s="12">
        <f t="shared" si="2500"/>
        <v>61.701278733171797</v>
      </c>
      <c r="AN525" s="12">
        <f t="shared" ref="AN525" si="2529">AD525+AD524</f>
        <v>123.83097831993882</v>
      </c>
      <c r="AO525" s="12">
        <f t="shared" ref="AO525" si="2530">AE525+AE524</f>
        <v>123.83245329792173</v>
      </c>
      <c r="AP525" s="12">
        <f t="shared" ref="AP525" si="2531">AF525+AF524</f>
        <v>123.8329442011318</v>
      </c>
      <c r="AQ525" s="12">
        <f t="shared" ref="AQ525" si="2532">AG525+AG524</f>
        <v>123.83147035740166</v>
      </c>
      <c r="AR525" s="12">
        <f t="shared" ref="AR525" si="2533">AH525+AH524</f>
        <v>123.82900638695176</v>
      </c>
      <c r="AS525" s="12">
        <f t="shared" ref="AS525" si="2534">AI525+AI524</f>
        <v>123.82454738550057</v>
      </c>
      <c r="AT525" s="12">
        <f t="shared" ref="AT525" si="2535">AJ525+AJ524</f>
        <v>123.8180523607783</v>
      </c>
      <c r="AU525" s="12">
        <f t="shared" ref="AU525" si="2536">AK525+AK524</f>
        <v>123.80946188203694</v>
      </c>
      <c r="AV525" s="12">
        <f t="shared" ref="AV525" si="2537">AL525+AL524</f>
        <v>123.80024588801237</v>
      </c>
      <c r="AW525" s="12"/>
      <c r="AY525" s="12"/>
    </row>
    <row r="526" spans="14:51" x14ac:dyDescent="0.5">
      <c r="N526" s="7">
        <v>610.5</v>
      </c>
      <c r="O526" s="7">
        <v>9753.1200000000008</v>
      </c>
      <c r="P526" s="7">
        <f t="shared" si="2488"/>
        <v>0.61050000000000004</v>
      </c>
      <c r="Q526" s="7">
        <f t="shared" si="2489"/>
        <v>15975.626535626536</v>
      </c>
      <c r="R526" s="7">
        <f t="shared" si="2490"/>
        <v>61.368531306834576</v>
      </c>
      <c r="S526" s="1">
        <f t="shared" si="2491"/>
        <v>1.4916148264283711</v>
      </c>
      <c r="T526" s="12">
        <f t="shared" si="2315"/>
        <v>2.8391004959602588E-3</v>
      </c>
      <c r="U526" s="12">
        <f t="shared" si="2315"/>
        <v>2.8272252006455462E-3</v>
      </c>
      <c r="V526" s="12">
        <f t="shared" si="2528"/>
        <v>2.823272857495659E-3</v>
      </c>
      <c r="W526" s="12">
        <f t="shared" si="2528"/>
        <v>2.8351390192625299E-3</v>
      </c>
      <c r="X526" s="12">
        <f t="shared" si="2528"/>
        <v>2.8549768663761166E-3</v>
      </c>
      <c r="Y526" s="12">
        <f t="shared" si="2528"/>
        <v>2.890877080209262E-3</v>
      </c>
      <c r="Z526" s="12">
        <f t="shared" si="2528"/>
        <v>2.94316975021814E-3</v>
      </c>
      <c r="AA526" s="12">
        <f t="shared" si="2528"/>
        <v>3.0123334413779709E-3</v>
      </c>
      <c r="AB526" s="12">
        <f t="shared" si="2528"/>
        <v>3.0865334368806044E-3</v>
      </c>
      <c r="AC526" s="12"/>
      <c r="AD526" s="12">
        <f t="shared" si="2492"/>
        <v>61.194299879164987</v>
      </c>
      <c r="AE526" s="12">
        <f t="shared" si="2493"/>
        <v>61.195028648597287</v>
      </c>
      <c r="AF526" s="12">
        <f t="shared" si="2494"/>
        <v>61.195271198091618</v>
      </c>
      <c r="AG526" s="12">
        <f t="shared" si="2495"/>
        <v>61.19454298917173</v>
      </c>
      <c r="AH526" s="12">
        <f t="shared" si="2496"/>
        <v>61.193325569630083</v>
      </c>
      <c r="AI526" s="12">
        <f t="shared" si="2497"/>
        <v>61.191122426233541</v>
      </c>
      <c r="AJ526" s="12">
        <f t="shared" si="2498"/>
        <v>61.187913301876989</v>
      </c>
      <c r="AK526" s="12">
        <f t="shared" si="2499"/>
        <v>61.183668827730749</v>
      </c>
      <c r="AL526" s="12">
        <f t="shared" si="2500"/>
        <v>61.17911528298378</v>
      </c>
      <c r="AY526" s="12"/>
    </row>
    <row r="527" spans="14:51" x14ac:dyDescent="0.5">
      <c r="N527" s="7">
        <v>611</v>
      </c>
      <c r="O527" s="7">
        <v>9706.3333411764706</v>
      </c>
      <c r="P527" s="7">
        <f t="shared" si="2488"/>
        <v>0.61099999999999999</v>
      </c>
      <c r="Q527" s="7">
        <f t="shared" si="2489"/>
        <v>15885.979281794551</v>
      </c>
      <c r="R527" s="7">
        <f t="shared" si="2490"/>
        <v>61.024161695346024</v>
      </c>
      <c r="S527" s="1">
        <f t="shared" si="2491"/>
        <v>1.4915960699663575</v>
      </c>
      <c r="T527" s="12">
        <f t="shared" si="2315"/>
        <v>2.8384324179476349E-3</v>
      </c>
      <c r="U527" s="12">
        <f t="shared" si="2315"/>
        <v>2.8265585134479732E-3</v>
      </c>
      <c r="V527" s="12">
        <f t="shared" si="2528"/>
        <v>2.8226066338487357E-3</v>
      </c>
      <c r="W527" s="12">
        <f t="shared" si="2528"/>
        <v>2.834471404882106E-3</v>
      </c>
      <c r="X527" s="12">
        <f t="shared" si="2528"/>
        <v>2.8543069335629041E-3</v>
      </c>
      <c r="Y527" s="12">
        <f t="shared" si="2528"/>
        <v>2.8902029725051928E-3</v>
      </c>
      <c r="Z527" s="12">
        <f t="shared" si="2528"/>
        <v>2.942489608232637E-3</v>
      </c>
      <c r="AA527" s="12">
        <f t="shared" si="2528"/>
        <v>3.0116454014892484E-3</v>
      </c>
      <c r="AB527" s="12">
        <f t="shared" si="2528"/>
        <v>3.0858370259663941E-3</v>
      </c>
      <c r="AC527" s="12"/>
      <c r="AD527" s="12">
        <f t="shared" si="2492"/>
        <v>60.850948736511874</v>
      </c>
      <c r="AE527" s="12">
        <f t="shared" si="2493"/>
        <v>60.851673331580024</v>
      </c>
      <c r="AF527" s="12">
        <f t="shared" si="2494"/>
        <v>60.851914491719683</v>
      </c>
      <c r="AG527" s="12">
        <f t="shared" si="2495"/>
        <v>60.851190454013661</v>
      </c>
      <c r="AH527" s="12">
        <f t="shared" si="2496"/>
        <v>60.849980007504129</v>
      </c>
      <c r="AI527" s="12">
        <f t="shared" si="2497"/>
        <v>60.847789481819497</v>
      </c>
      <c r="AJ527" s="12">
        <f t="shared" si="2498"/>
        <v>60.844598733706363</v>
      </c>
      <c r="AK527" s="12">
        <f t="shared" si="2499"/>
        <v>60.840378559396498</v>
      </c>
      <c r="AL527" s="12">
        <f t="shared" si="2500"/>
        <v>60.835851077707964</v>
      </c>
      <c r="AN527" s="12">
        <f t="shared" ref="AN527" si="2538">AD527+AD526</f>
        <v>122.04524861567685</v>
      </c>
      <c r="AO527" s="12">
        <f t="shared" ref="AO527" si="2539">AE527+AE526</f>
        <v>122.04670198017732</v>
      </c>
      <c r="AP527" s="12">
        <f t="shared" ref="AP527" si="2540">AF527+AF526</f>
        <v>122.0471856898113</v>
      </c>
      <c r="AQ527" s="12">
        <f t="shared" ref="AQ527" si="2541">AG527+AG526</f>
        <v>122.04573344318538</v>
      </c>
      <c r="AR527" s="12">
        <f t="shared" ref="AR527" si="2542">AH527+AH526</f>
        <v>122.04330557713422</v>
      </c>
      <c r="AS527" s="12">
        <f t="shared" ref="AS527" si="2543">AI527+AI526</f>
        <v>122.03891190805304</v>
      </c>
      <c r="AT527" s="12">
        <f t="shared" ref="AT527" si="2544">AJ527+AJ526</f>
        <v>122.03251203558335</v>
      </c>
      <c r="AU527" s="12">
        <f t="shared" ref="AU527" si="2545">AK527+AK526</f>
        <v>122.02404738712724</v>
      </c>
      <c r="AV527" s="12">
        <f t="shared" ref="AV527" si="2546">AL527+AL526</f>
        <v>122.01496636069174</v>
      </c>
      <c r="AW527" s="12"/>
      <c r="AY527" s="12"/>
    </row>
    <row r="528" spans="14:51" x14ac:dyDescent="0.5">
      <c r="N528" s="7">
        <v>611.5</v>
      </c>
      <c r="O528" s="7">
        <v>9623.3000260000008</v>
      </c>
      <c r="P528" s="7">
        <f t="shared" si="2488"/>
        <v>0.61150000000000004</v>
      </c>
      <c r="Q528" s="7">
        <f t="shared" si="2489"/>
        <v>15737.203640228945</v>
      </c>
      <c r="R528" s="7">
        <f t="shared" si="2490"/>
        <v>60.452657185225398</v>
      </c>
      <c r="S528" s="1">
        <f t="shared" si="2491"/>
        <v>1.4915773589766526</v>
      </c>
      <c r="T528" s="12">
        <f t="shared" si="2315"/>
        <v>2.8377660291053503E-3</v>
      </c>
      <c r="U528" s="12">
        <f t="shared" si="2315"/>
        <v>2.8258935120700638E-3</v>
      </c>
      <c r="V528" s="12">
        <f t="shared" si="2528"/>
        <v>2.8219420949047117E-3</v>
      </c>
      <c r="W528" s="12">
        <f t="shared" si="2528"/>
        <v>2.8338054785550641E-3</v>
      </c>
      <c r="X528" s="12">
        <f t="shared" si="2528"/>
        <v>2.8536386943885045E-3</v>
      </c>
      <c r="Y528" s="12">
        <f t="shared" si="2528"/>
        <v>2.8895305684977805E-3</v>
      </c>
      <c r="Z528" s="12">
        <f t="shared" si="2528"/>
        <v>2.9418111844810185E-3</v>
      </c>
      <c r="AA528" s="12">
        <f t="shared" si="2528"/>
        <v>3.0109590988610787E-3</v>
      </c>
      <c r="AB528" s="12">
        <f t="shared" si="2528"/>
        <v>3.0851423724789153E-3</v>
      </c>
      <c r="AC528" s="12"/>
      <c r="AD528" s="12">
        <f t="shared" si="2492"/>
        <v>60.281106688296013</v>
      </c>
      <c r="AE528" s="12">
        <f t="shared" si="2493"/>
        <v>60.281824413498271</v>
      </c>
      <c r="AF528" s="12">
        <f t="shared" si="2494"/>
        <v>60.282063287165563</v>
      </c>
      <c r="AG528" s="12">
        <f t="shared" si="2495"/>
        <v>60.281346114100693</v>
      </c>
      <c r="AH528" s="12">
        <f t="shared" si="2496"/>
        <v>60.280147143503036</v>
      </c>
      <c r="AI528" s="12">
        <f t="shared" si="2497"/>
        <v>60.277977384341767</v>
      </c>
      <c r="AJ528" s="12">
        <f t="shared" si="2498"/>
        <v>60.274816882186308</v>
      </c>
      <c r="AK528" s="12">
        <f t="shared" si="2499"/>
        <v>60.270636707023215</v>
      </c>
      <c r="AL528" s="12">
        <f t="shared" si="2500"/>
        <v>60.266152131014316</v>
      </c>
      <c r="AY528" s="12"/>
    </row>
    <row r="529" spans="14:51" x14ac:dyDescent="0.5">
      <c r="N529" s="7">
        <v>612</v>
      </c>
      <c r="O529" s="7">
        <v>9512.6133260000006</v>
      </c>
      <c r="P529" s="7">
        <f t="shared" si="2488"/>
        <v>0.61199999999999999</v>
      </c>
      <c r="Q529" s="7">
        <f t="shared" si="2489"/>
        <v>15543.485826797387</v>
      </c>
      <c r="R529" s="7">
        <f t="shared" si="2490"/>
        <v>59.70851249257408</v>
      </c>
      <c r="S529" s="1">
        <f t="shared" si="2491"/>
        <v>1.4915586932831371</v>
      </c>
      <c r="T529" s="12">
        <f t="shared" si="2315"/>
        <v>2.8371013226586618E-3</v>
      </c>
      <c r="U529" s="12">
        <f t="shared" si="2315"/>
        <v>2.8252301897499798E-3</v>
      </c>
      <c r="V529" s="12">
        <f t="shared" si="2528"/>
        <v>2.8212792339060515E-3</v>
      </c>
      <c r="W529" s="12">
        <f t="shared" si="2528"/>
        <v>2.8331412335109649E-3</v>
      </c>
      <c r="X529" s="12">
        <f t="shared" si="2528"/>
        <v>2.8529721420609633E-3</v>
      </c>
      <c r="Y529" s="12">
        <f t="shared" si="2528"/>
        <v>2.8888598613563332E-3</v>
      </c>
      <c r="Z529" s="12">
        <f t="shared" si="2528"/>
        <v>2.9411344720766002E-3</v>
      </c>
      <c r="AA529" s="12">
        <f t="shared" si="2528"/>
        <v>3.010274526533489E-3</v>
      </c>
      <c r="AB529" s="12">
        <f t="shared" si="2528"/>
        <v>3.0844494693805214E-3</v>
      </c>
      <c r="AC529" s="12"/>
      <c r="AD529" s="12">
        <f t="shared" si="2492"/>
        <v>59.539113392807415</v>
      </c>
      <c r="AE529" s="12">
        <f t="shared" si="2493"/>
        <v>59.539822200494996</v>
      </c>
      <c r="AF529" s="12">
        <f t="shared" si="2494"/>
        <v>59.54005810619136</v>
      </c>
      <c r="AG529" s="12">
        <f t="shared" si="2495"/>
        <v>59.539349843839766</v>
      </c>
      <c r="AH529" s="12">
        <f t="shared" si="2496"/>
        <v>59.538165769788868</v>
      </c>
      <c r="AI529" s="12">
        <f t="shared" si="2497"/>
        <v>59.536022967452986</v>
      </c>
      <c r="AJ529" s="12">
        <f t="shared" si="2498"/>
        <v>59.532901728205758</v>
      </c>
      <c r="AK529" s="12">
        <f t="shared" si="2499"/>
        <v>59.528773478400481</v>
      </c>
      <c r="AL529" s="12">
        <f t="shared" si="2500"/>
        <v>59.524344602898864</v>
      </c>
      <c r="AN529" s="12">
        <f t="shared" ref="AN529" si="2547">AD529+AD528</f>
        <v>119.82022008110343</v>
      </c>
      <c r="AO529" s="12">
        <f t="shared" ref="AO529" si="2548">AE529+AE528</f>
        <v>119.82164661399327</v>
      </c>
      <c r="AP529" s="12">
        <f t="shared" ref="AP529" si="2549">AF529+AF528</f>
        <v>119.82212139335692</v>
      </c>
      <c r="AQ529" s="12">
        <f t="shared" ref="AQ529" si="2550">AG529+AG528</f>
        <v>119.82069595794046</v>
      </c>
      <c r="AR529" s="12">
        <f t="shared" ref="AR529" si="2551">AH529+AH528</f>
        <v>119.8183129132919</v>
      </c>
      <c r="AS529" s="12">
        <f t="shared" ref="AS529" si="2552">AI529+AI528</f>
        <v>119.81400035179476</v>
      </c>
      <c r="AT529" s="12">
        <f t="shared" ref="AT529" si="2553">AJ529+AJ528</f>
        <v>119.80771861039207</v>
      </c>
      <c r="AU529" s="12">
        <f t="shared" ref="AU529" si="2554">AK529+AK528</f>
        <v>119.7994101854237</v>
      </c>
      <c r="AV529" s="12">
        <f t="shared" ref="AV529" si="2555">AL529+AL528</f>
        <v>119.79049673391319</v>
      </c>
      <c r="AW529" s="12"/>
      <c r="AY529" s="12"/>
    </row>
    <row r="530" spans="14:51" x14ac:dyDescent="0.5">
      <c r="N530" s="7">
        <v>612.5</v>
      </c>
      <c r="O530" s="7">
        <v>9386.2352607843095</v>
      </c>
      <c r="P530" s="7">
        <f t="shared" si="2488"/>
        <v>0.61250000000000004</v>
      </c>
      <c r="Q530" s="7">
        <f t="shared" si="2489"/>
        <v>15324.465731892749</v>
      </c>
      <c r="R530" s="7">
        <f t="shared" si="2490"/>
        <v>58.867171996725162</v>
      </c>
      <c r="S530" s="1">
        <f t="shared" si="2491"/>
        <v>1.4915400727106516</v>
      </c>
      <c r="T530" s="12">
        <f t="shared" si="2315"/>
        <v>2.8364382918707885E-3</v>
      </c>
      <c r="U530" s="12">
        <f t="shared" si="2315"/>
        <v>2.8245685397637753E-3</v>
      </c>
      <c r="V530" s="12">
        <f t="shared" si="2528"/>
        <v>2.8206180441330882E-3</v>
      </c>
      <c r="W530" s="12">
        <f t="shared" si="2528"/>
        <v>2.8324786630173032E-3</v>
      </c>
      <c r="X530" s="12">
        <f t="shared" si="2528"/>
        <v>2.8523072698263818E-3</v>
      </c>
      <c r="Y530" s="12">
        <f t="shared" si="2528"/>
        <v>2.8881908442884171E-3</v>
      </c>
      <c r="Z530" s="12">
        <f t="shared" si="2528"/>
        <v>2.9404594641712573E-3</v>
      </c>
      <c r="AA530" s="12">
        <f t="shared" si="2528"/>
        <v>3.0095916775854737E-3</v>
      </c>
      <c r="AB530" s="12">
        <f t="shared" si="2528"/>
        <v>3.0837583096729559E-3</v>
      </c>
      <c r="AC530" s="12"/>
      <c r="AD530" s="12">
        <f t="shared" si="2492"/>
        <v>58.700198895939508</v>
      </c>
      <c r="AE530" s="12">
        <f t="shared" si="2493"/>
        <v>58.700897634678348</v>
      </c>
      <c r="AF530" s="12">
        <f t="shared" si="2494"/>
        <v>58.701130189184113</v>
      </c>
      <c r="AG530" s="12">
        <f t="shared" si="2495"/>
        <v>58.700431988092269</v>
      </c>
      <c r="AH530" s="12">
        <f t="shared" si="2496"/>
        <v>58.699264734084785</v>
      </c>
      <c r="AI530" s="12">
        <f t="shared" si="2497"/>
        <v>58.697152369535068</v>
      </c>
      <c r="AJ530" s="12">
        <f t="shared" si="2498"/>
        <v>58.694075463698397</v>
      </c>
      <c r="AK530" s="12">
        <f t="shared" si="2499"/>
        <v>58.690005845800819</v>
      </c>
      <c r="AL530" s="12">
        <f t="shared" si="2500"/>
        <v>58.685639865913309</v>
      </c>
      <c r="AY530" s="12"/>
    </row>
    <row r="531" spans="14:51" x14ac:dyDescent="0.5">
      <c r="N531" s="7">
        <v>613</v>
      </c>
      <c r="O531" s="7">
        <v>9312.4666400000006</v>
      </c>
      <c r="P531" s="7">
        <f t="shared" si="2488"/>
        <v>0.61299999999999999</v>
      </c>
      <c r="Q531" s="7">
        <f t="shared" si="2489"/>
        <v>15191.625840130508</v>
      </c>
      <c r="R531" s="7">
        <f t="shared" si="2490"/>
        <v>58.356882836032291</v>
      </c>
      <c r="S531" s="1">
        <f t="shared" si="2491"/>
        <v>1.491521497084991</v>
      </c>
      <c r="T531" s="12">
        <f t="shared" si="2315"/>
        <v>2.8357769300426834E-3</v>
      </c>
      <c r="U531" s="12">
        <f t="shared" si="2315"/>
        <v>2.8239085554251711E-3</v>
      </c>
      <c r="V531" s="12">
        <f t="shared" si="2528"/>
        <v>2.8199585189037954E-3</v>
      </c>
      <c r="W531" s="12">
        <f t="shared" si="2528"/>
        <v>2.8318177603792903E-3</v>
      </c>
      <c r="X531" s="12">
        <f t="shared" si="2528"/>
        <v>2.8516440709686875E-3</v>
      </c>
      <c r="Y531" s="12">
        <f t="shared" si="2528"/>
        <v>2.8875235105396417E-3</v>
      </c>
      <c r="Z531" s="12">
        <f t="shared" si="2528"/>
        <v>2.9397861539552112E-3</v>
      </c>
      <c r="AA531" s="12">
        <f t="shared" si="2528"/>
        <v>3.008910545134759E-3</v>
      </c>
      <c r="AB531" s="12">
        <f t="shared" si="2528"/>
        <v>3.0830688863971115E-3</v>
      </c>
      <c r="AC531" s="12"/>
      <c r="AD531" s="12">
        <f t="shared" si="2492"/>
        <v>58.19139573397667</v>
      </c>
      <c r="AE531" s="12">
        <f t="shared" si="2493"/>
        <v>58.192088335323675</v>
      </c>
      <c r="AF531" s="12">
        <f t="shared" si="2494"/>
        <v>58.192318847142147</v>
      </c>
      <c r="AG531" s="12">
        <f t="shared" si="2495"/>
        <v>58.191626778776836</v>
      </c>
      <c r="AH531" s="12">
        <f t="shared" si="2496"/>
        <v>58.190469777092702</v>
      </c>
      <c r="AI531" s="12">
        <f t="shared" si="2497"/>
        <v>58.188375964841441</v>
      </c>
      <c r="AJ531" s="12">
        <f t="shared" si="2498"/>
        <v>58.185326079882941</v>
      </c>
      <c r="AK531" s="12">
        <f t="shared" si="2499"/>
        <v>58.18129219588576</v>
      </c>
      <c r="AL531" s="12">
        <f t="shared" si="2500"/>
        <v>58.176964546253402</v>
      </c>
      <c r="AN531" s="12">
        <f t="shared" ref="AN531" si="2556">AD531+AD530</f>
        <v>116.89159462991617</v>
      </c>
      <c r="AO531" s="12">
        <f t="shared" ref="AO531" si="2557">AE531+AE530</f>
        <v>116.89298597000203</v>
      </c>
      <c r="AP531" s="12">
        <f t="shared" ref="AP531" si="2558">AF531+AF530</f>
        <v>116.89344903632626</v>
      </c>
      <c r="AQ531" s="12">
        <f t="shared" ref="AQ531" si="2559">AG531+AG530</f>
        <v>116.8920587668691</v>
      </c>
      <c r="AR531" s="12">
        <f t="shared" ref="AR531" si="2560">AH531+AH530</f>
        <v>116.88973451117749</v>
      </c>
      <c r="AS531" s="12">
        <f t="shared" ref="AS531" si="2561">AI531+AI530</f>
        <v>116.88552833437652</v>
      </c>
      <c r="AT531" s="12">
        <f t="shared" ref="AT531" si="2562">AJ531+AJ530</f>
        <v>116.87940154358134</v>
      </c>
      <c r="AU531" s="12">
        <f t="shared" ref="AU531" si="2563">AK531+AK530</f>
        <v>116.87129804168657</v>
      </c>
      <c r="AV531" s="12">
        <f t="shared" ref="AV531" si="2564">AL531+AL530</f>
        <v>116.86260441216672</v>
      </c>
      <c r="AW531" s="12"/>
      <c r="AY531" s="12"/>
    </row>
    <row r="532" spans="14:51" x14ac:dyDescent="0.5">
      <c r="N532" s="7">
        <v>613.5</v>
      </c>
      <c r="O532" s="7">
        <v>9219.6666600000008</v>
      </c>
      <c r="P532" s="7">
        <f t="shared" si="2488"/>
        <v>0.61350000000000005</v>
      </c>
      <c r="Q532" s="7">
        <f t="shared" si="2489"/>
        <v>15027.981515892421</v>
      </c>
      <c r="R532" s="7">
        <f t="shared" si="2490"/>
        <v>57.728261992098865</v>
      </c>
      <c r="S532" s="1">
        <f t="shared" si="2491"/>
        <v>1.4915029662328996</v>
      </c>
      <c r="T532" s="12">
        <f t="shared" si="2315"/>
        <v>2.8351172305128231E-3</v>
      </c>
      <c r="U532" s="12">
        <f t="shared" si="2315"/>
        <v>2.8232502300853386E-3</v>
      </c>
      <c r="V532" s="12">
        <f t="shared" si="2528"/>
        <v>2.8193006515735797E-3</v>
      </c>
      <c r="W532" s="12">
        <f t="shared" si="2528"/>
        <v>2.8311585189396355E-3</v>
      </c>
      <c r="X532" s="12">
        <f t="shared" si="2528"/>
        <v>2.8509825388094226E-3</v>
      </c>
      <c r="Y532" s="12">
        <f t="shared" si="2528"/>
        <v>2.886857853393435E-3</v>
      </c>
      <c r="Z532" s="12">
        <f t="shared" si="2528"/>
        <v>2.9391145346568063E-3</v>
      </c>
      <c r="AA532" s="12">
        <f t="shared" si="2528"/>
        <v>3.0082311223375859E-3</v>
      </c>
      <c r="AB532" s="12">
        <f t="shared" si="2528"/>
        <v>3.0823811926328163E-3</v>
      </c>
      <c r="AC532" s="12"/>
      <c r="AD532" s="12">
        <f t="shared" si="2492"/>
        <v>57.56459560183751</v>
      </c>
      <c r="AE532" s="12">
        <f t="shared" si="2493"/>
        <v>57.565280663147249</v>
      </c>
      <c r="AF532" s="12">
        <f t="shared" si="2494"/>
        <v>57.565508665450331</v>
      </c>
      <c r="AG532" s="12">
        <f t="shared" si="2495"/>
        <v>57.564824131376355</v>
      </c>
      <c r="AH532" s="12">
        <f t="shared" si="2496"/>
        <v>57.563679725163574</v>
      </c>
      <c r="AI532" s="12">
        <f t="shared" si="2497"/>
        <v>57.561608705604215</v>
      </c>
      <c r="AJ532" s="12">
        <f t="shared" si="2498"/>
        <v>57.558592018217411</v>
      </c>
      <c r="AK532" s="12">
        <f t="shared" si="2499"/>
        <v>57.554602037735776</v>
      </c>
      <c r="AL532" s="12">
        <f t="shared" si="2500"/>
        <v>57.550321483051036</v>
      </c>
      <c r="AY532" s="12"/>
    </row>
    <row r="533" spans="14:51" x14ac:dyDescent="0.5">
      <c r="N533" s="7">
        <v>614</v>
      </c>
      <c r="O533" s="7">
        <v>9133.4052019607807</v>
      </c>
      <c r="P533" s="7">
        <f t="shared" si="2488"/>
        <v>0.61399999999999999</v>
      </c>
      <c r="Q533" s="7">
        <f t="shared" si="2489"/>
        <v>14875.252771923097</v>
      </c>
      <c r="R533" s="7">
        <f t="shared" si="2490"/>
        <v>57.141572093907186</v>
      </c>
      <c r="S533" s="1">
        <f t="shared" si="2491"/>
        <v>1.4914844799820641</v>
      </c>
      <c r="T533" s="12">
        <f t="shared" si="2315"/>
        <v>2.8344591866569422E-3</v>
      </c>
      <c r="U533" s="12">
        <f t="shared" si="2315"/>
        <v>2.8225935571326456E-3</v>
      </c>
      <c r="V533" s="12">
        <f t="shared" si="2528"/>
        <v>2.8186444355350142E-3</v>
      </c>
      <c r="W533" s="12">
        <f t="shared" si="2528"/>
        <v>2.8305009320782814E-3</v>
      </c>
      <c r="X533" s="12">
        <f t="shared" si="2528"/>
        <v>2.8503226667074837E-3</v>
      </c>
      <c r="Y533" s="12">
        <f t="shared" si="2528"/>
        <v>2.8861938661707861E-3</v>
      </c>
      <c r="Z533" s="12">
        <f t="shared" si="2528"/>
        <v>2.9384445995422372E-3</v>
      </c>
      <c r="AA533" s="12">
        <f t="shared" si="2528"/>
        <v>3.0075534023884503E-3</v>
      </c>
      <c r="AB533" s="12">
        <f t="shared" si="2528"/>
        <v>3.081695221498561E-3</v>
      </c>
      <c r="AC533" s="12"/>
      <c r="AD533" s="12">
        <f t="shared" si="2492"/>
        <v>56.979606639945594</v>
      </c>
      <c r="AE533" s="12">
        <f t="shared" si="2493"/>
        <v>56.980284660670492</v>
      </c>
      <c r="AF533" s="12">
        <f t="shared" si="2494"/>
        <v>56.980510319686971</v>
      </c>
      <c r="AG533" s="12">
        <f t="shared" si="2495"/>
        <v>56.979832820834964</v>
      </c>
      <c r="AH533" s="12">
        <f t="shared" si="2496"/>
        <v>56.978700175756622</v>
      </c>
      <c r="AI533" s="12">
        <f t="shared" si="2497"/>
        <v>56.976650439026393</v>
      </c>
      <c r="AJ533" s="12">
        <f t="shared" si="2498"/>
        <v>56.973664749978489</v>
      </c>
      <c r="AK533" s="12">
        <f t="shared" si="2499"/>
        <v>56.969715764338332</v>
      </c>
      <c r="AL533" s="12">
        <f t="shared" si="2500"/>
        <v>56.965479184236472</v>
      </c>
      <c r="AN533" s="12">
        <f t="shared" ref="AN533" si="2565">AD533+AD532</f>
        <v>114.5442022417831</v>
      </c>
      <c r="AO533" s="12">
        <f t="shared" ref="AO533" si="2566">AE533+AE532</f>
        <v>114.54556532381774</v>
      </c>
      <c r="AP533" s="12">
        <f t="shared" ref="AP533" si="2567">AF533+AF532</f>
        <v>114.54601898513729</v>
      </c>
      <c r="AQ533" s="12">
        <f t="shared" ref="AQ533" si="2568">AG533+AG532</f>
        <v>114.54465695221131</v>
      </c>
      <c r="AR533" s="12">
        <f t="shared" ref="AR533" si="2569">AH533+AH532</f>
        <v>114.5423799009202</v>
      </c>
      <c r="AS533" s="12">
        <f t="shared" ref="AS533" si="2570">AI533+AI532</f>
        <v>114.53825914463062</v>
      </c>
      <c r="AT533" s="12">
        <f t="shared" ref="AT533" si="2571">AJ533+AJ532</f>
        <v>114.53225676819591</v>
      </c>
      <c r="AU533" s="12">
        <f t="shared" ref="AU533" si="2572">AK533+AK532</f>
        <v>114.52431780207411</v>
      </c>
      <c r="AV533" s="12">
        <f t="shared" ref="AV533" si="2573">AL533+AL532</f>
        <v>114.51580066728751</v>
      </c>
      <c r="AW533" s="12"/>
      <c r="AY533" s="12"/>
    </row>
    <row r="534" spans="14:51" x14ac:dyDescent="0.5">
      <c r="N534" s="7">
        <v>614.5</v>
      </c>
      <c r="O534" s="7">
        <v>9044.9199999999892</v>
      </c>
      <c r="P534" s="7">
        <f t="shared" si="2488"/>
        <v>0.61450000000000005</v>
      </c>
      <c r="Q534" s="7">
        <f t="shared" si="2489"/>
        <v>14719.153783563854</v>
      </c>
      <c r="R534" s="7">
        <f t="shared" si="2490"/>
        <v>56.541935789645407</v>
      </c>
      <c r="S534" s="1">
        <f t="shared" si="2491"/>
        <v>1.4914660381611085</v>
      </c>
      <c r="T534" s="12">
        <f t="shared" si="2315"/>
        <v>2.8338027918877943E-3</v>
      </c>
      <c r="U534" s="12">
        <f t="shared" si="2315"/>
        <v>2.8219385299924011E-3</v>
      </c>
      <c r="V534" s="12">
        <f t="shared" si="2528"/>
        <v>2.8179898642175971E-3</v>
      </c>
      <c r="W534" s="12">
        <f t="shared" si="2528"/>
        <v>2.8298449932121703E-3</v>
      </c>
      <c r="X534" s="12">
        <f t="shared" si="2528"/>
        <v>2.8496644480588704E-3</v>
      </c>
      <c r="Y534" s="12">
        <f t="shared" si="2528"/>
        <v>2.8855315422299946E-3</v>
      </c>
      <c r="Z534" s="12">
        <f t="shared" si="2528"/>
        <v>2.9377763419153155E-3</v>
      </c>
      <c r="AA534" s="12">
        <f t="shared" si="2528"/>
        <v>3.0068773785198364E-3</v>
      </c>
      <c r="AB534" s="12">
        <f t="shared" si="2528"/>
        <v>3.0810109661512405E-3</v>
      </c>
      <c r="AC534" s="12"/>
      <c r="AD534" s="12">
        <f t="shared" si="2492"/>
        <v>56.381707094145966</v>
      </c>
      <c r="AE534" s="12">
        <f t="shared" si="2493"/>
        <v>56.382377922480252</v>
      </c>
      <c r="AF534" s="12">
        <f t="shared" si="2494"/>
        <v>56.382601187686944</v>
      </c>
      <c r="AG534" s="12">
        <f t="shared" si="2495"/>
        <v>56.381930875744558</v>
      </c>
      <c r="AH534" s="12">
        <f t="shared" si="2496"/>
        <v>56.380810245401229</v>
      </c>
      <c r="AI534" s="12">
        <f t="shared" si="2497"/>
        <v>56.37878225046564</v>
      </c>
      <c r="AJ534" s="12">
        <f t="shared" si="2498"/>
        <v>56.375828228356497</v>
      </c>
      <c r="AK534" s="12">
        <f t="shared" si="2499"/>
        <v>56.371921121981806</v>
      </c>
      <c r="AL534" s="12">
        <f t="shared" si="2500"/>
        <v>56.367729465430095</v>
      </c>
      <c r="AY534" s="12"/>
    </row>
    <row r="535" spans="14:51" x14ac:dyDescent="0.5">
      <c r="N535" s="7">
        <v>615</v>
      </c>
      <c r="O535" s="7">
        <v>8934.2399999999907</v>
      </c>
      <c r="P535" s="7">
        <f t="shared" si="2488"/>
        <v>0.61499999999999999</v>
      </c>
      <c r="Q535" s="7">
        <f t="shared" si="2489"/>
        <v>14527.219512195106</v>
      </c>
      <c r="R535" s="7">
        <f t="shared" si="2490"/>
        <v>55.804642368628073</v>
      </c>
      <c r="S535" s="1">
        <f t="shared" si="2491"/>
        <v>1.491447640599588</v>
      </c>
      <c r="T535" s="12">
        <f t="shared" si="2315"/>
        <v>2.8331480396549314E-3</v>
      </c>
      <c r="U535" s="12">
        <f t="shared" si="2315"/>
        <v>2.8212851421266509E-3</v>
      </c>
      <c r="V535" s="12">
        <f t="shared" si="2528"/>
        <v>2.8173369310875366E-3</v>
      </c>
      <c r="W535" s="12">
        <f t="shared" si="2528"/>
        <v>2.8291906957950176E-3</v>
      </c>
      <c r="X535" s="12">
        <f t="shared" si="2528"/>
        <v>2.8490078762964778E-3</v>
      </c>
      <c r="Y535" s="12">
        <f t="shared" si="2528"/>
        <v>2.8848708749664555E-3</v>
      </c>
      <c r="Z535" s="12">
        <f t="shared" si="2528"/>
        <v>2.9371097551172376E-3</v>
      </c>
      <c r="AA535" s="12">
        <f t="shared" si="2528"/>
        <v>3.0062030440020089E-3</v>
      </c>
      <c r="AB535" s="12">
        <f t="shared" si="2528"/>
        <v>3.0803284197859376E-3</v>
      </c>
      <c r="AC535" s="12"/>
      <c r="AD535" s="12">
        <f t="shared" si="2492"/>
        <v>55.646539555497746</v>
      </c>
      <c r="AE535" s="12">
        <f t="shared" si="2493"/>
        <v>55.647201560251773</v>
      </c>
      <c r="AF535" s="12">
        <f t="shared" si="2494"/>
        <v>55.647421888756803</v>
      </c>
      <c r="AG535" s="12">
        <f t="shared" si="2495"/>
        <v>55.646760393656585</v>
      </c>
      <c r="AH535" s="12">
        <f t="shared" si="2496"/>
        <v>55.645654502985941</v>
      </c>
      <c r="AI535" s="12">
        <f t="shared" si="2497"/>
        <v>55.643653181170897</v>
      </c>
      <c r="AJ535" s="12">
        <f t="shared" si="2498"/>
        <v>55.640738009146347</v>
      </c>
      <c r="AK535" s="12">
        <f t="shared" si="2499"/>
        <v>55.636882282870062</v>
      </c>
      <c r="AL535" s="12">
        <f t="shared" si="2500"/>
        <v>55.632745742784003</v>
      </c>
      <c r="AN535" s="12">
        <f t="shared" ref="AN535" si="2574">AD535+AD534</f>
        <v>112.02824664964371</v>
      </c>
      <c r="AO535" s="12">
        <f t="shared" ref="AO535" si="2575">AE535+AE534</f>
        <v>112.02957948273203</v>
      </c>
      <c r="AP535" s="12">
        <f t="shared" ref="AP535" si="2576">AF535+AF534</f>
        <v>112.03002307644374</v>
      </c>
      <c r="AQ535" s="12">
        <f t="shared" ref="AQ535" si="2577">AG535+AG534</f>
        <v>112.02869126940115</v>
      </c>
      <c r="AR535" s="12">
        <f t="shared" ref="AR535" si="2578">AH535+AH534</f>
        <v>112.02646474838717</v>
      </c>
      <c r="AS535" s="12">
        <f t="shared" ref="AS535" si="2579">AI535+AI534</f>
        <v>112.02243543163654</v>
      </c>
      <c r="AT535" s="12">
        <f t="shared" ref="AT535" si="2580">AJ535+AJ534</f>
        <v>112.01656623750284</v>
      </c>
      <c r="AU535" s="12">
        <f t="shared" ref="AU535" si="2581">AK535+AK534</f>
        <v>112.00880340485188</v>
      </c>
      <c r="AV535" s="12">
        <f t="shared" ref="AV535" si="2582">AL535+AL534</f>
        <v>112.0004752082141</v>
      </c>
      <c r="AW535" s="12"/>
      <c r="AY535" s="12"/>
    </row>
    <row r="536" spans="14:51" x14ac:dyDescent="0.5">
      <c r="N536" s="7">
        <v>615.5</v>
      </c>
      <c r="O536" s="7">
        <v>8811.7646999999906</v>
      </c>
      <c r="P536" s="7">
        <f t="shared" si="2488"/>
        <v>0.61550000000000005</v>
      </c>
      <c r="Q536" s="7">
        <f t="shared" si="2489"/>
        <v>14316.433306255061</v>
      </c>
      <c r="R536" s="7">
        <f t="shared" si="2490"/>
        <v>54.994931409910222</v>
      </c>
      <c r="S536" s="1">
        <f t="shared" si="2491"/>
        <v>1.4914292871279839</v>
      </c>
      <c r="T536" s="12">
        <f t="shared" si="2315"/>
        <v>2.8324949234444638E-3</v>
      </c>
      <c r="U536" s="12">
        <f t="shared" si="2315"/>
        <v>2.8206333870339291E-3</v>
      </c>
      <c r="V536" s="12">
        <f t="shared" si="2528"/>
        <v>2.8166856296475084E-3</v>
      </c>
      <c r="W536" s="12">
        <f t="shared" si="2528"/>
        <v>2.828538033317075E-3</v>
      </c>
      <c r="X536" s="12">
        <f t="shared" si="2528"/>
        <v>2.8483529448898458E-3</v>
      </c>
      <c r="Y536" s="12">
        <f t="shared" si="2528"/>
        <v>2.8842118578124138E-3</v>
      </c>
      <c r="Z536" s="12">
        <f t="shared" si="2528"/>
        <v>2.9364448325263459E-3</v>
      </c>
      <c r="AA536" s="12">
        <f t="shared" si="2528"/>
        <v>3.0055303921427568E-3</v>
      </c>
      <c r="AB536" s="12">
        <f t="shared" si="2528"/>
        <v>3.0796475756356689E-3</v>
      </c>
      <c r="AC536" s="12"/>
      <c r="AD536" s="12">
        <f t="shared" si="2492"/>
        <v>54.839158545876472</v>
      </c>
      <c r="AE536" s="12">
        <f t="shared" si="2493"/>
        <v>54.839810870257786</v>
      </c>
      <c r="AF536" s="12">
        <f t="shared" si="2494"/>
        <v>54.840027976904473</v>
      </c>
      <c r="AG536" s="12">
        <f t="shared" si="2495"/>
        <v>54.839376154777625</v>
      </c>
      <c r="AH536" s="12">
        <f t="shared" si="2496"/>
        <v>54.838286435074792</v>
      </c>
      <c r="AI536" s="12">
        <f t="shared" si="2497"/>
        <v>54.836314376618176</v>
      </c>
      <c r="AJ536" s="12">
        <f t="shared" si="2498"/>
        <v>54.833441827756452</v>
      </c>
      <c r="AK536" s="12">
        <f t="shared" si="2499"/>
        <v>54.829642472143931</v>
      </c>
      <c r="AL536" s="12">
        <f t="shared" si="2500"/>
        <v>54.825566402721442</v>
      </c>
      <c r="AY536" s="12"/>
    </row>
    <row r="537" spans="14:51" x14ac:dyDescent="0.5">
      <c r="N537" s="7">
        <v>616</v>
      </c>
      <c r="O537" s="7">
        <v>8736.2666439999994</v>
      </c>
      <c r="P537" s="7">
        <f t="shared" si="2488"/>
        <v>0.61599999999999999</v>
      </c>
      <c r="Q537" s="7">
        <f t="shared" si="2489"/>
        <v>14182.251045454545</v>
      </c>
      <c r="R537" s="7">
        <f t="shared" si="2490"/>
        <v>54.479485692999226</v>
      </c>
      <c r="S537" s="1">
        <f t="shared" si="2491"/>
        <v>1.4914109775776978</v>
      </c>
      <c r="T537" s="12">
        <f t="shared" si="2315"/>
        <v>2.8318434367788341E-3</v>
      </c>
      <c r="U537" s="12">
        <f t="shared" si="2315"/>
        <v>2.8199832582490392E-3</v>
      </c>
      <c r="V537" s="12">
        <f t="shared" si="2528"/>
        <v>2.816035953436432E-3</v>
      </c>
      <c r="W537" s="12">
        <f t="shared" si="2528"/>
        <v>2.827886999304907E-3</v>
      </c>
      <c r="X537" s="12">
        <f t="shared" si="2528"/>
        <v>2.847699647344938E-3</v>
      </c>
      <c r="Y537" s="12">
        <f t="shared" si="2528"/>
        <v>2.8835544842367436E-3</v>
      </c>
      <c r="Z537" s="12">
        <f t="shared" si="2528"/>
        <v>2.9357815675578971E-3</v>
      </c>
      <c r="AA537" s="12">
        <f t="shared" si="2528"/>
        <v>3.0048594162871722E-3</v>
      </c>
      <c r="AB537" s="12">
        <f t="shared" si="2528"/>
        <v>3.0789684269711503E-3</v>
      </c>
      <c r="AC537" s="12"/>
      <c r="AD537" s="12">
        <f t="shared" si="2492"/>
        <v>54.325208319000424</v>
      </c>
      <c r="AE537" s="12">
        <f t="shared" si="2493"/>
        <v>54.325854455426949</v>
      </c>
      <c r="AF537" s="12">
        <f t="shared" si="2494"/>
        <v>54.326069502563016</v>
      </c>
      <c r="AG537" s="12">
        <f t="shared" si="2495"/>
        <v>54.325423863679177</v>
      </c>
      <c r="AH537" s="12">
        <f t="shared" si="2496"/>
        <v>54.324344480803738</v>
      </c>
      <c r="AI537" s="12">
        <f t="shared" si="2497"/>
        <v>54.32239112773027</v>
      </c>
      <c r="AJ537" s="12">
        <f t="shared" si="2498"/>
        <v>54.319545823091687</v>
      </c>
      <c r="AK537" s="12">
        <f t="shared" si="2499"/>
        <v>54.315782497420138</v>
      </c>
      <c r="AL537" s="12">
        <f t="shared" si="2500"/>
        <v>54.311745076632853</v>
      </c>
      <c r="AN537" s="12">
        <f t="shared" ref="AN537" si="2583">AD537+AD536</f>
        <v>109.1643668648769</v>
      </c>
      <c r="AO537" s="12">
        <f t="shared" ref="AO537" si="2584">AE537+AE536</f>
        <v>109.16566532568473</v>
      </c>
      <c r="AP537" s="12">
        <f t="shared" ref="AP537" si="2585">AF537+AF536</f>
        <v>109.16609747946748</v>
      </c>
      <c r="AQ537" s="12">
        <f t="shared" ref="AQ537" si="2586">AG537+AG536</f>
        <v>109.1648000184568</v>
      </c>
      <c r="AR537" s="12">
        <f t="shared" ref="AR537" si="2587">AH537+AH536</f>
        <v>109.16263091587854</v>
      </c>
      <c r="AS537" s="12">
        <f t="shared" ref="AS537" si="2588">AI537+AI536</f>
        <v>109.15870550434845</v>
      </c>
      <c r="AT537" s="12">
        <f t="shared" ref="AT537" si="2589">AJ537+AJ536</f>
        <v>109.15298765084813</v>
      </c>
      <c r="AU537" s="12">
        <f t="shared" ref="AU537" si="2590">AK537+AK536</f>
        <v>109.14542496956406</v>
      </c>
      <c r="AV537" s="12">
        <f t="shared" ref="AV537" si="2591">AL537+AL536</f>
        <v>109.1373114793543</v>
      </c>
      <c r="AW537" s="12"/>
      <c r="AY537" s="12"/>
    </row>
    <row r="538" spans="14:51" x14ac:dyDescent="0.5">
      <c r="N538" s="7">
        <v>616.5</v>
      </c>
      <c r="O538" s="7">
        <v>8665.5733559999899</v>
      </c>
      <c r="P538" s="7">
        <f t="shared" si="2488"/>
        <v>0.61650000000000005</v>
      </c>
      <c r="Q538" s="7">
        <f t="shared" si="2489"/>
        <v>14056.080058394144</v>
      </c>
      <c r="R538" s="7">
        <f t="shared" si="2490"/>
        <v>53.994814362446824</v>
      </c>
      <c r="S538" s="1">
        <f t="shared" si="2491"/>
        <v>1.4913927117810448</v>
      </c>
      <c r="T538" s="12">
        <f t="shared" si="2315"/>
        <v>2.8311935732165589E-3</v>
      </c>
      <c r="U538" s="12">
        <f t="shared" si="2315"/>
        <v>2.8193347493427837E-3</v>
      </c>
      <c r="V538" s="12">
        <f t="shared" si="2528"/>
        <v>2.81538789602921E-3</v>
      </c>
      <c r="W538" s="12">
        <f t="shared" si="2528"/>
        <v>2.827237587321123E-3</v>
      </c>
      <c r="X538" s="12">
        <f t="shared" si="2528"/>
        <v>2.8470479772038791E-3</v>
      </c>
      <c r="Y538" s="12">
        <f t="shared" si="2528"/>
        <v>2.8828987477446714E-3</v>
      </c>
      <c r="Z538" s="12">
        <f t="shared" si="2528"/>
        <v>2.9351199536637972E-3</v>
      </c>
      <c r="AA538" s="12">
        <f t="shared" si="2528"/>
        <v>3.0041901098173673E-3</v>
      </c>
      <c r="AB538" s="12">
        <f t="shared" si="2528"/>
        <v>3.078290967100529E-3</v>
      </c>
      <c r="AC538" s="12"/>
      <c r="AD538" s="12">
        <f t="shared" si="2492"/>
        <v>53.841944591036842</v>
      </c>
      <c r="AE538" s="12">
        <f t="shared" si="2493"/>
        <v>53.84258490603046</v>
      </c>
      <c r="AF538" s="12">
        <f t="shared" si="2494"/>
        <v>53.842798015642451</v>
      </c>
      <c r="AG538" s="12">
        <f t="shared" si="2495"/>
        <v>53.842158193760888</v>
      </c>
      <c r="AH538" s="12">
        <f t="shared" si="2496"/>
        <v>53.841088535436718</v>
      </c>
      <c r="AI538" s="12">
        <f t="shared" si="2497"/>
        <v>53.839152779736615</v>
      </c>
      <c r="AJ538" s="12">
        <f t="shared" si="2498"/>
        <v>53.836333105417232</v>
      </c>
      <c r="AK538" s="12">
        <f t="shared" si="2499"/>
        <v>53.832603675157742</v>
      </c>
      <c r="AL538" s="12">
        <f t="shared" si="2500"/>
        <v>53.82860261312463</v>
      </c>
      <c r="AY538" s="12"/>
    </row>
    <row r="539" spans="14:51" x14ac:dyDescent="0.5">
      <c r="N539" s="7">
        <v>617</v>
      </c>
      <c r="O539" s="7">
        <v>8533.9803588235209</v>
      </c>
      <c r="P539" s="7">
        <f t="shared" si="2488"/>
        <v>0.61699999999999999</v>
      </c>
      <c r="Q539" s="7">
        <f t="shared" si="2489"/>
        <v>13831.410630183989</v>
      </c>
      <c r="R539" s="7">
        <f t="shared" si="2490"/>
        <v>53.131772602672555</v>
      </c>
      <c r="S539" s="1">
        <f t="shared" si="2491"/>
        <v>1.4913744895712493</v>
      </c>
      <c r="T539" s="12">
        <f t="shared" si="2315"/>
        <v>2.8305453263520212E-3</v>
      </c>
      <c r="U539" s="12">
        <f t="shared" si="2315"/>
        <v>2.8186878539217725E-3</v>
      </c>
      <c r="V539" s="12">
        <f t="shared" si="2528"/>
        <v>2.8147414510365245E-3</v>
      </c>
      <c r="W539" s="12">
        <f t="shared" si="2528"/>
        <v>2.8265897909641835E-3</v>
      </c>
      <c r="X539" s="12">
        <f t="shared" si="2528"/>
        <v>2.8463979280447496E-3</v>
      </c>
      <c r="Y539" s="12">
        <f t="shared" si="2528"/>
        <v>2.8822446418775849E-3</v>
      </c>
      <c r="Z539" s="12">
        <f t="shared" si="2528"/>
        <v>2.9344599843323976E-3</v>
      </c>
      <c r="AA539" s="12">
        <f t="shared" si="2528"/>
        <v>3.0035224661522815E-3</v>
      </c>
      <c r="AB539" s="12">
        <f t="shared" si="2528"/>
        <v>3.0776151893691715E-3</v>
      </c>
      <c r="AC539" s="12"/>
      <c r="AD539" s="12">
        <f t="shared" si="2492"/>
        <v>52.981380712051262</v>
      </c>
      <c r="AE539" s="12">
        <f t="shared" si="2493"/>
        <v>52.982010720580064</v>
      </c>
      <c r="AF539" s="12">
        <f t="shared" si="2494"/>
        <v>52.982220399960767</v>
      </c>
      <c r="AG539" s="12">
        <f t="shared" si="2495"/>
        <v>52.981590876658011</v>
      </c>
      <c r="AH539" s="12">
        <f t="shared" si="2496"/>
        <v>52.980538435222961</v>
      </c>
      <c r="AI539" s="12">
        <f t="shared" si="2497"/>
        <v>52.978633835775042</v>
      </c>
      <c r="AJ539" s="12">
        <f t="shared" si="2498"/>
        <v>52.975859542073366</v>
      </c>
      <c r="AK539" s="12">
        <f t="shared" si="2499"/>
        <v>52.972190129993933</v>
      </c>
      <c r="AL539" s="12">
        <f t="shared" si="2500"/>
        <v>52.968253452272457</v>
      </c>
      <c r="AN539" s="12">
        <f t="shared" ref="AN539" si="2592">AD539+AD538</f>
        <v>106.8233253030881</v>
      </c>
      <c r="AO539" s="12">
        <f t="shared" ref="AO539" si="2593">AE539+AE538</f>
        <v>106.82459562661052</v>
      </c>
      <c r="AP539" s="12">
        <f t="shared" ref="AP539" si="2594">AF539+AF538</f>
        <v>106.82501841560321</v>
      </c>
      <c r="AQ539" s="12">
        <f t="shared" ref="AQ539" si="2595">AG539+AG538</f>
        <v>106.8237490704189</v>
      </c>
      <c r="AR539" s="12">
        <f t="shared" ref="AR539" si="2596">AH539+AH538</f>
        <v>106.82162697065968</v>
      </c>
      <c r="AS539" s="12">
        <f t="shared" ref="AS539" si="2597">AI539+AI538</f>
        <v>106.81778661551166</v>
      </c>
      <c r="AT539" s="12">
        <f t="shared" ref="AT539" si="2598">AJ539+AJ538</f>
        <v>106.8121926474906</v>
      </c>
      <c r="AU539" s="12">
        <f t="shared" ref="AU539" si="2599">AK539+AK538</f>
        <v>106.80479380515168</v>
      </c>
      <c r="AV539" s="12">
        <f t="shared" ref="AV539" si="2600">AL539+AL538</f>
        <v>106.79685606539709</v>
      </c>
      <c r="AW539" s="12"/>
      <c r="AY539" s="12"/>
    </row>
    <row r="540" spans="14:51" x14ac:dyDescent="0.5">
      <c r="N540" s="7">
        <v>617.5</v>
      </c>
      <c r="O540" s="7">
        <v>8473.7599759999994</v>
      </c>
      <c r="P540" s="7">
        <f t="shared" si="2488"/>
        <v>0.61750000000000005</v>
      </c>
      <c r="Q540" s="7">
        <f t="shared" si="2489"/>
        <v>13722.688220242913</v>
      </c>
      <c r="R540" s="7">
        <f t="shared" si="2490"/>
        <v>52.714127973628173</v>
      </c>
      <c r="S540" s="1">
        <f t="shared" si="2491"/>
        <v>1.4913563107824404</v>
      </c>
      <c r="T540" s="12">
        <f t="shared" si="2315"/>
        <v>2.8298986898152951E-3</v>
      </c>
      <c r="U540" s="12">
        <f t="shared" si="2315"/>
        <v>2.8180425656282376E-3</v>
      </c>
      <c r="V540" s="12">
        <f t="shared" si="2528"/>
        <v>2.8140966121046611E-3</v>
      </c>
      <c r="W540" s="12">
        <f t="shared" si="2528"/>
        <v>2.8259436038682172E-3</v>
      </c>
      <c r="X540" s="12">
        <f t="shared" si="2528"/>
        <v>2.8457494934814101E-3</v>
      </c>
      <c r="Y540" s="12">
        <f t="shared" si="2528"/>
        <v>2.88159216021285E-3</v>
      </c>
      <c r="Z540" s="12">
        <f t="shared" si="2528"/>
        <v>2.9338016530883145E-3</v>
      </c>
      <c r="AA540" s="12">
        <f t="shared" si="2528"/>
        <v>3.0028564787474882E-3</v>
      </c>
      <c r="AB540" s="12">
        <f t="shared" si="2528"/>
        <v>3.0769410871594807E-3</v>
      </c>
      <c r="AC540" s="12"/>
      <c r="AD540" s="12">
        <f t="shared" si="2492"/>
        <v>52.564952331940844</v>
      </c>
      <c r="AE540" s="12">
        <f t="shared" si="2493"/>
        <v>52.565577317188513</v>
      </c>
      <c r="AF540" s="12">
        <f t="shared" si="2494"/>
        <v>52.565785324687539</v>
      </c>
      <c r="AG540" s="12">
        <f t="shared" si="2495"/>
        <v>52.565160820847609</v>
      </c>
      <c r="AH540" s="12">
        <f t="shared" si="2496"/>
        <v>52.564116770647907</v>
      </c>
      <c r="AI540" s="12">
        <f t="shared" si="2497"/>
        <v>52.562227355726904</v>
      </c>
      <c r="AJ540" s="12">
        <f t="shared" si="2498"/>
        <v>52.559475177838031</v>
      </c>
      <c r="AK540" s="12">
        <f t="shared" si="2499"/>
        <v>52.555835012921037</v>
      </c>
      <c r="AL540" s="12">
        <f t="shared" si="2500"/>
        <v>52.551929707392333</v>
      </c>
      <c r="AY540" s="12"/>
    </row>
    <row r="541" spans="14:51" x14ac:dyDescent="0.5">
      <c r="N541" s="7">
        <v>618</v>
      </c>
      <c r="O541" s="7">
        <v>8433.8133619999899</v>
      </c>
      <c r="P541" s="7">
        <f t="shared" si="2488"/>
        <v>0.61799999999999999</v>
      </c>
      <c r="Q541" s="7">
        <f t="shared" si="2489"/>
        <v>13646.94718770225</v>
      </c>
      <c r="R541" s="7">
        <f t="shared" si="2490"/>
        <v>52.423177511289929</v>
      </c>
      <c r="S541" s="1">
        <f t="shared" si="2491"/>
        <v>1.4913381752496429</v>
      </c>
      <c r="T541" s="12">
        <f t="shared" si="2315"/>
        <v>2.8292536572717929E-3</v>
      </c>
      <c r="U541" s="12">
        <f t="shared" si="2315"/>
        <v>2.8173988781396851E-3</v>
      </c>
      <c r="V541" s="12">
        <f t="shared" si="2528"/>
        <v>2.8134533729151554E-3</v>
      </c>
      <c r="W541" s="12">
        <f t="shared" si="2528"/>
        <v>2.8252990197026643E-3</v>
      </c>
      <c r="X541" s="12">
        <f t="shared" si="2528"/>
        <v>2.845102667163145E-3</v>
      </c>
      <c r="Y541" s="12">
        <f t="shared" si="2528"/>
        <v>2.8809412963634517E-3</v>
      </c>
      <c r="Z541" s="12">
        <f t="shared" si="2528"/>
        <v>2.9331449534920648E-3</v>
      </c>
      <c r="AA541" s="12">
        <f t="shared" si="2528"/>
        <v>3.0021921410948414E-3</v>
      </c>
      <c r="AB541" s="12">
        <f t="shared" si="2528"/>
        <v>3.0762686538905264E-3</v>
      </c>
      <c r="AC541" s="12"/>
      <c r="AD541" s="12">
        <f t="shared" si="2492"/>
        <v>52.274859044590301</v>
      </c>
      <c r="AE541" s="12">
        <f t="shared" si="2493"/>
        <v>52.275480509781104</v>
      </c>
      <c r="AF541" s="12">
        <f t="shared" si="2494"/>
        <v>52.275687345701861</v>
      </c>
      <c r="AG541" s="12">
        <f t="shared" si="2495"/>
        <v>52.275066359257586</v>
      </c>
      <c r="AH541" s="12">
        <f t="shared" si="2496"/>
        <v>52.274028189131393</v>
      </c>
      <c r="AI541" s="12">
        <f t="shared" si="2497"/>
        <v>52.272149414311066</v>
      </c>
      <c r="AJ541" s="12">
        <f t="shared" si="2498"/>
        <v>52.269412732726671</v>
      </c>
      <c r="AK541" s="12">
        <f t="shared" si="2499"/>
        <v>52.265793059754316</v>
      </c>
      <c r="AL541" s="12">
        <f t="shared" si="2500"/>
        <v>52.261909733574605</v>
      </c>
      <c r="AN541" s="12">
        <f t="shared" ref="AN541" si="2601">AD541+AD540</f>
        <v>104.83981137653115</v>
      </c>
      <c r="AO541" s="12">
        <f t="shared" ref="AO541" si="2602">AE541+AE540</f>
        <v>104.84105782696962</v>
      </c>
      <c r="AP541" s="12">
        <f t="shared" ref="AP541" si="2603">AF541+AF540</f>
        <v>104.84147267038941</v>
      </c>
      <c r="AQ541" s="12">
        <f t="shared" ref="AQ541" si="2604">AG541+AG540</f>
        <v>104.84022718010519</v>
      </c>
      <c r="AR541" s="12">
        <f t="shared" ref="AR541" si="2605">AH541+AH540</f>
        <v>104.8381449597793</v>
      </c>
      <c r="AS541" s="12">
        <f t="shared" ref="AS541" si="2606">AI541+AI540</f>
        <v>104.83437677003798</v>
      </c>
      <c r="AT541" s="12">
        <f t="shared" ref="AT541" si="2607">AJ541+AJ540</f>
        <v>104.8288879105647</v>
      </c>
      <c r="AU541" s="12">
        <f t="shared" ref="AU541" si="2608">AK541+AK540</f>
        <v>104.82162807267535</v>
      </c>
      <c r="AV541" s="12">
        <f t="shared" ref="AV541" si="2609">AL541+AL540</f>
        <v>104.81383944096694</v>
      </c>
      <c r="AW541" s="12"/>
      <c r="AY541" s="12"/>
    </row>
    <row r="542" spans="14:51" x14ac:dyDescent="0.5">
      <c r="N542" s="7">
        <v>618.5</v>
      </c>
      <c r="O542" s="7">
        <v>8349.3790803921493</v>
      </c>
      <c r="P542" s="7">
        <f t="shared" si="2488"/>
        <v>0.61850000000000005</v>
      </c>
      <c r="Q542" s="7">
        <f t="shared" si="2489"/>
        <v>13499.40029166071</v>
      </c>
      <c r="R542" s="7">
        <f t="shared" si="2490"/>
        <v>51.856393085730218</v>
      </c>
      <c r="S542" s="1">
        <f t="shared" si="2491"/>
        <v>1.4913200828087747</v>
      </c>
      <c r="T542" s="12">
        <f t="shared" si="2315"/>
        <v>2.8286102224221389E-3</v>
      </c>
      <c r="U542" s="12">
        <f t="shared" si="2315"/>
        <v>2.8167567851687661E-3</v>
      </c>
      <c r="V542" s="12">
        <f t="shared" si="2528"/>
        <v>2.8128117271846672E-3</v>
      </c>
      <c r="W542" s="12">
        <f t="shared" si="2528"/>
        <v>2.8246560321721604E-3</v>
      </c>
      <c r="X542" s="12">
        <f t="shared" si="2528"/>
        <v>2.8444574427745387E-3</v>
      </c>
      <c r="Y542" s="12">
        <f t="shared" si="2528"/>
        <v>2.8802920439778678E-3</v>
      </c>
      <c r="Z542" s="12">
        <f t="shared" si="2528"/>
        <v>2.9324898791399457E-3</v>
      </c>
      <c r="AA542" s="12">
        <f t="shared" si="2528"/>
        <v>3.0015294467223377E-3</v>
      </c>
      <c r="AB542" s="12">
        <f t="shared" si="2528"/>
        <v>3.0755978830179207E-3</v>
      </c>
      <c r="AC542" s="12"/>
      <c r="AD542" s="12">
        <f t="shared" si="2492"/>
        <v>51.709711562149984</v>
      </c>
      <c r="AE542" s="12">
        <f t="shared" si="2493"/>
        <v>51.710326238651611</v>
      </c>
      <c r="AF542" s="12">
        <f t="shared" si="2494"/>
        <v>51.710530815129182</v>
      </c>
      <c r="AG542" s="12">
        <f t="shared" si="2495"/>
        <v>51.709916612193915</v>
      </c>
      <c r="AH542" s="12">
        <f t="shared" si="2496"/>
        <v>51.708889782462073</v>
      </c>
      <c r="AI542" s="12">
        <f t="shared" si="2497"/>
        <v>51.707031529296003</v>
      </c>
      <c r="AJ542" s="12">
        <f t="shared" si="2498"/>
        <v>51.704324737837609</v>
      </c>
      <c r="AK542" s="12">
        <f t="shared" si="2499"/>
        <v>51.700744594882586</v>
      </c>
      <c r="AL542" s="12">
        <f t="shared" si="2500"/>
        <v>51.696903672934802</v>
      </c>
      <c r="AY542" s="12"/>
    </row>
    <row r="543" spans="14:51" x14ac:dyDescent="0.5">
      <c r="N543" s="7">
        <v>619</v>
      </c>
      <c r="O543" s="7">
        <v>8265.7333040000103</v>
      </c>
      <c r="P543" s="7">
        <f t="shared" si="2488"/>
        <v>0.61899999999999999</v>
      </c>
      <c r="Q543" s="7">
        <f t="shared" si="2489"/>
        <v>13353.365596122796</v>
      </c>
      <c r="R543" s="7">
        <f t="shared" si="2490"/>
        <v>51.295417604423307</v>
      </c>
      <c r="S543" s="1">
        <f t="shared" si="2491"/>
        <v>1.4913020332966411</v>
      </c>
      <c r="T543" s="12">
        <f t="shared" si="2315"/>
        <v>2.8279683790019333E-3</v>
      </c>
      <c r="U543" s="12">
        <f t="shared" si="2315"/>
        <v>2.8161162804630434E-3</v>
      </c>
      <c r="V543" s="12">
        <f t="shared" si="2528"/>
        <v>2.8121716686647482E-3</v>
      </c>
      <c r="W543" s="12">
        <f t="shared" si="2528"/>
        <v>2.8240146350162944E-3</v>
      </c>
      <c r="X543" s="12">
        <f t="shared" si="2528"/>
        <v>2.8438138140352374E-3</v>
      </c>
      <c r="Y543" s="12">
        <f t="shared" si="2528"/>
        <v>2.8796443967398356E-3</v>
      </c>
      <c r="Z543" s="12">
        <f t="shared" si="2528"/>
        <v>2.9318364236637939E-3</v>
      </c>
      <c r="AA543" s="12">
        <f t="shared" si="2528"/>
        <v>3.0008683891938805E-3</v>
      </c>
      <c r="AB543" s="12">
        <f t="shared" si="2528"/>
        <v>3.0749287680335718E-3</v>
      </c>
      <c r="AC543" s="12"/>
      <c r="AD543" s="12">
        <f t="shared" si="2492"/>
        <v>51.150355785450301</v>
      </c>
      <c r="AE543" s="12">
        <f t="shared" si="2493"/>
        <v>51.150963743794335</v>
      </c>
      <c r="AF543" s="12">
        <f t="shared" si="2494"/>
        <v>51.151166084303817</v>
      </c>
      <c r="AG543" s="12">
        <f t="shared" si="2495"/>
        <v>51.150558594399143</v>
      </c>
      <c r="AH543" s="12">
        <f t="shared" si="2496"/>
        <v>51.149542987243144</v>
      </c>
      <c r="AI543" s="12">
        <f t="shared" si="2497"/>
        <v>51.147705042540302</v>
      </c>
      <c r="AJ543" s="12">
        <f t="shared" si="2498"/>
        <v>51.145027830723613</v>
      </c>
      <c r="AK543" s="12">
        <f t="shared" si="2499"/>
        <v>51.141486807223693</v>
      </c>
      <c r="AL543" s="12">
        <f t="shared" si="2500"/>
        <v>51.137687849163164</v>
      </c>
      <c r="AN543" s="12">
        <f t="shared" ref="AN543" si="2610">AD543+AD542</f>
        <v>102.86006734760028</v>
      </c>
      <c r="AO543" s="12">
        <f t="shared" ref="AO543" si="2611">AE543+AE542</f>
        <v>102.86128998244595</v>
      </c>
      <c r="AP543" s="12">
        <f t="shared" ref="AP543" si="2612">AF543+AF542</f>
        <v>102.861696899433</v>
      </c>
      <c r="AQ543" s="12">
        <f t="shared" ref="AQ543" si="2613">AG543+AG542</f>
        <v>102.86047520659307</v>
      </c>
      <c r="AR543" s="12">
        <f t="shared" ref="AR543" si="2614">AH543+AH542</f>
        <v>102.85843276970522</v>
      </c>
      <c r="AS543" s="12">
        <f t="shared" ref="AS543" si="2615">AI543+AI542</f>
        <v>102.8547365718363</v>
      </c>
      <c r="AT543" s="12">
        <f t="shared" ref="AT543" si="2616">AJ543+AJ542</f>
        <v>102.84935256856122</v>
      </c>
      <c r="AU543" s="12">
        <f t="shared" ref="AU543" si="2617">AK543+AK542</f>
        <v>102.84223140210628</v>
      </c>
      <c r="AV543" s="12">
        <f t="shared" ref="AV543" si="2618">AL543+AL542</f>
        <v>102.83459152209797</v>
      </c>
      <c r="AW543" s="12"/>
      <c r="AY543" s="12"/>
    </row>
    <row r="544" spans="14:51" x14ac:dyDescent="0.5">
      <c r="N544" s="7">
        <v>619.5</v>
      </c>
      <c r="O544" s="7">
        <v>8178.6000040000099</v>
      </c>
      <c r="P544" s="7">
        <f t="shared" si="2488"/>
        <v>0.61950000000000005</v>
      </c>
      <c r="Q544" s="7">
        <f t="shared" si="2489"/>
        <v>13201.937052461677</v>
      </c>
      <c r="R544" s="7">
        <f t="shared" si="2490"/>
        <v>50.713722276124798</v>
      </c>
      <c r="S544" s="1">
        <f t="shared" si="2491"/>
        <v>1.4912840265509277</v>
      </c>
      <c r="T544" s="12">
        <f t="shared" ref="T544:U607" si="2619">(($S544-T$4)/($S544+T$4))^2</f>
        <v>2.8273281207814803E-3</v>
      </c>
      <c r="U544" s="12">
        <f t="shared" si="2619"/>
        <v>2.8154773578047227E-3</v>
      </c>
      <c r="V544" s="12">
        <f t="shared" si="2528"/>
        <v>2.8115331911415667E-3</v>
      </c>
      <c r="W544" s="12">
        <f t="shared" si="2528"/>
        <v>2.8233748220093356E-3</v>
      </c>
      <c r="X544" s="12">
        <f t="shared" si="2528"/>
        <v>2.8431717746996766E-3</v>
      </c>
      <c r="Y544" s="12">
        <f t="shared" si="2528"/>
        <v>2.8789983483680764E-3</v>
      </c>
      <c r="Z544" s="12">
        <f t="shared" si="2528"/>
        <v>2.9311845807307017E-3</v>
      </c>
      <c r="AA544" s="12">
        <f t="shared" si="2528"/>
        <v>3.0002089621090034E-3</v>
      </c>
      <c r="AB544" s="12">
        <f t="shared" si="2528"/>
        <v>3.0742613024653965E-3</v>
      </c>
      <c r="AC544" s="12"/>
      <c r="AD544" s="12">
        <f t="shared" si="2492"/>
        <v>50.570337943024008</v>
      </c>
      <c r="AE544" s="12">
        <f t="shared" si="2493"/>
        <v>50.570938939326368</v>
      </c>
      <c r="AF544" s="12">
        <f t="shared" si="2494"/>
        <v>50.571138962699138</v>
      </c>
      <c r="AG544" s="12">
        <f t="shared" si="2495"/>
        <v>50.570538429520013</v>
      </c>
      <c r="AH544" s="12">
        <f t="shared" si="2496"/>
        <v>50.569534452359356</v>
      </c>
      <c r="AI544" s="12">
        <f t="shared" si="2497"/>
        <v>50.567717553452241</v>
      </c>
      <c r="AJ544" s="12">
        <f t="shared" si="2498"/>
        <v>50.565070995357559</v>
      </c>
      <c r="AK544" s="12">
        <f t="shared" si="2499"/>
        <v>50.561570512050068</v>
      </c>
      <c r="AL544" s="12">
        <f t="shared" si="2500"/>
        <v>50.557815042227332</v>
      </c>
      <c r="AY544" s="12"/>
    </row>
    <row r="545" spans="14:51" x14ac:dyDescent="0.5">
      <c r="N545" s="7">
        <v>620</v>
      </c>
      <c r="O545" s="7">
        <v>8100.4902294117701</v>
      </c>
      <c r="P545" s="7">
        <f t="shared" si="2488"/>
        <v>0.62</v>
      </c>
      <c r="Q545" s="7">
        <f t="shared" si="2489"/>
        <v>13065.306821631888</v>
      </c>
      <c r="R545" s="7">
        <f t="shared" si="2490"/>
        <v>50.188872963990498</v>
      </c>
      <c r="S545" s="1">
        <f t="shared" si="2491"/>
        <v>1.4912660624101968</v>
      </c>
      <c r="T545" s="12">
        <f t="shared" si="2619"/>
        <v>2.8266894415656251E-3</v>
      </c>
      <c r="U545" s="12">
        <f t="shared" si="2619"/>
        <v>2.8148400110104797E-3</v>
      </c>
      <c r="V545" s="12">
        <f t="shared" si="2528"/>
        <v>2.8108962884357477E-3</v>
      </c>
      <c r="W545" s="12">
        <f t="shared" si="2528"/>
        <v>2.8227365869600727E-3</v>
      </c>
      <c r="X545" s="12">
        <f t="shared" si="2528"/>
        <v>2.8425313185569175E-3</v>
      </c>
      <c r="Y545" s="12">
        <f t="shared" si="2528"/>
        <v>2.8783538926161218E-3</v>
      </c>
      <c r="Z545" s="12">
        <f t="shared" si="2528"/>
        <v>2.9305343440428613E-3</v>
      </c>
      <c r="AA545" s="12">
        <f t="shared" si="2528"/>
        <v>2.9995511591026924E-3</v>
      </c>
      <c r="AB545" s="12">
        <f t="shared" si="2528"/>
        <v>3.0735954798771599E-3</v>
      </c>
      <c r="AC545" s="12"/>
      <c r="AD545" s="12">
        <f t="shared" si="2492"/>
        <v>50.047004606699112</v>
      </c>
      <c r="AE545" s="12">
        <f t="shared" si="2493"/>
        <v>50.047599316263934</v>
      </c>
      <c r="AF545" s="12">
        <f t="shared" si="2494"/>
        <v>50.047797247255239</v>
      </c>
      <c r="AG545" s="12">
        <f t="shared" si="2495"/>
        <v>50.04720299601675</v>
      </c>
      <c r="AH545" s="12">
        <f t="shared" si="2496"/>
        <v>50.046209520747283</v>
      </c>
      <c r="AI545" s="12">
        <f t="shared" si="2497"/>
        <v>50.044411626128579</v>
      </c>
      <c r="AJ545" s="12">
        <f t="shared" si="2498"/>
        <v>50.041792748080717</v>
      </c>
      <c r="AK545" s="12">
        <f t="shared" si="2499"/>
        <v>50.038328871917301</v>
      </c>
      <c r="AL545" s="12">
        <f t="shared" si="2500"/>
        <v>50.034612670908245</v>
      </c>
      <c r="AN545" s="12">
        <f t="shared" ref="AN545" si="2620">AD545+AD544</f>
        <v>100.61734254972312</v>
      </c>
      <c r="AO545" s="12">
        <f t="shared" ref="AO545" si="2621">AE545+AE544</f>
        <v>100.61853825559029</v>
      </c>
      <c r="AP545" s="12">
        <f t="shared" ref="AP545" si="2622">AF545+AF544</f>
        <v>100.61893620995437</v>
      </c>
      <c r="AQ545" s="12">
        <f t="shared" ref="AQ545" si="2623">AG545+AG544</f>
        <v>100.61774142553676</v>
      </c>
      <c r="AR545" s="12">
        <f t="shared" ref="AR545" si="2624">AH545+AH544</f>
        <v>100.61574397310665</v>
      </c>
      <c r="AS545" s="12">
        <f t="shared" ref="AS545" si="2625">AI545+AI544</f>
        <v>100.61212917958082</v>
      </c>
      <c r="AT545" s="12">
        <f t="shared" ref="AT545" si="2626">AJ545+AJ544</f>
        <v>100.60686374343828</v>
      </c>
      <c r="AU545" s="12">
        <f t="shared" ref="AU545" si="2627">AK545+AK544</f>
        <v>100.59989938396737</v>
      </c>
      <c r="AV545" s="12">
        <f t="shared" ref="AV545" si="2628">AL545+AL544</f>
        <v>100.59242771313558</v>
      </c>
      <c r="AW545" s="12"/>
      <c r="AY545" s="12"/>
    </row>
    <row r="546" spans="14:51" x14ac:dyDescent="0.5">
      <c r="N546" s="7">
        <v>620.5</v>
      </c>
      <c r="O546" s="7">
        <v>8021.5667000000103</v>
      </c>
      <c r="P546" s="7">
        <f t="shared" si="2488"/>
        <v>0.62050000000000005</v>
      </c>
      <c r="Q546" s="7">
        <f t="shared" si="2489"/>
        <v>12927.585334407751</v>
      </c>
      <c r="R546" s="7">
        <f t="shared" si="2490"/>
        <v>49.659831715968693</v>
      </c>
      <c r="S546" s="1">
        <f t="shared" si="2491"/>
        <v>1.4912481407138809</v>
      </c>
      <c r="T546" s="12">
        <f t="shared" si="2619"/>
        <v>2.8260523351934974E-3</v>
      </c>
      <c r="U546" s="12">
        <f t="shared" si="2619"/>
        <v>2.8142042339312206E-3</v>
      </c>
      <c r="V546" s="12">
        <f t="shared" si="2528"/>
        <v>2.8102609544021148E-3</v>
      </c>
      <c r="W546" s="12">
        <f t="shared" si="2528"/>
        <v>2.8220999237115645E-3</v>
      </c>
      <c r="X546" s="12">
        <f t="shared" si="2528"/>
        <v>2.8418924394303952E-3</v>
      </c>
      <c r="Y546" s="12">
        <f t="shared" si="2528"/>
        <v>2.877711023272079E-3</v>
      </c>
      <c r="Z546" s="12">
        <f t="shared" si="2528"/>
        <v>2.9298857073373034E-3</v>
      </c>
      <c r="AA546" s="12">
        <f t="shared" si="2528"/>
        <v>2.9988949738451371E-3</v>
      </c>
      <c r="AB546" s="12">
        <f t="shared" si="2528"/>
        <v>3.072931293868205E-3</v>
      </c>
      <c r="AC546" s="12"/>
      <c r="AD546" s="12">
        <f t="shared" si="2492"/>
        <v>49.519490432582465</v>
      </c>
      <c r="AE546" s="12">
        <f t="shared" si="2493"/>
        <v>49.520078807297303</v>
      </c>
      <c r="AF546" s="12">
        <f t="shared" si="2494"/>
        <v>49.520274629895127</v>
      </c>
      <c r="AG546" s="12">
        <f t="shared" si="2495"/>
        <v>49.519686708671529</v>
      </c>
      <c r="AH546" s="12">
        <f t="shared" si="2496"/>
        <v>49.518703815671692</v>
      </c>
      <c r="AI546" s="12">
        <f t="shared" si="2497"/>
        <v>49.516925070825813</v>
      </c>
      <c r="AJ546" s="12">
        <f t="shared" si="2498"/>
        <v>49.514334084795301</v>
      </c>
      <c r="AK546" s="12">
        <f t="shared" si="2499"/>
        <v>49.51090709623368</v>
      </c>
      <c r="AL546" s="12">
        <f t="shared" si="2500"/>
        <v>49.507230465040465</v>
      </c>
      <c r="AY546" s="12"/>
    </row>
    <row r="547" spans="14:51" x14ac:dyDescent="0.5">
      <c r="N547" s="7">
        <v>621</v>
      </c>
      <c r="O547" s="7">
        <v>7918.4444745098099</v>
      </c>
      <c r="P547" s="7">
        <f t="shared" si="2488"/>
        <v>0.621</v>
      </c>
      <c r="Q547" s="7">
        <f t="shared" si="2489"/>
        <v>12751.118316440918</v>
      </c>
      <c r="R547" s="7">
        <f t="shared" si="2490"/>
        <v>48.981953969354436</v>
      </c>
      <c r="S547" s="1">
        <f t="shared" si="2491"/>
        <v>1.4912302613022776</v>
      </c>
      <c r="T547" s="12">
        <f t="shared" si="2619"/>
        <v>2.8254167955382996E-3</v>
      </c>
      <c r="U547" s="12">
        <f t="shared" si="2619"/>
        <v>2.8135700204518503E-3</v>
      </c>
      <c r="V547" s="12">
        <f t="shared" si="2528"/>
        <v>2.8096271829294818E-3</v>
      </c>
      <c r="W547" s="12">
        <f t="shared" si="2528"/>
        <v>2.8214648261409105E-3</v>
      </c>
      <c r="X547" s="12">
        <f t="shared" si="2528"/>
        <v>2.8412551311776946E-3</v>
      </c>
      <c r="Y547" s="12">
        <f t="shared" si="2528"/>
        <v>2.8770697341583811E-3</v>
      </c>
      <c r="Z547" s="12">
        <f t="shared" si="2528"/>
        <v>2.9292386643856704E-3</v>
      </c>
      <c r="AA547" s="12">
        <f t="shared" si="2528"/>
        <v>2.9982404000414987E-3</v>
      </c>
      <c r="AB547" s="12">
        <f t="shared" si="2528"/>
        <v>3.072268738073231E-3</v>
      </c>
      <c r="AC547" s="12"/>
      <c r="AD547" s="12">
        <f t="shared" si="2492"/>
        <v>48.843559533931142</v>
      </c>
      <c r="AE547" s="12">
        <f t="shared" si="2493"/>
        <v>48.844139812123103</v>
      </c>
      <c r="AF547" s="12">
        <f t="shared" si="2494"/>
        <v>48.844332940009139</v>
      </c>
      <c r="AG547" s="12">
        <f t="shared" si="2495"/>
        <v>48.843753109114253</v>
      </c>
      <c r="AH547" s="12">
        <f t="shared" si="2496"/>
        <v>48.842783741303897</v>
      </c>
      <c r="AI547" s="12">
        <f t="shared" si="2497"/>
        <v>48.841029472069266</v>
      </c>
      <c r="AJ547" s="12">
        <f t="shared" si="2498"/>
        <v>48.838474135930241</v>
      </c>
      <c r="AK547" s="12">
        <f t="shared" si="2499"/>
        <v>48.835094296090546</v>
      </c>
      <c r="AL547" s="12">
        <f t="shared" si="2500"/>
        <v>48.831468243444647</v>
      </c>
      <c r="AN547" s="12">
        <f t="shared" ref="AN547" si="2629">AD547+AD546</f>
        <v>98.363049966513614</v>
      </c>
      <c r="AO547" s="12">
        <f t="shared" ref="AO547" si="2630">AE547+AE546</f>
        <v>98.364218619420399</v>
      </c>
      <c r="AP547" s="12">
        <f t="shared" ref="AP547" si="2631">AF547+AF546</f>
        <v>98.364607569904265</v>
      </c>
      <c r="AQ547" s="12">
        <f t="shared" ref="AQ547" si="2632">AG547+AG546</f>
        <v>98.363439817785775</v>
      </c>
      <c r="AR547" s="12">
        <f t="shared" ref="AR547" si="2633">AH547+AH546</f>
        <v>98.36148755697559</v>
      </c>
      <c r="AS547" s="12">
        <f t="shared" ref="AS547" si="2634">AI547+AI546</f>
        <v>98.357954542895072</v>
      </c>
      <c r="AT547" s="12">
        <f t="shared" ref="AT547" si="2635">AJ547+AJ546</f>
        <v>98.352808220725535</v>
      </c>
      <c r="AU547" s="12">
        <f t="shared" ref="AU547" si="2636">AK547+AK546</f>
        <v>98.346001392324226</v>
      </c>
      <c r="AV547" s="12">
        <f t="shared" ref="AV547" si="2637">AL547+AL546</f>
        <v>98.338698708485111</v>
      </c>
      <c r="AW547" s="12"/>
      <c r="AY547" s="12"/>
    </row>
    <row r="548" spans="14:51" x14ac:dyDescent="0.5">
      <c r="N548" s="7">
        <v>621.5</v>
      </c>
      <c r="O548" s="7">
        <v>7805.36</v>
      </c>
      <c r="P548" s="7">
        <f t="shared" si="2488"/>
        <v>0.62150000000000005</v>
      </c>
      <c r="Q548" s="7">
        <f t="shared" si="2489"/>
        <v>12558.905872888172</v>
      </c>
      <c r="R548" s="7">
        <f t="shared" si="2490"/>
        <v>48.243591981896571</v>
      </c>
      <c r="S548" s="1">
        <f t="shared" si="2491"/>
        <v>1.491212424016545</v>
      </c>
      <c r="T548" s="12">
        <f t="shared" si="2619"/>
        <v>2.8247828165071025E-3</v>
      </c>
      <c r="U548" s="12">
        <f t="shared" si="2619"/>
        <v>2.8129373644910907E-3</v>
      </c>
      <c r="V548" s="12">
        <f t="shared" si="2528"/>
        <v>2.8089949679404452E-3</v>
      </c>
      <c r="W548" s="12">
        <f t="shared" si="2528"/>
        <v>2.820831288159068E-3</v>
      </c>
      <c r="X548" s="12">
        <f t="shared" si="2528"/>
        <v>2.8406193876903576E-3</v>
      </c>
      <c r="Y548" s="12">
        <f t="shared" si="2528"/>
        <v>2.8764300191316205E-3</v>
      </c>
      <c r="Z548" s="12">
        <f t="shared" si="2528"/>
        <v>2.9285932089940271E-3</v>
      </c>
      <c r="AA548" s="12">
        <f t="shared" si="2528"/>
        <v>2.9975874314317149E-3</v>
      </c>
      <c r="AB548" s="12">
        <f t="shared" si="2528"/>
        <v>3.0716078061620885E-3</v>
      </c>
      <c r="AC548" s="12"/>
      <c r="AD548" s="12">
        <f t="shared" si="2492"/>
        <v>48.107314312259533</v>
      </c>
      <c r="AE548" s="12">
        <f t="shared" si="2493"/>
        <v>48.107885779413436</v>
      </c>
      <c r="AF548" s="12">
        <f t="shared" si="2494"/>
        <v>48.108075974784057</v>
      </c>
      <c r="AG548" s="12">
        <f t="shared" si="2495"/>
        <v>48.107504948180861</v>
      </c>
      <c r="AH548" s="12">
        <f t="shared" si="2496"/>
        <v>48.106550299180974</v>
      </c>
      <c r="AI548" s="12">
        <f t="shared" si="2497"/>
        <v>48.104822665689106</v>
      </c>
      <c r="AJ548" s="12">
        <f t="shared" si="2498"/>
        <v>48.102306126040908</v>
      </c>
      <c r="AK548" s="12">
        <f t="shared" si="2499"/>
        <v>48.09897759692452</v>
      </c>
      <c r="AL548" s="12">
        <f t="shared" si="2500"/>
        <v>48.095406588167677</v>
      </c>
      <c r="AY548" s="12"/>
    </row>
    <row r="549" spans="14:51" x14ac:dyDescent="0.5">
      <c r="N549" s="7">
        <v>622</v>
      </c>
      <c r="O549" s="7">
        <v>7790.2933360000097</v>
      </c>
      <c r="P549" s="7">
        <f t="shared" si="2488"/>
        <v>0.622</v>
      </c>
      <c r="Q549" s="7">
        <f t="shared" si="2489"/>
        <v>12524.587356913198</v>
      </c>
      <c r="R549" s="7">
        <f t="shared" si="2490"/>
        <v>48.111761351196883</v>
      </c>
      <c r="S549" s="1">
        <f t="shared" si="2491"/>
        <v>1.4911946286986948</v>
      </c>
      <c r="T549" s="12">
        <f t="shared" si="2619"/>
        <v>2.8241503920406036E-3</v>
      </c>
      <c r="U549" s="12">
        <f t="shared" si="2619"/>
        <v>2.8123062600012186E-3</v>
      </c>
      <c r="V549" s="12">
        <f t="shared" si="2528"/>
        <v>2.8083643033911467E-3</v>
      </c>
      <c r="W549" s="12">
        <f t="shared" si="2528"/>
        <v>2.8201993037105951E-3</v>
      </c>
      <c r="X549" s="12">
        <f t="shared" si="2528"/>
        <v>2.8399852028936348E-3</v>
      </c>
      <c r="Y549" s="12">
        <f t="shared" si="2528"/>
        <v>2.8757918720822761E-3</v>
      </c>
      <c r="Z549" s="12">
        <f t="shared" si="2528"/>
        <v>2.9279493350026012E-3</v>
      </c>
      <c r="AA549" s="12">
        <f t="shared" si="2528"/>
        <v>2.99693606179024E-3</v>
      </c>
      <c r="AB549" s="12">
        <f t="shared" si="2528"/>
        <v>3.0709484918395235E-3</v>
      </c>
      <c r="AC549" s="12"/>
      <c r="AD549" s="12">
        <f t="shared" si="2492"/>
        <v>47.975886501515134</v>
      </c>
      <c r="AE549" s="12">
        <f t="shared" si="2493"/>
        <v>47.976456343569232</v>
      </c>
      <c r="AF549" s="12">
        <f t="shared" si="2494"/>
        <v>47.976645998044908</v>
      </c>
      <c r="AG549" s="12">
        <f t="shared" si="2495"/>
        <v>47.97607659533395</v>
      </c>
      <c r="AH549" s="12">
        <f t="shared" si="2496"/>
        <v>47.975124660874336</v>
      </c>
      <c r="AI549" s="12">
        <f t="shared" si="2497"/>
        <v>47.973401938951547</v>
      </c>
      <c r="AJ549" s="12">
        <f t="shared" si="2498"/>
        <v>47.970892551542839</v>
      </c>
      <c r="AK549" s="12">
        <f t="shared" si="2499"/>
        <v>47.967573478607235</v>
      </c>
      <c r="AL549" s="12">
        <f t="shared" si="2500"/>
        <v>47.964012610235685</v>
      </c>
      <c r="AN549" s="12">
        <f t="shared" ref="AN549" si="2638">AD549+AD548</f>
        <v>96.083200813774667</v>
      </c>
      <c r="AO549" s="12">
        <f t="shared" ref="AO549" si="2639">AE549+AE548</f>
        <v>96.084342122982662</v>
      </c>
      <c r="AP549" s="12">
        <f t="shared" ref="AP549" si="2640">AF549+AF548</f>
        <v>96.084721972828959</v>
      </c>
      <c r="AQ549" s="12">
        <f t="shared" ref="AQ549" si="2641">AG549+AG548</f>
        <v>96.083581543514811</v>
      </c>
      <c r="AR549" s="12">
        <f t="shared" ref="AR549" si="2642">AH549+AH548</f>
        <v>96.081674960055309</v>
      </c>
      <c r="AS549" s="12">
        <f t="shared" ref="AS549" si="2643">AI549+AI548</f>
        <v>96.078224604640653</v>
      </c>
      <c r="AT549" s="12">
        <f t="shared" ref="AT549" si="2644">AJ549+AJ548</f>
        <v>96.073198677583747</v>
      </c>
      <c r="AU549" s="12">
        <f t="shared" ref="AU549" si="2645">AK549+AK548</f>
        <v>96.066551075531748</v>
      </c>
      <c r="AV549" s="12">
        <f t="shared" ref="AV549" si="2646">AL549+AL548</f>
        <v>96.059419198403361</v>
      </c>
      <c r="AW549" s="12"/>
      <c r="AY549" s="12"/>
    </row>
    <row r="550" spans="14:51" x14ac:dyDescent="0.5">
      <c r="N550" s="7">
        <v>622.5</v>
      </c>
      <c r="O550" s="7">
        <v>7694.8693117647099</v>
      </c>
      <c r="P550" s="7">
        <f t="shared" si="2488"/>
        <v>0.62250000000000005</v>
      </c>
      <c r="Q550" s="7">
        <f t="shared" si="2489"/>
        <v>12361.235842192304</v>
      </c>
      <c r="R550" s="7">
        <f t="shared" si="2490"/>
        <v>47.484265301335391</v>
      </c>
      <c r="S550" s="1">
        <f t="shared" si="2491"/>
        <v>1.4911768751915895</v>
      </c>
      <c r="T550" s="12">
        <f t="shared" si="2619"/>
        <v>2.8235195161129662E-3</v>
      </c>
      <c r="U550" s="12">
        <f t="shared" si="2619"/>
        <v>2.8116767009679186E-3</v>
      </c>
      <c r="V550" s="12">
        <f t="shared" si="2528"/>
        <v>2.8077351832711101E-3</v>
      </c>
      <c r="W550" s="12">
        <f t="shared" si="2528"/>
        <v>2.8195688667734939E-3</v>
      </c>
      <c r="X550" s="12">
        <f t="shared" si="2528"/>
        <v>2.8393525707463246E-3</v>
      </c>
      <c r="Y550" s="12">
        <f t="shared" si="2528"/>
        <v>2.8751552869345637E-3</v>
      </c>
      <c r="Z550" s="12">
        <f t="shared" si="2528"/>
        <v>2.9273070362856235E-3</v>
      </c>
      <c r="AA550" s="12">
        <f t="shared" si="2528"/>
        <v>2.9962862849258871E-3</v>
      </c>
      <c r="AB550" s="12">
        <f t="shared" si="2528"/>
        <v>3.07029078884501E-3</v>
      </c>
      <c r="AC550" s="12"/>
      <c r="AD550" s="12">
        <f t="shared" si="2492"/>
        <v>47.350192551548787</v>
      </c>
      <c r="AE550" s="12">
        <f t="shared" si="2493"/>
        <v>47.350754898925047</v>
      </c>
      <c r="AF550" s="12">
        <f t="shared" si="2494"/>
        <v>47.350942058997049</v>
      </c>
      <c r="AG550" s="12">
        <f t="shared" si="2495"/>
        <v>47.350380145230133</v>
      </c>
      <c r="AH550" s="12">
        <f t="shared" si="2496"/>
        <v>47.349440730582046</v>
      </c>
      <c r="AI550" s="12">
        <f t="shared" si="2497"/>
        <v>47.347740664908052</v>
      </c>
      <c r="AJ550" s="12">
        <f t="shared" si="2498"/>
        <v>47.345264277405938</v>
      </c>
      <c r="AK550" s="12">
        <f t="shared" si="2499"/>
        <v>47.341988848463217</v>
      </c>
      <c r="AL550" s="12">
        <f t="shared" si="2500"/>
        <v>47.338474798965628</v>
      </c>
      <c r="AY550" s="12"/>
    </row>
    <row r="551" spans="14:51" x14ac:dyDescent="0.5">
      <c r="N551" s="7">
        <v>623</v>
      </c>
      <c r="O551" s="7">
        <v>7609.4399980000098</v>
      </c>
      <c r="P551" s="7">
        <f t="shared" si="2488"/>
        <v>0.623</v>
      </c>
      <c r="Q551" s="7">
        <f t="shared" si="2489"/>
        <v>12214.189402889262</v>
      </c>
      <c r="R551" s="7">
        <f t="shared" si="2490"/>
        <v>46.919403322758015</v>
      </c>
      <c r="S551" s="1">
        <f t="shared" si="2491"/>
        <v>1.4911591633389338</v>
      </c>
      <c r="T551" s="12">
        <f t="shared" si="2619"/>
        <v>2.8228901827315072E-3</v>
      </c>
      <c r="U551" s="12">
        <f t="shared" si="2619"/>
        <v>2.8110486814099675E-3</v>
      </c>
      <c r="V551" s="12">
        <f t="shared" si="2528"/>
        <v>2.8071076016029308E-3</v>
      </c>
      <c r="W551" s="12">
        <f t="shared" si="2528"/>
        <v>2.8189399713589012E-3</v>
      </c>
      <c r="X551" s="12">
        <f t="shared" si="2528"/>
        <v>2.8387214852404613E-3</v>
      </c>
      <c r="Y551" s="12">
        <f t="shared" si="2528"/>
        <v>2.8745202576461195E-3</v>
      </c>
      <c r="Z551" s="12">
        <f t="shared" si="2528"/>
        <v>2.9266663067510136E-3</v>
      </c>
      <c r="AA551" s="12">
        <f t="shared" si="2528"/>
        <v>2.9956380946815054E-3</v>
      </c>
      <c r="AB551" s="12">
        <f t="shared" si="2528"/>
        <v>3.0696346909524319E-3</v>
      </c>
      <c r="AC551" s="12"/>
      <c r="AD551" s="12">
        <f t="shared" si="2492"/>
        <v>46.786954999738583</v>
      </c>
      <c r="AE551" s="12">
        <f t="shared" si="2493"/>
        <v>46.78751059591503</v>
      </c>
      <c r="AF551" s="12">
        <f t="shared" si="2494"/>
        <v>46.787695509028026</v>
      </c>
      <c r="AG551" s="12">
        <f t="shared" si="2495"/>
        <v>46.787140341299185</v>
      </c>
      <c r="AH551" s="12">
        <f t="shared" si="2496"/>
        <v>46.786212204471042</v>
      </c>
      <c r="AI551" s="12">
        <f t="shared" si="2497"/>
        <v>46.784532547430075</v>
      </c>
      <c r="AJ551" s="12">
        <f t="shared" si="2498"/>
        <v>46.782085885920438</v>
      </c>
      <c r="AK551" s="12">
        <f t="shared" si="2499"/>
        <v>46.778849770784632</v>
      </c>
      <c r="AL551" s="12">
        <f t="shared" si="2500"/>
        <v>46.775377894639689</v>
      </c>
      <c r="AN551" s="12">
        <f t="shared" ref="AN551" si="2647">AD551+AD550</f>
        <v>94.13714755128737</v>
      </c>
      <c r="AO551" s="12">
        <f t="shared" ref="AO551" si="2648">AE551+AE550</f>
        <v>94.138265494840084</v>
      </c>
      <c r="AP551" s="12">
        <f t="shared" ref="AP551" si="2649">AF551+AF550</f>
        <v>94.138637568025075</v>
      </c>
      <c r="AQ551" s="12">
        <f t="shared" ref="AQ551" si="2650">AG551+AG550</f>
        <v>94.137520486529326</v>
      </c>
      <c r="AR551" s="12">
        <f t="shared" ref="AR551" si="2651">AH551+AH550</f>
        <v>94.135652935053088</v>
      </c>
      <c r="AS551" s="12">
        <f t="shared" ref="AS551" si="2652">AI551+AI550</f>
        <v>94.132273212338134</v>
      </c>
      <c r="AT551" s="12">
        <f t="shared" ref="AT551" si="2653">AJ551+AJ550</f>
        <v>94.127350163326383</v>
      </c>
      <c r="AU551" s="12">
        <f t="shared" ref="AU551" si="2654">AK551+AK550</f>
        <v>94.120838619247849</v>
      </c>
      <c r="AV551" s="12">
        <f t="shared" ref="AV551" si="2655">AL551+AL550</f>
        <v>94.11385269360531</v>
      </c>
      <c r="AW551" s="12"/>
      <c r="AY551" s="12"/>
    </row>
    <row r="552" spans="14:51" x14ac:dyDescent="0.5">
      <c r="N552" s="7">
        <v>623.5</v>
      </c>
      <c r="O552" s="7">
        <v>7518.3333039999998</v>
      </c>
      <c r="P552" s="7">
        <f t="shared" si="2488"/>
        <v>0.62350000000000005</v>
      </c>
      <c r="Q552" s="7">
        <f t="shared" si="2489"/>
        <v>12058.273141940655</v>
      </c>
      <c r="R552" s="7">
        <f t="shared" si="2490"/>
        <v>46.320468944821023</v>
      </c>
      <c r="S552" s="1">
        <f t="shared" si="2491"/>
        <v>1.4911414929852724</v>
      </c>
      <c r="T552" s="12">
        <f t="shared" si="2619"/>
        <v>2.8222623859365773E-3</v>
      </c>
      <c r="U552" s="12">
        <f t="shared" si="2619"/>
        <v>2.8104221953791147E-3</v>
      </c>
      <c r="V552" s="12">
        <f t="shared" si="2528"/>
        <v>2.8064815524421571E-3</v>
      </c>
      <c r="W552" s="12">
        <f t="shared" si="2528"/>
        <v>2.8183126115109672E-3</v>
      </c>
      <c r="X552" s="12">
        <f t="shared" si="2528"/>
        <v>2.8380919404011966E-3</v>
      </c>
      <c r="Y552" s="12">
        <f t="shared" si="2528"/>
        <v>2.8738867782078796E-3</v>
      </c>
      <c r="Z552" s="12">
        <f t="shared" si="2528"/>
        <v>2.9260271403402562E-3</v>
      </c>
      <c r="AA552" s="12">
        <f t="shared" si="2528"/>
        <v>2.9949914849338576E-3</v>
      </c>
      <c r="AB552" s="12">
        <f t="shared" si="2528"/>
        <v>3.0689801919699541E-3</v>
      </c>
      <c r="AC552" s="12"/>
      <c r="AD552" s="12">
        <f t="shared" si="2492"/>
        <v>46.189740427619114</v>
      </c>
      <c r="AE552" s="12">
        <f t="shared" si="2493"/>
        <v>46.190288870798128</v>
      </c>
      <c r="AF552" s="12">
        <f t="shared" si="2494"/>
        <v>46.190471403226915</v>
      </c>
      <c r="AG552" s="12">
        <f t="shared" si="2495"/>
        <v>46.18992338302273</v>
      </c>
      <c r="AH552" s="12">
        <f t="shared" si="2496"/>
        <v>46.189007195233124</v>
      </c>
      <c r="AI552" s="12">
        <f t="shared" si="2497"/>
        <v>46.187349161560114</v>
      </c>
      <c r="AJ552" s="12">
        <f t="shared" si="2498"/>
        <v>46.184933995535189</v>
      </c>
      <c r="AK552" s="12">
        <f t="shared" si="2499"/>
        <v>46.181739534753142</v>
      </c>
      <c r="AL552" s="12">
        <f t="shared" si="2500"/>
        <v>46.178312343146608</v>
      </c>
      <c r="AY552" s="12"/>
    </row>
    <row r="553" spans="14:51" x14ac:dyDescent="0.5">
      <c r="N553" s="7">
        <v>624</v>
      </c>
      <c r="O553" s="7">
        <v>7452.3137588235304</v>
      </c>
      <c r="P553" s="7">
        <f t="shared" si="2488"/>
        <v>0.624</v>
      </c>
      <c r="Q553" s="7">
        <f t="shared" si="2489"/>
        <v>11942.810510935145</v>
      </c>
      <c r="R553" s="7">
        <f t="shared" si="2490"/>
        <v>45.876932532034374</v>
      </c>
      <c r="S553" s="1">
        <f t="shared" si="2491"/>
        <v>1.4911238639759843</v>
      </c>
      <c r="T553" s="12">
        <f t="shared" si="2619"/>
        <v>2.8216361198013422E-3</v>
      </c>
      <c r="U553" s="12">
        <f t="shared" si="2619"/>
        <v>2.8097972369598616E-3</v>
      </c>
      <c r="V553" s="12">
        <f t="shared" si="2528"/>
        <v>2.8058570298770714E-3</v>
      </c>
      <c r="W553" s="12">
        <f t="shared" si="2528"/>
        <v>2.8176867813066394E-3</v>
      </c>
      <c r="X553" s="12">
        <f t="shared" si="2528"/>
        <v>2.8374639302865762E-3</v>
      </c>
      <c r="Y553" s="12">
        <f t="shared" si="2528"/>
        <v>2.8732548426438614E-3</v>
      </c>
      <c r="Z553" s="12">
        <f t="shared" si="2528"/>
        <v>2.9253895310281828E-3</v>
      </c>
      <c r="AA553" s="12">
        <f t="shared" si="2528"/>
        <v>2.9943464495933965E-3</v>
      </c>
      <c r="AB553" s="12">
        <f t="shared" si="2528"/>
        <v>3.0683272857397977E-3</v>
      </c>
      <c r="AC553" s="12"/>
      <c r="AD553" s="12">
        <f t="shared" si="2492"/>
        <v>45.747484522136297</v>
      </c>
      <c r="AE553" s="12">
        <f t="shared" si="2493"/>
        <v>45.748027653765668</v>
      </c>
      <c r="AF553" s="12">
        <f t="shared" si="2494"/>
        <v>45.748208418380166</v>
      </c>
      <c r="AG553" s="12">
        <f t="shared" si="2495"/>
        <v>45.747665705671963</v>
      </c>
      <c r="AH553" s="12">
        <f t="shared" si="2496"/>
        <v>45.746758390742535</v>
      </c>
      <c r="AI553" s="12">
        <f t="shared" si="2497"/>
        <v>45.74511641347106</v>
      </c>
      <c r="AJ553" s="12">
        <f t="shared" si="2498"/>
        <v>45.742724633889473</v>
      </c>
      <c r="AK553" s="12">
        <f t="shared" si="2499"/>
        <v>45.739561101988841</v>
      </c>
      <c r="AL553" s="12">
        <f t="shared" si="2500"/>
        <v>45.736167088160286</v>
      </c>
      <c r="AN553" s="12">
        <f t="shared" ref="AN553" si="2656">AD553+AD552</f>
        <v>91.937224949755404</v>
      </c>
      <c r="AO553" s="12">
        <f t="shared" ref="AO553" si="2657">AE553+AE552</f>
        <v>91.938316524563788</v>
      </c>
      <c r="AP553" s="12">
        <f t="shared" ref="AP553" si="2658">AF553+AF552</f>
        <v>91.938679821607082</v>
      </c>
      <c r="AQ553" s="12">
        <f t="shared" ref="AQ553" si="2659">AG553+AG552</f>
        <v>91.937589088694693</v>
      </c>
      <c r="AR553" s="12">
        <f t="shared" ref="AR553" si="2660">AH553+AH552</f>
        <v>91.935765585975659</v>
      </c>
      <c r="AS553" s="12">
        <f t="shared" ref="AS553" si="2661">AI553+AI552</f>
        <v>91.932465575031173</v>
      </c>
      <c r="AT553" s="12">
        <f t="shared" ref="AT553" si="2662">AJ553+AJ552</f>
        <v>91.927658629424656</v>
      </c>
      <c r="AU553" s="12">
        <f t="shared" ref="AU553" si="2663">AK553+AK552</f>
        <v>91.921300636741989</v>
      </c>
      <c r="AV553" s="12">
        <f t="shared" ref="AV553" si="2664">AL553+AL552</f>
        <v>91.914479431306887</v>
      </c>
      <c r="AW553" s="12"/>
      <c r="AY553" s="12"/>
    </row>
    <row r="554" spans="14:51" x14ac:dyDescent="0.5">
      <c r="N554" s="7">
        <v>624.5</v>
      </c>
      <c r="O554" s="7">
        <v>7394.3467000000001</v>
      </c>
      <c r="P554" s="7">
        <f t="shared" si="2488"/>
        <v>0.62450000000000006</v>
      </c>
      <c r="Q554" s="7">
        <f t="shared" si="2489"/>
        <v>11840.427061649318</v>
      </c>
      <c r="R554" s="7">
        <f t="shared" si="2490"/>
        <v>45.483638291036222</v>
      </c>
      <c r="S554" s="1">
        <f t="shared" si="2491"/>
        <v>1.4911062761572755</v>
      </c>
      <c r="T554" s="12">
        <f t="shared" si="2619"/>
        <v>2.8210113784314988E-3</v>
      </c>
      <c r="U554" s="12">
        <f t="shared" si="2619"/>
        <v>2.8091738002691837E-3</v>
      </c>
      <c r="V554" s="12">
        <f t="shared" si="2528"/>
        <v>2.8052340280284036E-3</v>
      </c>
      <c r="W554" s="12">
        <f t="shared" si="2528"/>
        <v>2.817062474855372E-3</v>
      </c>
      <c r="X554" s="12">
        <f t="shared" si="2528"/>
        <v>2.8368374489872567E-3</v>
      </c>
      <c r="Y554" s="12">
        <f t="shared" si="2528"/>
        <v>2.8726244450108726E-3</v>
      </c>
      <c r="Z554" s="12">
        <f t="shared" si="2528"/>
        <v>2.9247534728226738E-3</v>
      </c>
      <c r="AA554" s="12">
        <f t="shared" si="2528"/>
        <v>2.9937029826039726E-3</v>
      </c>
      <c r="AB554" s="12">
        <f t="shared" si="2528"/>
        <v>3.0676759661379454E-3</v>
      </c>
      <c r="AC554" s="12"/>
      <c r="AD554" s="12">
        <f t="shared" si="2492"/>
        <v>45.355328429884743</v>
      </c>
      <c r="AE554" s="12">
        <f t="shared" si="2493"/>
        <v>45.355866846008119</v>
      </c>
      <c r="AF554" s="12">
        <f t="shared" si="2494"/>
        <v>45.356046041183667</v>
      </c>
      <c r="AG554" s="12">
        <f t="shared" si="2495"/>
        <v>45.355508040386653</v>
      </c>
      <c r="AH554" s="12">
        <f t="shared" si="2496"/>
        <v>45.354608602616018</v>
      </c>
      <c r="AI554" s="12">
        <f t="shared" si="2497"/>
        <v>45.35298087983336</v>
      </c>
      <c r="AJ554" s="12">
        <f t="shared" si="2498"/>
        <v>45.350609861987898</v>
      </c>
      <c r="AK554" s="12">
        <f t="shared" si="2499"/>
        <v>45.347473787424669</v>
      </c>
      <c r="AL554" s="12">
        <f t="shared" si="2500"/>
        <v>45.344109226998299</v>
      </c>
      <c r="AY554" s="12"/>
    </row>
    <row r="555" spans="14:51" x14ac:dyDescent="0.5">
      <c r="N555" s="7">
        <v>625</v>
      </c>
      <c r="O555" s="7">
        <v>7288.1467000000002</v>
      </c>
      <c r="P555" s="7">
        <f t="shared" si="2488"/>
        <v>0.625</v>
      </c>
      <c r="Q555" s="7">
        <f t="shared" si="2489"/>
        <v>11661.03472</v>
      </c>
      <c r="R555" s="7">
        <f t="shared" si="2490"/>
        <v>44.794523250060408</v>
      </c>
      <c r="S555" s="1">
        <f t="shared" si="2491"/>
        <v>1.491088729376177</v>
      </c>
      <c r="T555" s="12">
        <f t="shared" si="2619"/>
        <v>2.8203881559651593E-3</v>
      </c>
      <c r="U555" s="12">
        <f t="shared" si="2619"/>
        <v>2.8085518794564077E-3</v>
      </c>
      <c r="V555" s="12">
        <f t="shared" si="2528"/>
        <v>2.8046125410492225E-3</v>
      </c>
      <c r="W555" s="12">
        <f t="shared" si="2528"/>
        <v>2.8164396862990155E-3</v>
      </c>
      <c r="X555" s="12">
        <f t="shared" si="2528"/>
        <v>2.8362124906263935E-3</v>
      </c>
      <c r="Y555" s="12">
        <f t="shared" si="2528"/>
        <v>2.871995579398396E-3</v>
      </c>
      <c r="Z555" s="12">
        <f t="shared" si="2528"/>
        <v>2.9241189597645524E-3</v>
      </c>
      <c r="AA555" s="12">
        <f t="shared" si="2528"/>
        <v>2.9930610779427143E-3</v>
      </c>
      <c r="AB555" s="12">
        <f t="shared" si="2528"/>
        <v>3.0670262270740215E-3</v>
      </c>
      <c r="AC555" s="12"/>
      <c r="AD555" s="12">
        <f t="shared" si="2492"/>
        <v>44.668185307233827</v>
      </c>
      <c r="AE555" s="12">
        <f t="shared" si="2493"/>
        <v>44.668715507597099</v>
      </c>
      <c r="AF555" s="12">
        <f t="shared" si="2494"/>
        <v>44.668891968382965</v>
      </c>
      <c r="AG555" s="12">
        <f t="shared" si="2495"/>
        <v>44.668362177050099</v>
      </c>
      <c r="AH555" s="12">
        <f t="shared" si="2496"/>
        <v>44.667476463706933</v>
      </c>
      <c r="AI555" s="12">
        <f t="shared" si="2497"/>
        <v>44.665873577304971</v>
      </c>
      <c r="AJ555" s="12">
        <f t="shared" si="2498"/>
        <v>44.663538735331294</v>
      </c>
      <c r="AK555" s="12">
        <f t="shared" si="2499"/>
        <v>44.66045050601565</v>
      </c>
      <c r="AL555" s="12">
        <f t="shared" si="2500"/>
        <v>44.657137272423199</v>
      </c>
      <c r="AN555" s="12">
        <f t="shared" ref="AN555" si="2665">AD555+AD554</f>
        <v>90.023513737118577</v>
      </c>
      <c r="AO555" s="12">
        <f t="shared" ref="AO555" si="2666">AE555+AE554</f>
        <v>90.024582353605211</v>
      </c>
      <c r="AP555" s="12">
        <f t="shared" ref="AP555" si="2667">AF555+AF554</f>
        <v>90.024938009566625</v>
      </c>
      <c r="AQ555" s="12">
        <f t="shared" ref="AQ555" si="2668">AG555+AG554</f>
        <v>90.023870217436752</v>
      </c>
      <c r="AR555" s="12">
        <f t="shared" ref="AR555" si="2669">AH555+AH554</f>
        <v>90.022085066322944</v>
      </c>
      <c r="AS555" s="12">
        <f t="shared" ref="AS555" si="2670">AI555+AI554</f>
        <v>90.018854457138332</v>
      </c>
      <c r="AT555" s="12">
        <f t="shared" ref="AT555" si="2671">AJ555+AJ554</f>
        <v>90.014148597319192</v>
      </c>
      <c r="AU555" s="12">
        <f t="shared" ref="AU555" si="2672">AK555+AK554</f>
        <v>90.007924293440311</v>
      </c>
      <c r="AV555" s="12">
        <f t="shared" ref="AV555" si="2673">AL555+AL554</f>
        <v>90.001246499421498</v>
      </c>
      <c r="AW555" s="12"/>
      <c r="AY555" s="12"/>
    </row>
    <row r="556" spans="14:51" x14ac:dyDescent="0.5">
      <c r="N556" s="7">
        <v>625.5</v>
      </c>
      <c r="O556" s="7">
        <v>7225.3529745098103</v>
      </c>
      <c r="P556" s="7">
        <f t="shared" si="2488"/>
        <v>0.62549999999999994</v>
      </c>
      <c r="Q556" s="7">
        <f t="shared" si="2489"/>
        <v>11551.323700255492</v>
      </c>
      <c r="R556" s="7">
        <f t="shared" si="2490"/>
        <v>44.373080990197806</v>
      </c>
      <c r="S556" s="1">
        <f t="shared" si="2491"/>
        <v>1.4910712234805368</v>
      </c>
      <c r="T556" s="12">
        <f t="shared" si="2619"/>
        <v>2.8197664465725624E-3</v>
      </c>
      <c r="U556" s="12">
        <f t="shared" si="2619"/>
        <v>2.8079314687029329E-3</v>
      </c>
      <c r="V556" s="12">
        <f t="shared" si="2528"/>
        <v>2.8039925631246423E-3</v>
      </c>
      <c r="W556" s="12">
        <f t="shared" si="2528"/>
        <v>2.8158184098115309E-3</v>
      </c>
      <c r="X556" s="12">
        <f t="shared" si="2528"/>
        <v>2.8355890493593472E-3</v>
      </c>
      <c r="Y556" s="12">
        <f t="shared" si="2528"/>
        <v>2.8713682399283073E-3</v>
      </c>
      <c r="Z556" s="12">
        <f t="shared" si="2528"/>
        <v>2.9234859859272842E-3</v>
      </c>
      <c r="AA556" s="12">
        <f t="shared" si="2528"/>
        <v>2.9924207296197366E-3</v>
      </c>
      <c r="AB556" s="12">
        <f t="shared" si="2528"/>
        <v>3.066378062490994E-3</v>
      </c>
      <c r="AC556" s="12"/>
      <c r="AD556" s="12">
        <f t="shared" si="2492"/>
        <v>44.247959265290596</v>
      </c>
      <c r="AE556" s="12">
        <f t="shared" si="2493"/>
        <v>44.248484419722125</v>
      </c>
      <c r="AF556" s="12">
        <f t="shared" si="2494"/>
        <v>44.248659201098363</v>
      </c>
      <c r="AG556" s="12">
        <f t="shared" si="2495"/>
        <v>44.248134451845551</v>
      </c>
      <c r="AH556" s="12">
        <f t="shared" si="2496"/>
        <v>44.247257167655668</v>
      </c>
      <c r="AI556" s="12">
        <f t="shared" si="2497"/>
        <v>44.245669534734787</v>
      </c>
      <c r="AJ556" s="12">
        <f t="shared" si="2498"/>
        <v>44.243356909770547</v>
      </c>
      <c r="AK556" s="12">
        <f t="shared" si="2499"/>
        <v>44.240298062805643</v>
      </c>
      <c r="AL556" s="12">
        <f t="shared" si="2500"/>
        <v>44.237016348084325</v>
      </c>
      <c r="AY556" s="12"/>
    </row>
    <row r="557" spans="14:51" x14ac:dyDescent="0.5">
      <c r="N557" s="7">
        <v>626</v>
      </c>
      <c r="O557" s="7">
        <v>7166.9467000000004</v>
      </c>
      <c r="P557" s="7">
        <f t="shared" si="2488"/>
        <v>0.626</v>
      </c>
      <c r="Q557" s="7">
        <f t="shared" si="2489"/>
        <v>11448.796645367413</v>
      </c>
      <c r="R557" s="7">
        <f t="shared" si="2490"/>
        <v>43.979235104800743</v>
      </c>
      <c r="S557" s="1">
        <f t="shared" si="2491"/>
        <v>1.4910537583190173</v>
      </c>
      <c r="T557" s="12">
        <f t="shared" si="2619"/>
        <v>2.8191462444559457E-3</v>
      </c>
      <c r="U557" s="12">
        <f t="shared" si="2619"/>
        <v>2.8073125622220889E-3</v>
      </c>
      <c r="V557" s="12">
        <f t="shared" si="2528"/>
        <v>2.8033740884716952E-3</v>
      </c>
      <c r="W557" s="12">
        <f t="shared" si="2528"/>
        <v>2.8151986395988514E-3</v>
      </c>
      <c r="X557" s="12">
        <f t="shared" si="2528"/>
        <v>2.834967119373553E-3</v>
      </c>
      <c r="Y557" s="12">
        <f t="shared" si="2528"/>
        <v>2.8707424207547257E-3</v>
      </c>
      <c r="Z557" s="12">
        <f t="shared" si="2528"/>
        <v>2.9228545454168466E-3</v>
      </c>
      <c r="AA557" s="12">
        <f t="shared" si="2528"/>
        <v>2.991781931678001E-3</v>
      </c>
      <c r="AB557" s="12">
        <f t="shared" si="2528"/>
        <v>3.0657314663650381E-3</v>
      </c>
      <c r="AC557" s="12"/>
      <c r="AD557" s="12">
        <f t="shared" si="2492"/>
        <v>43.855251209321004</v>
      </c>
      <c r="AE557" s="12">
        <f t="shared" si="2493"/>
        <v>43.855771645614119</v>
      </c>
      <c r="AF557" s="12">
        <f t="shared" si="2494"/>
        <v>43.855944856677141</v>
      </c>
      <c r="AG557" s="12">
        <f t="shared" si="2495"/>
        <v>43.855424821963105</v>
      </c>
      <c r="AH557" s="12">
        <f t="shared" si="2496"/>
        <v>43.854555419343434</v>
      </c>
      <c r="AI557" s="12">
        <f t="shared" si="2497"/>
        <v>43.852982048953045</v>
      </c>
      <c r="AJ557" s="12">
        <f t="shared" si="2498"/>
        <v>43.850690197570721</v>
      </c>
      <c r="AK557" s="12">
        <f t="shared" si="2499"/>
        <v>43.84765882384518</v>
      </c>
      <c r="AL557" s="12">
        <f t="shared" si="2500"/>
        <v>43.844406579873294</v>
      </c>
      <c r="AN557" s="12">
        <f t="shared" ref="AN557" si="2674">AD557+AD556</f>
        <v>88.1032104746116</v>
      </c>
      <c r="AO557" s="12">
        <f t="shared" ref="AO557" si="2675">AE557+AE556</f>
        <v>88.104256065336244</v>
      </c>
      <c r="AP557" s="12">
        <f t="shared" ref="AP557" si="2676">AF557+AF556</f>
        <v>88.104604057775504</v>
      </c>
      <c r="AQ557" s="12">
        <f t="shared" ref="AQ557" si="2677">AG557+AG556</f>
        <v>88.103559273808656</v>
      </c>
      <c r="AR557" s="12">
        <f t="shared" ref="AR557" si="2678">AH557+AH556</f>
        <v>88.101812586999102</v>
      </c>
      <c r="AS557" s="12">
        <f t="shared" ref="AS557" si="2679">AI557+AI556</f>
        <v>88.098651583687825</v>
      </c>
      <c r="AT557" s="12">
        <f t="shared" ref="AT557" si="2680">AJ557+AJ556</f>
        <v>88.094047107341268</v>
      </c>
      <c r="AU557" s="12">
        <f t="shared" ref="AU557" si="2681">AK557+AK556</f>
        <v>88.087956886650829</v>
      </c>
      <c r="AV557" s="12">
        <f t="shared" ref="AV557" si="2682">AL557+AL556</f>
        <v>88.081422927957618</v>
      </c>
      <c r="AW557" s="12"/>
      <c r="AY557" s="12"/>
    </row>
    <row r="558" spans="14:51" x14ac:dyDescent="0.5">
      <c r="N558" s="7">
        <v>626.5</v>
      </c>
      <c r="O558" s="7">
        <v>7081.4314058823502</v>
      </c>
      <c r="P558" s="7">
        <f t="shared" si="2488"/>
        <v>0.62649999999999995</v>
      </c>
      <c r="Q558" s="7">
        <f t="shared" si="2489"/>
        <v>11303.162659030089</v>
      </c>
      <c r="R558" s="7">
        <f t="shared" si="2490"/>
        <v>43.419798901785455</v>
      </c>
      <c r="S558" s="1">
        <f t="shared" si="2491"/>
        <v>1.4910363337410892</v>
      </c>
      <c r="T558" s="12">
        <f t="shared" si="2619"/>
        <v>2.8185275438492932E-3</v>
      </c>
      <c r="U558" s="12">
        <f t="shared" si="2619"/>
        <v>2.8066951542589031E-3</v>
      </c>
      <c r="V558" s="12">
        <f t="shared" si="2528"/>
        <v>2.802757111339085E-3</v>
      </c>
      <c r="W558" s="12">
        <f t="shared" si="2528"/>
        <v>2.8145803698986431E-3</v>
      </c>
      <c r="X558" s="12">
        <f t="shared" si="2528"/>
        <v>2.8343466948882782E-3</v>
      </c>
      <c r="Y558" s="12">
        <f t="shared" si="2528"/>
        <v>2.8701181160637845E-3</v>
      </c>
      <c r="Z558" s="12">
        <f t="shared" si="2528"/>
        <v>2.9222246323714804E-3</v>
      </c>
      <c r="AA558" s="12">
        <f t="shared" si="2528"/>
        <v>2.991144678193071E-3</v>
      </c>
      <c r="AB558" s="12">
        <f t="shared" si="2528"/>
        <v>3.0650864327052812E-3</v>
      </c>
      <c r="AC558" s="12"/>
      <c r="AD558" s="12">
        <f t="shared" si="2492"/>
        <v>43.297419002632374</v>
      </c>
      <c r="AE558" s="12">
        <f t="shared" si="2493"/>
        <v>43.297932762608916</v>
      </c>
      <c r="AF558" s="12">
        <f t="shared" si="2494"/>
        <v>43.298103751640568</v>
      </c>
      <c r="AG558" s="12">
        <f t="shared" si="2495"/>
        <v>43.297590388131539</v>
      </c>
      <c r="AH558" s="12">
        <f t="shared" si="2496"/>
        <v>43.296732138275466</v>
      </c>
      <c r="AI558" s="12">
        <f t="shared" si="2497"/>
        <v>43.295178950361596</v>
      </c>
      <c r="AJ558" s="12">
        <f t="shared" si="2498"/>
        <v>43.292916495902041</v>
      </c>
      <c r="AK558" s="12">
        <f t="shared" si="2499"/>
        <v>43.289924001372164</v>
      </c>
      <c r="AL558" s="12">
        <f t="shared" si="2500"/>
        <v>43.286713465260803</v>
      </c>
      <c r="AY558" s="12"/>
    </row>
    <row r="559" spans="14:51" x14ac:dyDescent="0.5">
      <c r="N559" s="9">
        <v>627</v>
      </c>
      <c r="O559" s="9">
        <v>7019.6666999999998</v>
      </c>
      <c r="P559" s="7">
        <f t="shared" si="2488"/>
        <v>0.627</v>
      </c>
      <c r="Q559" s="7">
        <f t="shared" si="2489"/>
        <v>11195.640669856459</v>
      </c>
      <c r="R559" s="7">
        <f t="shared" si="2490"/>
        <v>43.00676555100825</v>
      </c>
      <c r="S559" s="1">
        <f t="shared" si="2491"/>
        <v>1.4910189495970254</v>
      </c>
      <c r="T559" s="12">
        <f t="shared" si="2619"/>
        <v>2.8179103390181095E-3</v>
      </c>
      <c r="U559" s="12">
        <f t="shared" si="2619"/>
        <v>2.8060792390898568E-3</v>
      </c>
      <c r="V559" s="12">
        <f t="shared" si="2528"/>
        <v>2.8021416260069539E-3</v>
      </c>
      <c r="W559" s="12">
        <f t="shared" si="2528"/>
        <v>2.8139635949800687E-3</v>
      </c>
      <c r="X559" s="12">
        <f t="shared" si="2528"/>
        <v>2.8337277701543802E-3</v>
      </c>
      <c r="Y559" s="12">
        <f t="shared" si="2528"/>
        <v>2.8694953200733859E-3</v>
      </c>
      <c r="Z559" s="12">
        <f t="shared" si="2528"/>
        <v>2.921596240961452E-3</v>
      </c>
      <c r="AA559" s="12">
        <f t="shared" si="2528"/>
        <v>2.9905089632728619E-3</v>
      </c>
      <c r="AB559" s="12">
        <f t="shared" si="2528"/>
        <v>3.0644429555535604E-3</v>
      </c>
      <c r="AC559" s="12"/>
      <c r="AD559" s="12">
        <f t="shared" si="2492"/>
        <v>42.885576341714334</v>
      </c>
      <c r="AE559" s="12">
        <f t="shared" si="2493"/>
        <v>42.886085159055163</v>
      </c>
      <c r="AF559" s="12">
        <f t="shared" si="2494"/>
        <v>42.886254503057849</v>
      </c>
      <c r="AG559" s="12">
        <f t="shared" si="2495"/>
        <v>42.885746078409866</v>
      </c>
      <c r="AH559" s="12">
        <f t="shared" si="2496"/>
        <v>42.884896085161841</v>
      </c>
      <c r="AI559" s="12">
        <f t="shared" si="2497"/>
        <v>42.883357838528134</v>
      </c>
      <c r="AJ559" s="12">
        <f t="shared" si="2498"/>
        <v>42.881117146438513</v>
      </c>
      <c r="AK559" s="12">
        <f t="shared" si="2499"/>
        <v>42.878153433146586</v>
      </c>
      <c r="AL559" s="12">
        <f t="shared" si="2500"/>
        <v>42.87497377127432</v>
      </c>
      <c r="AN559" s="12">
        <f t="shared" ref="AN559" si="2683">AD559+AD558</f>
        <v>86.182995344346708</v>
      </c>
      <c r="AO559" s="12">
        <f t="shared" ref="AO559" si="2684">AE559+AE558</f>
        <v>86.184017921664079</v>
      </c>
      <c r="AP559" s="12">
        <f t="shared" ref="AP559" si="2685">AF559+AF558</f>
        <v>86.184358254698424</v>
      </c>
      <c r="AQ559" s="12">
        <f t="shared" ref="AQ559" si="2686">AG559+AG558</f>
        <v>86.183336466541405</v>
      </c>
      <c r="AR559" s="12">
        <f t="shared" ref="AR559" si="2687">AH559+AH558</f>
        <v>86.181628223437315</v>
      </c>
      <c r="AS559" s="12">
        <f t="shared" ref="AS559" si="2688">AI559+AI558</f>
        <v>86.17853678888973</v>
      </c>
      <c r="AT559" s="12">
        <f t="shared" ref="AT559" si="2689">AJ559+AJ558</f>
        <v>86.174033642340561</v>
      </c>
      <c r="AU559" s="12">
        <f t="shared" ref="AU559" si="2690">AK559+AK558</f>
        <v>86.16807743451875</v>
      </c>
      <c r="AV559" s="12">
        <f t="shared" ref="AV559" si="2691">AL559+AL558</f>
        <v>86.16168723653513</v>
      </c>
      <c r="AW559" s="12"/>
      <c r="AY559" s="12"/>
    </row>
    <row r="560" spans="14:51" x14ac:dyDescent="0.5">
      <c r="N560" s="9">
        <v>627.5</v>
      </c>
      <c r="O560" s="9">
        <v>6923.6666999999998</v>
      </c>
      <c r="P560" s="7">
        <f t="shared" si="2488"/>
        <v>0.62749999999999995</v>
      </c>
      <c r="Q560" s="7">
        <f t="shared" si="2489"/>
        <v>11033.731792828687</v>
      </c>
      <c r="R560" s="7">
        <f t="shared" si="2490"/>
        <v>42.384811227866351</v>
      </c>
      <c r="S560" s="1">
        <f t="shared" si="2491"/>
        <v>1.4910016057378979</v>
      </c>
      <c r="T560" s="12">
        <f t="shared" si="2619"/>
        <v>2.8172946242592742E-3</v>
      </c>
      <c r="U560" s="12">
        <f t="shared" si="2619"/>
        <v>2.805464811022753E-3</v>
      </c>
      <c r="V560" s="12">
        <f t="shared" si="2528"/>
        <v>2.8015276267867443E-3</v>
      </c>
      <c r="W560" s="12">
        <f t="shared" si="2528"/>
        <v>2.8133483091436515E-3</v>
      </c>
      <c r="X560" s="12">
        <f t="shared" si="2528"/>
        <v>2.8331103394541768E-3</v>
      </c>
      <c r="Y560" s="12">
        <f t="shared" si="2528"/>
        <v>2.8688740270330628E-3</v>
      </c>
      <c r="Z560" s="12">
        <f t="shared" si="2528"/>
        <v>2.9209693653889091E-3</v>
      </c>
      <c r="AA560" s="12">
        <f t="shared" si="2528"/>
        <v>2.9898747810575095E-3</v>
      </c>
      <c r="AB560" s="12">
        <f t="shared" si="2528"/>
        <v>3.0638010289842808E-3</v>
      </c>
      <c r="AC560" s="12"/>
      <c r="AD560" s="12">
        <f t="shared" si="2492"/>
        <v>42.26540072704384</v>
      </c>
      <c r="AE560" s="12">
        <f t="shared" si="2493"/>
        <v>42.265902131444733</v>
      </c>
      <c r="AF560" s="12">
        <f t="shared" si="2494"/>
        <v>42.266069008255343</v>
      </c>
      <c r="AG560" s="12">
        <f t="shared" si="2495"/>
        <v>42.265567990865058</v>
      </c>
      <c r="AH560" s="12">
        <f t="shared" si="2496"/>
        <v>42.264730380940868</v>
      </c>
      <c r="AI560" s="12">
        <f t="shared" si="2497"/>
        <v>42.263214543794028</v>
      </c>
      <c r="AJ560" s="12">
        <f t="shared" si="2498"/>
        <v>42.261006492711964</v>
      </c>
      <c r="AK560" s="12">
        <f t="shared" si="2499"/>
        <v>42.258085949676271</v>
      </c>
      <c r="AL560" s="12">
        <f t="shared" si="2500"/>
        <v>42.254952599613112</v>
      </c>
      <c r="AY560" s="12"/>
    </row>
    <row r="561" spans="14:51" x14ac:dyDescent="0.5">
      <c r="N561" s="9">
        <v>628</v>
      </c>
      <c r="O561" s="9">
        <v>6881.6666999999998</v>
      </c>
      <c r="P561" s="7">
        <f t="shared" si="2488"/>
        <v>0.628</v>
      </c>
      <c r="Q561" s="7">
        <f t="shared" si="2489"/>
        <v>10958.067993630573</v>
      </c>
      <c r="R561" s="7">
        <f t="shared" si="2490"/>
        <v>42.09415744852766</v>
      </c>
      <c r="S561" s="1">
        <f t="shared" si="2491"/>
        <v>1.4909843020155722</v>
      </c>
      <c r="T561" s="12">
        <f t="shared" si="2619"/>
        <v>2.8166803939008275E-3</v>
      </c>
      <c r="U561" s="12">
        <f t="shared" si="2619"/>
        <v>2.8048518643964946E-3</v>
      </c>
      <c r="V561" s="12">
        <f t="shared" si="2528"/>
        <v>2.8009151080209791E-3</v>
      </c>
      <c r="W561" s="12">
        <f t="shared" ref="V561:AB597" si="2692">(($S561-W$4)/($S561+W$4))^2</f>
        <v>2.8127345067210491E-3</v>
      </c>
      <c r="X561" s="12">
        <f t="shared" si="2692"/>
        <v>2.8324943971012196E-3</v>
      </c>
      <c r="Y561" s="12">
        <f t="shared" si="2692"/>
        <v>2.8682542312237569E-3</v>
      </c>
      <c r="Z561" s="12">
        <f t="shared" si="2692"/>
        <v>2.9203439998876633E-3</v>
      </c>
      <c r="AA561" s="12">
        <f t="shared" si="2692"/>
        <v>2.9892421257191383E-3</v>
      </c>
      <c r="AB561" s="12">
        <f t="shared" si="2692"/>
        <v>3.0631606471041872E-3</v>
      </c>
      <c r="AC561" s="12"/>
      <c r="AD561" s="12">
        <f t="shared" si="2492"/>
        <v>41.975591660544616</v>
      </c>
      <c r="AE561" s="12">
        <f t="shared" si="2493"/>
        <v>41.976089572527961</v>
      </c>
      <c r="AF561" s="12">
        <f t="shared" si="2494"/>
        <v>41.97625528697067</v>
      </c>
      <c r="AG561" s="12">
        <f t="shared" si="2495"/>
        <v>41.975757759340837</v>
      </c>
      <c r="AH561" s="12">
        <f t="shared" si="2496"/>
        <v>41.974925983404013</v>
      </c>
      <c r="AI561" s="12">
        <f t="shared" si="2497"/>
        <v>41.973420703316123</v>
      </c>
      <c r="AJ561" s="12">
        <f t="shared" si="2498"/>
        <v>41.971228028392531</v>
      </c>
      <c r="AK561" s="12">
        <f t="shared" si="2499"/>
        <v>41.968327819835864</v>
      </c>
      <c r="AL561" s="12">
        <f t="shared" si="2500"/>
        <v>41.96521628195832</v>
      </c>
      <c r="AN561" s="12">
        <f t="shared" ref="AN561" si="2693">AD561+AD560</f>
        <v>84.240992387588449</v>
      </c>
      <c r="AO561" s="12">
        <f t="shared" ref="AO561" si="2694">AE561+AE560</f>
        <v>84.241991703972701</v>
      </c>
      <c r="AP561" s="12">
        <f t="shared" ref="AP561" si="2695">AF561+AF560</f>
        <v>84.242324295226013</v>
      </c>
      <c r="AQ561" s="12">
        <f t="shared" ref="AQ561" si="2696">AG561+AG560</f>
        <v>84.241325750205903</v>
      </c>
      <c r="AR561" s="12">
        <f t="shared" ref="AR561" si="2697">AH561+AH560</f>
        <v>84.239656364344881</v>
      </c>
      <c r="AS561" s="12">
        <f t="shared" ref="AS561" si="2698">AI561+AI560</f>
        <v>84.236635247110144</v>
      </c>
      <c r="AT561" s="12">
        <f t="shared" ref="AT561" si="2699">AJ561+AJ560</f>
        <v>84.232234521104488</v>
      </c>
      <c r="AU561" s="12">
        <f t="shared" ref="AU561" si="2700">AK561+AK560</f>
        <v>84.226413769512135</v>
      </c>
      <c r="AV561" s="12">
        <f t="shared" ref="AV561" si="2701">AL561+AL560</f>
        <v>84.220168881571425</v>
      </c>
      <c r="AW561" s="12"/>
      <c r="AY561" s="12"/>
    </row>
    <row r="562" spans="14:51" x14ac:dyDescent="0.5">
      <c r="N562" s="7">
        <v>628.5</v>
      </c>
      <c r="O562" s="7">
        <v>6782.32022941176</v>
      </c>
      <c r="P562" s="7">
        <f t="shared" si="2488"/>
        <v>0.62849999999999995</v>
      </c>
      <c r="Q562" s="7">
        <f t="shared" si="2489"/>
        <v>10791.281192381481</v>
      </c>
      <c r="R562" s="7">
        <f t="shared" si="2490"/>
        <v>41.453465140705106</v>
      </c>
      <c r="S562" s="1">
        <f t="shared" si="2491"/>
        <v>1.4909670382827023</v>
      </c>
      <c r="T562" s="12">
        <f t="shared" si="2619"/>
        <v>2.8160676423017498E-3</v>
      </c>
      <c r="U562" s="12">
        <f t="shared" si="2619"/>
        <v>2.8042403935808679E-3</v>
      </c>
      <c r="V562" s="12">
        <f t="shared" si="2692"/>
        <v>2.8003040640830474E-3</v>
      </c>
      <c r="W562" s="12">
        <f t="shared" si="2692"/>
        <v>2.8121221820748468E-3</v>
      </c>
      <c r="X562" s="12">
        <f t="shared" si="2692"/>
        <v>2.8318799374400781E-3</v>
      </c>
      <c r="Y562" s="12">
        <f t="shared" si="2692"/>
        <v>2.8676359269576021E-3</v>
      </c>
      <c r="Z562" s="12">
        <f t="shared" si="2692"/>
        <v>2.9197201387229669E-3</v>
      </c>
      <c r="AA562" s="12">
        <f t="shared" si="2692"/>
        <v>2.9886109914616372E-3</v>
      </c>
      <c r="AB562" s="12">
        <f t="shared" si="2692"/>
        <v>3.0625218040521355E-3</v>
      </c>
      <c r="AC562" s="12"/>
      <c r="AD562" s="12">
        <f t="shared" si="2492"/>
        <v>41.336729378861079</v>
      </c>
      <c r="AE562" s="12">
        <f t="shared" si="2493"/>
        <v>41.337219659303642</v>
      </c>
      <c r="AF562" s="12">
        <f t="shared" si="2494"/>
        <v>41.337382833801264</v>
      </c>
      <c r="AG562" s="12">
        <f t="shared" si="2495"/>
        <v>41.336892931859062</v>
      </c>
      <c r="AH562" s="12">
        <f t="shared" si="2496"/>
        <v>41.336073904435771</v>
      </c>
      <c r="AI562" s="12">
        <f t="shared" si="2497"/>
        <v>41.334591694770737</v>
      </c>
      <c r="AJ562" s="12">
        <f t="shared" si="2498"/>
        <v>41.332432623713935</v>
      </c>
      <c r="AK562" s="12">
        <f t="shared" si="2499"/>
        <v>41.329576859151423</v>
      </c>
      <c r="AL562" s="12">
        <f t="shared" si="2500"/>
        <v>41.326512999858181</v>
      </c>
      <c r="AY562" s="12"/>
    </row>
    <row r="563" spans="14:51" x14ac:dyDescent="0.5">
      <c r="N563" s="7">
        <v>629</v>
      </c>
      <c r="O563" s="7">
        <v>6732.6400320000002</v>
      </c>
      <c r="P563" s="7">
        <f t="shared" si="2488"/>
        <v>0.629</v>
      </c>
      <c r="Q563" s="7">
        <f t="shared" si="2489"/>
        <v>10703.720241653418</v>
      </c>
      <c r="R563" s="7">
        <f t="shared" si="2490"/>
        <v>41.117109822556671</v>
      </c>
      <c r="S563" s="1">
        <f t="shared" si="2491"/>
        <v>1.4909498143927249</v>
      </c>
      <c r="T563" s="12">
        <f t="shared" si="2619"/>
        <v>2.81545636385175E-3</v>
      </c>
      <c r="U563" s="12">
        <f t="shared" si="2619"/>
        <v>2.80363039297633E-3</v>
      </c>
      <c r="V563" s="12">
        <f t="shared" si="2692"/>
        <v>2.7996944893769892E-3</v>
      </c>
      <c r="W563" s="12">
        <f t="shared" si="2692"/>
        <v>2.8115113295983369E-3</v>
      </c>
      <c r="X563" s="12">
        <f t="shared" si="2692"/>
        <v>2.8312669548461269E-3</v>
      </c>
      <c r="Y563" s="12">
        <f t="shared" si="2692"/>
        <v>2.8670191085777095E-3</v>
      </c>
      <c r="Z563" s="12">
        <f t="shared" si="2692"/>
        <v>2.919097776191296E-3</v>
      </c>
      <c r="AA563" s="12">
        <f t="shared" si="2692"/>
        <v>2.9879813725204505E-3</v>
      </c>
      <c r="AB563" s="12">
        <f t="shared" si="2692"/>
        <v>3.0618844939988791E-3</v>
      </c>
      <c r="AC563" s="12"/>
      <c r="AD563" s="12">
        <f t="shared" si="2492"/>
        <v>41.001346394043566</v>
      </c>
      <c r="AE563" s="12">
        <f t="shared" si="2493"/>
        <v>41.001832643786805</v>
      </c>
      <c r="AF563" s="12">
        <f t="shared" si="2494"/>
        <v>41.001994476767351</v>
      </c>
      <c r="AG563" s="12">
        <f t="shared" si="2495"/>
        <v>41.001508602450215</v>
      </c>
      <c r="AH563" s="12">
        <f t="shared" si="2496"/>
        <v>41.000696308237288</v>
      </c>
      <c r="AI563" s="12">
        <f t="shared" si="2497"/>
        <v>40.999226283005918</v>
      </c>
      <c r="AJ563" s="12">
        <f t="shared" si="2498"/>
        <v>40.997084958710232</v>
      </c>
      <c r="AK563" s="12">
        <f t="shared" si="2499"/>
        <v>40.994252664314992</v>
      </c>
      <c r="AL563" s="12">
        <f t="shared" si="2500"/>
        <v>40.991213981552932</v>
      </c>
      <c r="AN563" s="12">
        <f t="shared" ref="AN563" si="2702">AD563+AD562</f>
        <v>82.338075772904645</v>
      </c>
      <c r="AO563" s="12">
        <f t="shared" ref="AO563" si="2703">AE563+AE562</f>
        <v>82.339052303090455</v>
      </c>
      <c r="AP563" s="12">
        <f t="shared" ref="AP563" si="2704">AF563+AF562</f>
        <v>82.339377310568608</v>
      </c>
      <c r="AQ563" s="12">
        <f t="shared" ref="AQ563" si="2705">AG563+AG562</f>
        <v>82.33840153430927</v>
      </c>
      <c r="AR563" s="12">
        <f t="shared" ref="AR563" si="2706">AH563+AH562</f>
        <v>82.336770212673059</v>
      </c>
      <c r="AS563" s="12">
        <f t="shared" ref="AS563" si="2707">AI563+AI562</f>
        <v>82.333817977776647</v>
      </c>
      <c r="AT563" s="12">
        <f t="shared" ref="AT563" si="2708">AJ563+AJ562</f>
        <v>82.32951758242416</v>
      </c>
      <c r="AU563" s="12">
        <f t="shared" ref="AU563" si="2709">AK563+AK562</f>
        <v>82.323829523466415</v>
      </c>
      <c r="AV563" s="12">
        <f t="shared" ref="AV563" si="2710">AL563+AL562</f>
        <v>82.317726981411113</v>
      </c>
      <c r="AW563" s="12"/>
      <c r="AY563" s="12"/>
    </row>
    <row r="564" spans="14:51" x14ac:dyDescent="0.5">
      <c r="N564" s="7">
        <v>629.5</v>
      </c>
      <c r="O564" s="7">
        <v>6652.6133339999997</v>
      </c>
      <c r="P564" s="7">
        <f t="shared" si="2488"/>
        <v>0.62949999999999995</v>
      </c>
      <c r="Q564" s="7">
        <f t="shared" si="2489"/>
        <v>10568.091078633837</v>
      </c>
      <c r="R564" s="7">
        <f t="shared" si="2490"/>
        <v>40.596105997240308</v>
      </c>
      <c r="S564" s="1">
        <f t="shared" si="2491"/>
        <v>1.4909326301998567</v>
      </c>
      <c r="T564" s="12">
        <f t="shared" si="2619"/>
        <v>2.8148465529711317E-3</v>
      </c>
      <c r="U564" s="12">
        <f t="shared" si="2619"/>
        <v>2.8030218570138767E-3</v>
      </c>
      <c r="V564" s="12">
        <f t="shared" si="2692"/>
        <v>2.7990863783373637E-3</v>
      </c>
      <c r="W564" s="12">
        <f t="shared" si="2692"/>
        <v>2.8109019437153877E-3</v>
      </c>
      <c r="X564" s="12">
        <f t="shared" si="2692"/>
        <v>2.8306554437254115E-3</v>
      </c>
      <c r="Y564" s="12">
        <f t="shared" si="2692"/>
        <v>2.8664037704580285E-3</v>
      </c>
      <c r="Z564" s="12">
        <f t="shared" si="2692"/>
        <v>2.9184769066202144E-3</v>
      </c>
      <c r="AA564" s="12">
        <f t="shared" si="2692"/>
        <v>2.9873532631624279E-3</v>
      </c>
      <c r="AB564" s="12">
        <f t="shared" si="2692"/>
        <v>3.0612487111469225E-3</v>
      </c>
      <c r="AC564" s="12"/>
      <c r="AD564" s="12">
        <f t="shared" si="2492"/>
        <v>40.481834188209923</v>
      </c>
      <c r="AE564" s="12">
        <f t="shared" si="2493"/>
        <v>40.482314224820392</v>
      </c>
      <c r="AF564" s="12">
        <f t="shared" si="2494"/>
        <v>40.482473989929893</v>
      </c>
      <c r="AG564" s="12">
        <f t="shared" si="2495"/>
        <v>40.48199432398539</v>
      </c>
      <c r="AH564" s="12">
        <f t="shared" si="2496"/>
        <v>40.481192408805164</v>
      </c>
      <c r="AI564" s="12">
        <f t="shared" si="2497"/>
        <v>40.479741165943906</v>
      </c>
      <c r="AJ564" s="12">
        <f t="shared" si="2498"/>
        <v>40.477627199388657</v>
      </c>
      <c r="AK564" s="12">
        <f t="shared" si="2499"/>
        <v>40.474831087517764</v>
      </c>
      <c r="AL564" s="12">
        <f t="shared" si="2500"/>
        <v>40.471831220078677</v>
      </c>
      <c r="AY564" s="12"/>
    </row>
    <row r="565" spans="14:51" x14ac:dyDescent="0.5">
      <c r="N565" s="7">
        <v>630</v>
      </c>
      <c r="O565" s="7">
        <v>6574.1372549019597</v>
      </c>
      <c r="P565" s="7">
        <f t="shared" si="2488"/>
        <v>0.63</v>
      </c>
      <c r="Q565" s="7">
        <f t="shared" si="2489"/>
        <v>10435.138499844381</v>
      </c>
      <c r="R565" s="7">
        <f t="shared" si="2490"/>
        <v>40.085383962297271</v>
      </c>
      <c r="S565" s="1">
        <f t="shared" si="2491"/>
        <v>1.4909154855590874</v>
      </c>
      <c r="T565" s="12">
        <f t="shared" si="2619"/>
        <v>2.8142382041105312E-3</v>
      </c>
      <c r="U565" s="12">
        <f t="shared" si="2619"/>
        <v>2.8024147801547807E-3</v>
      </c>
      <c r="V565" s="12">
        <f t="shared" si="2692"/>
        <v>2.7984797254289868E-3</v>
      </c>
      <c r="W565" s="12">
        <f t="shared" si="2692"/>
        <v>2.8102940188801787E-3</v>
      </c>
      <c r="X565" s="12">
        <f t="shared" si="2692"/>
        <v>2.8300453985143845E-3</v>
      </c>
      <c r="Y565" s="12">
        <f t="shared" si="2692"/>
        <v>2.8657899070030886E-3</v>
      </c>
      <c r="Z565" s="12">
        <f t="shared" si="2692"/>
        <v>2.9178575243681087E-3</v>
      </c>
      <c r="AA565" s="12">
        <f t="shared" si="2692"/>
        <v>2.9867266576855678E-3</v>
      </c>
      <c r="AB565" s="12">
        <f t="shared" si="2692"/>
        <v>3.0606144497302553E-3</v>
      </c>
      <c r="AC565" s="12"/>
      <c r="AD565" s="12">
        <f t="shared" si="2492"/>
        <v>39.972574143324138</v>
      </c>
      <c r="AE565" s="12">
        <f t="shared" si="2493"/>
        <v>39.973048089813155</v>
      </c>
      <c r="AF565" s="12">
        <f t="shared" si="2494"/>
        <v>39.973205827992743</v>
      </c>
      <c r="AG565" s="12">
        <f t="shared" si="2495"/>
        <v>39.972732247503508</v>
      </c>
      <c r="AH565" s="12">
        <f t="shared" si="2496"/>
        <v>39.971940505867089</v>
      </c>
      <c r="AI565" s="12">
        <f t="shared" si="2497"/>
        <v>39.970507673519776</v>
      </c>
      <c r="AJ565" s="12">
        <f t="shared" si="2498"/>
        <v>39.968420523085697</v>
      </c>
      <c r="AK565" s="12">
        <f t="shared" si="2499"/>
        <v>39.965659877433517</v>
      </c>
      <c r="AL565" s="12">
        <f t="shared" si="2500"/>
        <v>39.96269805691928</v>
      </c>
      <c r="AN565" s="12">
        <f t="shared" ref="AN565" si="2711">AD565+AD564</f>
        <v>80.454408331534069</v>
      </c>
      <c r="AO565" s="12">
        <f t="shared" ref="AO565" si="2712">AE565+AE564</f>
        <v>80.455362314633547</v>
      </c>
      <c r="AP565" s="12">
        <f t="shared" ref="AP565" si="2713">AF565+AF564</f>
        <v>80.455679817922629</v>
      </c>
      <c r="AQ565" s="12">
        <f t="shared" ref="AQ565" si="2714">AG565+AG564</f>
        <v>80.454726571488891</v>
      </c>
      <c r="AR565" s="12">
        <f t="shared" ref="AR565" si="2715">AH565+AH564</f>
        <v>80.453132914672253</v>
      </c>
      <c r="AS565" s="12">
        <f t="shared" ref="AS565" si="2716">AI565+AI564</f>
        <v>80.450248839463683</v>
      </c>
      <c r="AT565" s="12">
        <f t="shared" ref="AT565" si="2717">AJ565+AJ564</f>
        <v>80.446047722474361</v>
      </c>
      <c r="AU565" s="12">
        <f t="shared" ref="AU565" si="2718">AK565+AK564</f>
        <v>80.44049096495128</v>
      </c>
      <c r="AV565" s="12">
        <f t="shared" ref="AV565" si="2719">AL565+AL564</f>
        <v>80.434529276997949</v>
      </c>
      <c r="AW565" s="12"/>
      <c r="AY565" s="12"/>
    </row>
    <row r="566" spans="14:51" x14ac:dyDescent="0.5">
      <c r="N566" s="7">
        <v>630.5</v>
      </c>
      <c r="O566" s="7">
        <v>6501.2399679999999</v>
      </c>
      <c r="P566" s="7">
        <f t="shared" si="2488"/>
        <v>0.63049999999999995</v>
      </c>
      <c r="Q566" s="7">
        <f t="shared" si="2489"/>
        <v>10311.244992862808</v>
      </c>
      <c r="R566" s="7">
        <f t="shared" si="2490"/>
        <v>39.609461309438771</v>
      </c>
      <c r="S566" s="1">
        <f t="shared" si="2491"/>
        <v>1.4908983803261764</v>
      </c>
      <c r="T566" s="12">
        <f t="shared" si="2619"/>
        <v>2.8136313117507672E-3</v>
      </c>
      <c r="U566" s="12">
        <f t="shared" si="2619"/>
        <v>2.8018091568904374E-3</v>
      </c>
      <c r="V566" s="12">
        <f t="shared" si="2692"/>
        <v>2.7978745251467808E-3</v>
      </c>
      <c r="W566" s="12">
        <f t="shared" si="2692"/>
        <v>2.8096875495770553E-3</v>
      </c>
      <c r="X566" s="12">
        <f t="shared" si="2692"/>
        <v>2.8294368136797549E-3</v>
      </c>
      <c r="Y566" s="12">
        <f t="shared" si="2692"/>
        <v>2.8651775126478434E-3</v>
      </c>
      <c r="Z566" s="12">
        <f t="shared" si="2692"/>
        <v>2.9172396238240353E-3</v>
      </c>
      <c r="AA566" s="12">
        <f t="shared" si="2692"/>
        <v>2.9861015504188543E-3</v>
      </c>
      <c r="AB566" s="12">
        <f t="shared" si="2692"/>
        <v>3.0599817040141927E-3</v>
      </c>
      <c r="AC566" s="12"/>
      <c r="AD566" s="12">
        <f t="shared" si="2492"/>
        <v>39.498014888856957</v>
      </c>
      <c r="AE566" s="12">
        <f t="shared" si="2493"/>
        <v>39.49848315804249</v>
      </c>
      <c r="AF566" s="12">
        <f t="shared" si="2494"/>
        <v>39.498639006686304</v>
      </c>
      <c r="AG566" s="12">
        <f t="shared" si="2495"/>
        <v>39.498171099152188</v>
      </c>
      <c r="AH566" s="12">
        <f t="shared" si="2496"/>
        <v>39.497388841439822</v>
      </c>
      <c r="AI566" s="12">
        <f t="shared" si="2497"/>
        <v>39.49597317160687</v>
      </c>
      <c r="AJ566" s="12">
        <f t="shared" si="2498"/>
        <v>39.493911019428552</v>
      </c>
      <c r="AK566" s="12">
        <f t="shared" si="2499"/>
        <v>39.491183435611397</v>
      </c>
      <c r="AL566" s="12">
        <f t="shared" si="2500"/>
        <v>39.488257082526026</v>
      </c>
      <c r="AY566" s="12"/>
    </row>
    <row r="567" spans="14:51" x14ac:dyDescent="0.5">
      <c r="N567" s="7">
        <v>631</v>
      </c>
      <c r="O567" s="7">
        <v>6455.453364</v>
      </c>
      <c r="P567" s="7">
        <f t="shared" si="2488"/>
        <v>0.63100000000000001</v>
      </c>
      <c r="Q567" s="7">
        <f t="shared" si="2489"/>
        <v>10230.512462757528</v>
      </c>
      <c r="R567" s="7">
        <f t="shared" si="2490"/>
        <v>39.299336583488447</v>
      </c>
      <c r="S567" s="1">
        <f t="shared" si="2491"/>
        <v>1.4908813143576467</v>
      </c>
      <c r="T567" s="12">
        <f t="shared" si="2619"/>
        <v>2.8130258704026031E-3</v>
      </c>
      <c r="U567" s="12">
        <f t="shared" si="2619"/>
        <v>2.8012049817421367E-3</v>
      </c>
      <c r="V567" s="12">
        <f t="shared" si="2692"/>
        <v>2.7972707720155428E-3</v>
      </c>
      <c r="W567" s="12">
        <f t="shared" si="2692"/>
        <v>2.8090825303202886E-3</v>
      </c>
      <c r="X567" s="12">
        <f t="shared" si="2692"/>
        <v>2.8288296837182545E-3</v>
      </c>
      <c r="Y567" s="12">
        <f t="shared" si="2692"/>
        <v>2.8645665818574357E-3</v>
      </c>
      <c r="Z567" s="12">
        <f t="shared" si="2692"/>
        <v>2.9166231994074802E-3</v>
      </c>
      <c r="AA567" s="12">
        <f t="shared" si="2692"/>
        <v>2.9854779357220192E-3</v>
      </c>
      <c r="AB567" s="12">
        <f t="shared" si="2692"/>
        <v>3.0593504682951333E-3</v>
      </c>
      <c r="AC567" s="12"/>
      <c r="AD567" s="12">
        <f t="shared" si="2492"/>
        <v>39.18878653298944</v>
      </c>
      <c r="AE567" s="12">
        <f t="shared" si="2493"/>
        <v>39.189251086071614</v>
      </c>
      <c r="AF567" s="12">
        <f t="shared" si="2494"/>
        <v>39.189405697903851</v>
      </c>
      <c r="AG567" s="12">
        <f t="shared" si="2495"/>
        <v>39.188941503638596</v>
      </c>
      <c r="AH567" s="12">
        <f t="shared" si="2496"/>
        <v>39.188165453610644</v>
      </c>
      <c r="AI567" s="12">
        <f t="shared" si="2497"/>
        <v>39.186761017222217</v>
      </c>
      <c r="AJ567" s="12">
        <f t="shared" si="2498"/>
        <v>39.184715226687722</v>
      </c>
      <c r="AK567" s="12">
        <f t="shared" si="2499"/>
        <v>39.182009281229931</v>
      </c>
      <c r="AL567" s="12">
        <f t="shared" si="2500"/>
        <v>39.179106139708068</v>
      </c>
      <c r="AN567" s="12">
        <f t="shared" ref="AN567" si="2720">AD567+AD566</f>
        <v>78.686801421846397</v>
      </c>
      <c r="AO567" s="12">
        <f t="shared" ref="AO567" si="2721">AE567+AE566</f>
        <v>78.687734244114097</v>
      </c>
      <c r="AP567" s="12">
        <f t="shared" ref="AP567" si="2722">AF567+AF566</f>
        <v>78.688044704590155</v>
      </c>
      <c r="AQ567" s="12">
        <f t="shared" ref="AQ567" si="2723">AG567+AG566</f>
        <v>78.687112602790791</v>
      </c>
      <c r="AR567" s="12">
        <f t="shared" ref="AR567" si="2724">AH567+AH566</f>
        <v>78.685554295050466</v>
      </c>
      <c r="AS567" s="12">
        <f t="shared" ref="AS567" si="2725">AI567+AI566</f>
        <v>78.682734188829087</v>
      </c>
      <c r="AT567" s="12">
        <f t="shared" ref="AT567" si="2726">AJ567+AJ566</f>
        <v>78.678626246116266</v>
      </c>
      <c r="AU567" s="12">
        <f t="shared" ref="AU567" si="2727">AK567+AK566</f>
        <v>78.673192716841328</v>
      </c>
      <c r="AV567" s="12">
        <f t="shared" ref="AV567" si="2728">AL567+AL566</f>
        <v>78.667363222234087</v>
      </c>
      <c r="AW567" s="12"/>
      <c r="AY567" s="12"/>
    </row>
    <row r="568" spans="14:51" x14ac:dyDescent="0.5">
      <c r="N568" s="7">
        <v>631.5</v>
      </c>
      <c r="O568" s="7">
        <v>6391.2352647058797</v>
      </c>
      <c r="P568" s="7">
        <f t="shared" si="2488"/>
        <v>0.63149999999999995</v>
      </c>
      <c r="Q568" s="7">
        <f t="shared" si="2489"/>
        <v>10120.720925900048</v>
      </c>
      <c r="R568" s="7">
        <f t="shared" si="2490"/>
        <v>38.877585026400013</v>
      </c>
      <c r="S568" s="1">
        <f t="shared" si="2491"/>
        <v>1.4908642875107823</v>
      </c>
      <c r="T568" s="12">
        <f t="shared" si="2619"/>
        <v>2.81242187460663E-3</v>
      </c>
      <c r="U568" s="12">
        <f t="shared" si="2619"/>
        <v>2.8006022492609354E-3</v>
      </c>
      <c r="V568" s="12">
        <f t="shared" si="2692"/>
        <v>2.7966684605898184E-3</v>
      </c>
      <c r="W568" s="12">
        <f t="shared" si="2692"/>
        <v>2.8084789556539623E-3</v>
      </c>
      <c r="X568" s="12">
        <f t="shared" si="2692"/>
        <v>2.8282240031565127E-3</v>
      </c>
      <c r="Y568" s="12">
        <f t="shared" si="2692"/>
        <v>2.8639571091270783E-3</v>
      </c>
      <c r="Z568" s="12">
        <f t="shared" si="2692"/>
        <v>2.916008245568241E-3</v>
      </c>
      <c r="AA568" s="12">
        <f t="shared" si="2692"/>
        <v>2.984855807985418E-3</v>
      </c>
      <c r="AB568" s="12">
        <f t="shared" si="2692"/>
        <v>3.0587207369004352E-3</v>
      </c>
      <c r="AC568" s="12"/>
      <c r="AD568" s="12">
        <f t="shared" si="2492"/>
        <v>38.768244855839889</v>
      </c>
      <c r="AE568" s="12">
        <f t="shared" si="2493"/>
        <v>38.768704374329246</v>
      </c>
      <c r="AF568" s="12">
        <f t="shared" si="2494"/>
        <v>38.768857310532781</v>
      </c>
      <c r="AG568" s="12">
        <f t="shared" si="2495"/>
        <v>38.768398147006721</v>
      </c>
      <c r="AH568" s="12">
        <f t="shared" si="2496"/>
        <v>38.767630507243588</v>
      </c>
      <c r="AI568" s="12">
        <f t="shared" si="2497"/>
        <v>38.766241290377963</v>
      </c>
      <c r="AJ568" s="12">
        <f t="shared" si="2498"/>
        <v>38.764217667895252</v>
      </c>
      <c r="AK568" s="12">
        <f t="shared" si="2499"/>
        <v>38.761541040933515</v>
      </c>
      <c r="AL568" s="12">
        <f t="shared" si="2500"/>
        <v>38.758669350879153</v>
      </c>
      <c r="AY568" s="12"/>
    </row>
    <row r="569" spans="14:51" x14ac:dyDescent="0.5">
      <c r="N569" s="7">
        <v>632</v>
      </c>
      <c r="O569" s="7">
        <v>6285.1866959999898</v>
      </c>
      <c r="P569" s="7">
        <f t="shared" si="2488"/>
        <v>0.63200000000000001</v>
      </c>
      <c r="Q569" s="7">
        <f t="shared" si="2489"/>
        <v>9944.915658227832</v>
      </c>
      <c r="R569" s="7">
        <f t="shared" si="2490"/>
        <v>38.202249317406753</v>
      </c>
      <c r="S569" s="1">
        <f t="shared" si="2491"/>
        <v>1.4908472996436206</v>
      </c>
      <c r="T569" s="12">
        <f t="shared" si="2619"/>
        <v>2.8118193189329852E-3</v>
      </c>
      <c r="U569" s="12">
        <f t="shared" si="2619"/>
        <v>2.8000009540273835E-3</v>
      </c>
      <c r="V569" s="12">
        <f t="shared" si="2692"/>
        <v>2.7960675854536285E-3</v>
      </c>
      <c r="W569" s="12">
        <f t="shared" si="2692"/>
        <v>2.8078768201516813E-3</v>
      </c>
      <c r="X569" s="12">
        <f t="shared" si="2692"/>
        <v>2.8276197665507825E-3</v>
      </c>
      <c r="Y569" s="12">
        <f t="shared" si="2692"/>
        <v>2.8633490889817597E-3</v>
      </c>
      <c r="Z569" s="12">
        <f t="shared" si="2692"/>
        <v>2.915394756786135E-3</v>
      </c>
      <c r="AA569" s="12">
        <f t="shared" si="2692"/>
        <v>2.9842351616297413E-3</v>
      </c>
      <c r="AB569" s="12">
        <f t="shared" si="2692"/>
        <v>3.0580925041881219E-3</v>
      </c>
      <c r="AC569" s="12"/>
      <c r="AD569" s="12">
        <f t="shared" si="2492"/>
        <v>38.094831494749371</v>
      </c>
      <c r="AE569" s="12">
        <f t="shared" si="2493"/>
        <v>38.095282982872021</v>
      </c>
      <c r="AF569" s="12">
        <f t="shared" si="2494"/>
        <v>38.095433246398933</v>
      </c>
      <c r="AG569" s="12">
        <f t="shared" si="2495"/>
        <v>38.094982107070749</v>
      </c>
      <c r="AH569" s="12">
        <f t="shared" si="2496"/>
        <v>38.094227882110154</v>
      </c>
      <c r="AI569" s="12">
        <f t="shared" si="2497"/>
        <v>38.092862941626699</v>
      </c>
      <c r="AJ569" s="12">
        <f t="shared" si="2498"/>
        <v>38.090874680049346</v>
      </c>
      <c r="AK569" s="12">
        <f t="shared" si="2499"/>
        <v>38.088244821740403</v>
      </c>
      <c r="AL569" s="12">
        <f t="shared" si="2500"/>
        <v>38.085423305126071</v>
      </c>
      <c r="AN569" s="12">
        <f t="shared" ref="AN569" si="2729">AD569+AD568</f>
        <v>76.863076350589267</v>
      </c>
      <c r="AO569" s="12">
        <f t="shared" ref="AO569" si="2730">AE569+AE568</f>
        <v>76.863987357201268</v>
      </c>
      <c r="AP569" s="12">
        <f t="shared" ref="AP569" si="2731">AF569+AF568</f>
        <v>76.864290556931707</v>
      </c>
      <c r="AQ569" s="12">
        <f t="shared" ref="AQ569" si="2732">AG569+AG568</f>
        <v>76.86338025407747</v>
      </c>
      <c r="AR569" s="12">
        <f t="shared" ref="AR569" si="2733">AH569+AH568</f>
        <v>76.861858389353742</v>
      </c>
      <c r="AS569" s="12">
        <f t="shared" ref="AS569" si="2734">AI569+AI568</f>
        <v>76.859104232004654</v>
      </c>
      <c r="AT569" s="12">
        <f t="shared" ref="AT569" si="2735">AJ569+AJ568</f>
        <v>76.855092347944606</v>
      </c>
      <c r="AU569" s="12">
        <f t="shared" ref="AU569" si="2736">AK569+AK568</f>
        <v>76.849785862673912</v>
      </c>
      <c r="AV569" s="12">
        <f t="shared" ref="AV569" si="2737">AL569+AL568</f>
        <v>76.844092656005216</v>
      </c>
      <c r="AW569" s="12"/>
      <c r="AY569" s="12"/>
    </row>
    <row r="570" spans="14:51" x14ac:dyDescent="0.5">
      <c r="N570" s="7">
        <v>632.5</v>
      </c>
      <c r="O570" s="7">
        <v>6173.9150352941097</v>
      </c>
      <c r="P570" s="7">
        <f t="shared" si="2488"/>
        <v>0.63249999999999995</v>
      </c>
      <c r="Q570" s="7">
        <f t="shared" si="2489"/>
        <v>9761.1304905835732</v>
      </c>
      <c r="R570" s="7">
        <f t="shared" si="2490"/>
        <v>37.496259740775344</v>
      </c>
      <c r="S570" s="1">
        <f t="shared" si="2491"/>
        <v>1.4908303506149503</v>
      </c>
      <c r="T570" s="12">
        <f t="shared" si="2619"/>
        <v>2.8112181979812294E-3</v>
      </c>
      <c r="U570" s="12">
        <f t="shared" si="2619"/>
        <v>2.7994010906513996E-3</v>
      </c>
      <c r="V570" s="12">
        <f t="shared" si="2692"/>
        <v>2.7954681412203438E-3</v>
      </c>
      <c r="W570" s="12">
        <f t="shared" si="2692"/>
        <v>2.8072761184164607E-3</v>
      </c>
      <c r="X570" s="12">
        <f t="shared" si="2692"/>
        <v>2.8270169684868093E-3</v>
      </c>
      <c r="Y570" s="12">
        <f t="shared" si="2692"/>
        <v>2.8627425159761413E-3</v>
      </c>
      <c r="Z570" s="12">
        <f t="shared" si="2692"/>
        <v>2.9147827275708797E-3</v>
      </c>
      <c r="AA570" s="12">
        <f t="shared" si="2692"/>
        <v>2.9836159911058946E-3</v>
      </c>
      <c r="AB570" s="12">
        <f t="shared" si="2692"/>
        <v>3.0574657645467611E-3</v>
      </c>
      <c r="AC570" s="12"/>
      <c r="AD570" s="12">
        <f t="shared" si="2492"/>
        <v>37.390849573035844</v>
      </c>
      <c r="AE570" s="12">
        <f t="shared" si="2493"/>
        <v>37.391292670361672</v>
      </c>
      <c r="AF570" s="12">
        <f t="shared" si="2494"/>
        <v>37.391440141255082</v>
      </c>
      <c r="AG570" s="12">
        <f t="shared" si="2495"/>
        <v>37.390997386275124</v>
      </c>
      <c r="AH570" s="12">
        <f t="shared" si="2496"/>
        <v>37.390257178233384</v>
      </c>
      <c r="AI570" s="12">
        <f t="shared" si="2497"/>
        <v>37.388917603825341</v>
      </c>
      <c r="AJ570" s="12">
        <f t="shared" si="2498"/>
        <v>37.386966290534424</v>
      </c>
      <c r="AK570" s="12">
        <f t="shared" si="2499"/>
        <v>37.384385300606105</v>
      </c>
      <c r="AL570" s="12">
        <f t="shared" si="2500"/>
        <v>37.381616210319372</v>
      </c>
      <c r="AY570" s="12"/>
    </row>
    <row r="571" spans="14:51" x14ac:dyDescent="0.5">
      <c r="N571" s="7">
        <v>633</v>
      </c>
      <c r="O571" s="7">
        <v>6119</v>
      </c>
      <c r="P571" s="7">
        <f t="shared" si="2488"/>
        <v>0.63300000000000001</v>
      </c>
      <c r="Q571" s="7">
        <f t="shared" si="2489"/>
        <v>9666.6666666666661</v>
      </c>
      <c r="R571" s="7">
        <f t="shared" si="2490"/>
        <v>37.13338782946218</v>
      </c>
      <c r="S571" s="1">
        <f t="shared" si="2491"/>
        <v>1.4908134402843045</v>
      </c>
      <c r="T571" s="12">
        <f t="shared" si="2619"/>
        <v>2.8106185063801058E-3</v>
      </c>
      <c r="U571" s="12">
        <f t="shared" si="2619"/>
        <v>2.7988026537720313E-3</v>
      </c>
      <c r="V571" s="12">
        <f t="shared" si="2692"/>
        <v>2.7948701225324456E-3</v>
      </c>
      <c r="W571" s="12">
        <f t="shared" si="2692"/>
        <v>2.8066768450804775E-3</v>
      </c>
      <c r="X571" s="12">
        <f t="shared" si="2692"/>
        <v>2.826415603579597E-3</v>
      </c>
      <c r="Y571" s="12">
        <f t="shared" si="2692"/>
        <v>2.8621373846942962E-3</v>
      </c>
      <c r="Z571" s="12">
        <f t="shared" si="2692"/>
        <v>2.9141721524618492E-3</v>
      </c>
      <c r="AA571" s="12">
        <f t="shared" si="2692"/>
        <v>2.9829982908947451E-3</v>
      </c>
      <c r="AB571" s="12">
        <f t="shared" si="2692"/>
        <v>3.0568405123952104E-3</v>
      </c>
      <c r="AC571" s="12"/>
      <c r="AD571" s="12">
        <f t="shared" si="2492"/>
        <v>37.029020042424101</v>
      </c>
      <c r="AE571" s="12">
        <f t="shared" si="2493"/>
        <v>37.02945880506153</v>
      </c>
      <c r="AF571" s="12">
        <f t="shared" si="2494"/>
        <v>37.029604833269204</v>
      </c>
      <c r="AG571" s="12">
        <f t="shared" si="2495"/>
        <v>37.029166409661833</v>
      </c>
      <c r="AH571" s="12">
        <f t="shared" si="2496"/>
        <v>37.028433442687216</v>
      </c>
      <c r="AI571" s="12">
        <f t="shared" si="2497"/>
        <v>37.027106971935126</v>
      </c>
      <c r="AJ571" s="12">
        <f t="shared" si="2498"/>
        <v>37.025174744722996</v>
      </c>
      <c r="AK571" s="12">
        <f t="shared" si="2499"/>
        <v>37.022618997031763</v>
      </c>
      <c r="AL571" s="12">
        <f t="shared" si="2500"/>
        <v>37.019876985182599</v>
      </c>
      <c r="AN571" s="12">
        <f t="shared" ref="AN571" si="2738">AD571+AD570</f>
        <v>74.419869615459945</v>
      </c>
      <c r="AO571" s="12">
        <f t="shared" ref="AO571" si="2739">AE571+AE570</f>
        <v>74.420751475423202</v>
      </c>
      <c r="AP571" s="12">
        <f t="shared" ref="AP571" si="2740">AF571+AF570</f>
        <v>74.421044974524278</v>
      </c>
      <c r="AQ571" s="12">
        <f t="shared" ref="AQ571" si="2741">AG571+AG570</f>
        <v>74.420163795936958</v>
      </c>
      <c r="AR571" s="12">
        <f t="shared" ref="AR571" si="2742">AH571+AH570</f>
        <v>74.4186906209206</v>
      </c>
      <c r="AS571" s="12">
        <f t="shared" ref="AS571" si="2743">AI571+AI570</f>
        <v>74.416024575760474</v>
      </c>
      <c r="AT571" s="12">
        <f t="shared" ref="AT571" si="2744">AJ571+AJ570</f>
        <v>74.41214103525742</v>
      </c>
      <c r="AU571" s="12">
        <f t="shared" ref="AU571" si="2745">AK571+AK570</f>
        <v>74.407004297637869</v>
      </c>
      <c r="AV571" s="12">
        <f t="shared" ref="AV571" si="2746">AL571+AL570</f>
        <v>74.40149319550197</v>
      </c>
      <c r="AW571" s="12"/>
      <c r="AY571" s="12"/>
    </row>
    <row r="572" spans="14:51" x14ac:dyDescent="0.5">
      <c r="N572" s="7">
        <v>633.5</v>
      </c>
      <c r="O572" s="7">
        <v>6103.6533639999998</v>
      </c>
      <c r="P572" s="7">
        <f t="shared" si="2488"/>
        <v>0.63349999999999995</v>
      </c>
      <c r="Q572" s="7">
        <f t="shared" si="2489"/>
        <v>9634.8119400157866</v>
      </c>
      <c r="R572" s="7">
        <f t="shared" si="2490"/>
        <v>37.011021561986809</v>
      </c>
      <c r="S572" s="1">
        <f t="shared" si="2491"/>
        <v>1.4907965685119586</v>
      </c>
      <c r="T572" s="12">
        <f t="shared" si="2619"/>
        <v>2.8100202387874233E-3</v>
      </c>
      <c r="U572" s="12">
        <f t="shared" si="2619"/>
        <v>2.7982056380573359E-3</v>
      </c>
      <c r="V572" s="12">
        <f t="shared" si="2692"/>
        <v>2.794273524061407E-3</v>
      </c>
      <c r="W572" s="12">
        <f t="shared" si="2692"/>
        <v>2.8060789948049581E-3</v>
      </c>
      <c r="X572" s="12">
        <f t="shared" si="2692"/>
        <v>2.8258156664732856E-3</v>
      </c>
      <c r="Y572" s="12">
        <f t="shared" si="2692"/>
        <v>2.8615336897496011E-3</v>
      </c>
      <c r="Z572" s="12">
        <f t="shared" si="2692"/>
        <v>2.9135630260279525E-3</v>
      </c>
      <c r="AA572" s="12">
        <f t="shared" si="2692"/>
        <v>2.9823820555070018E-3</v>
      </c>
      <c r="AB572" s="12">
        <f t="shared" si="2692"/>
        <v>3.0562167421824948E-3</v>
      </c>
      <c r="AC572" s="12"/>
      <c r="AD572" s="12">
        <f t="shared" si="2492"/>
        <v>36.90701984233943</v>
      </c>
      <c r="AE572" s="12">
        <f t="shared" si="2493"/>
        <v>36.907457112781799</v>
      </c>
      <c r="AF572" s="12">
        <f t="shared" si="2494"/>
        <v>36.907602644337686</v>
      </c>
      <c r="AG572" s="12">
        <f t="shared" si="2495"/>
        <v>36.90716571180544</v>
      </c>
      <c r="AH572" s="12">
        <f t="shared" si="2496"/>
        <v>36.906435237424766</v>
      </c>
      <c r="AI572" s="12">
        <f t="shared" si="2497"/>
        <v>36.905113276895136</v>
      </c>
      <c r="AJ572" s="12">
        <f t="shared" si="2498"/>
        <v>36.903187618008282</v>
      </c>
      <c r="AK572" s="12">
        <f t="shared" si="2499"/>
        <v>36.900640555424353</v>
      </c>
      <c r="AL572" s="12">
        <f t="shared" si="2500"/>
        <v>36.897907858243791</v>
      </c>
      <c r="AY572" s="12"/>
    </row>
    <row r="573" spans="14:51" x14ac:dyDescent="0.5">
      <c r="N573" s="7">
        <v>634</v>
      </c>
      <c r="O573" s="7">
        <v>6013.0718686274404</v>
      </c>
      <c r="P573" s="7">
        <f t="shared" si="2488"/>
        <v>0.63400000000000001</v>
      </c>
      <c r="Q573" s="7">
        <f t="shared" si="2489"/>
        <v>9484.3404867940699</v>
      </c>
      <c r="R573" s="7">
        <f t="shared" si="2490"/>
        <v>36.433002786495969</v>
      </c>
      <c r="S573" s="1">
        <f t="shared" si="2491"/>
        <v>1.4907797351589236</v>
      </c>
      <c r="T573" s="12">
        <f t="shared" si="2619"/>
        <v>2.8094233898898046E-3</v>
      </c>
      <c r="U573" s="12">
        <f t="shared" si="2619"/>
        <v>2.7976100382041316E-3</v>
      </c>
      <c r="V573" s="12">
        <f t="shared" si="2692"/>
        <v>2.7936783405074456E-3</v>
      </c>
      <c r="W573" s="12">
        <f t="shared" si="2692"/>
        <v>2.8054825622799242E-3</v>
      </c>
      <c r="X573" s="12">
        <f t="shared" si="2692"/>
        <v>2.8252171518409015E-3</v>
      </c>
      <c r="Y573" s="12">
        <f t="shared" si="2692"/>
        <v>2.8609314257844764E-3</v>
      </c>
      <c r="Z573" s="12">
        <f t="shared" si="2692"/>
        <v>2.9129553428673782E-3</v>
      </c>
      <c r="AA573" s="12">
        <f t="shared" si="2692"/>
        <v>2.9817672794829604E-3</v>
      </c>
      <c r="AB573" s="12">
        <f t="shared" si="2692"/>
        <v>3.0555944483875524E-3</v>
      </c>
      <c r="AC573" s="12"/>
      <c r="AD573" s="12">
        <f t="shared" si="2492"/>
        <v>36.330647056303668</v>
      </c>
      <c r="AE573" s="12">
        <f t="shared" si="2493"/>
        <v>36.331077452178548</v>
      </c>
      <c r="AF573" s="12">
        <f t="shared" si="2494"/>
        <v>36.331220695731687</v>
      </c>
      <c r="AG573" s="12">
        <f t="shared" si="2495"/>
        <v>36.330790632486959</v>
      </c>
      <c r="AH573" s="12">
        <f t="shared" si="2496"/>
        <v>36.330071642130491</v>
      </c>
      <c r="AI573" s="12">
        <f t="shared" si="2497"/>
        <v>36.328770463888389</v>
      </c>
      <c r="AJ573" s="12">
        <f t="shared" si="2498"/>
        <v>36.326875076372346</v>
      </c>
      <c r="AK573" s="12">
        <f t="shared" si="2499"/>
        <v>36.324368050893881</v>
      </c>
      <c r="AL573" s="12">
        <f t="shared" si="2500"/>
        <v>36.321678305443463</v>
      </c>
      <c r="AN573" s="12">
        <f t="shared" ref="AN573" si="2747">AD573+AD572</f>
        <v>73.237666898643099</v>
      </c>
      <c r="AO573" s="12">
        <f t="shared" ref="AO573" si="2748">AE573+AE572</f>
        <v>73.238534564960347</v>
      </c>
      <c r="AP573" s="12">
        <f t="shared" ref="AP573" si="2749">AF573+AF572</f>
        <v>73.238823340069374</v>
      </c>
      <c r="AQ573" s="12">
        <f t="shared" ref="AQ573" si="2750">AG573+AG572</f>
        <v>73.2379563442924</v>
      </c>
      <c r="AR573" s="12">
        <f t="shared" ref="AR573" si="2751">AH573+AH572</f>
        <v>73.236506879555265</v>
      </c>
      <c r="AS573" s="12">
        <f t="shared" ref="AS573" si="2752">AI573+AI572</f>
        <v>73.233883740783526</v>
      </c>
      <c r="AT573" s="12">
        <f t="shared" ref="AT573" si="2753">AJ573+AJ572</f>
        <v>73.230062694380621</v>
      </c>
      <c r="AU573" s="12">
        <f t="shared" ref="AU573" si="2754">AK573+AK572</f>
        <v>73.225008606318227</v>
      </c>
      <c r="AV573" s="12">
        <f t="shared" ref="AV573" si="2755">AL573+AL572</f>
        <v>73.219586163687254</v>
      </c>
      <c r="AW573" s="12"/>
      <c r="AY573" s="12"/>
    </row>
    <row r="574" spans="14:51" x14ac:dyDescent="0.5">
      <c r="N574" s="7">
        <v>634.5</v>
      </c>
      <c r="O574" s="7">
        <v>5916.9332999999897</v>
      </c>
      <c r="P574" s="7">
        <f t="shared" si="2488"/>
        <v>0.63449999999999995</v>
      </c>
      <c r="Q574" s="7">
        <f t="shared" si="2489"/>
        <v>9325.3479905437198</v>
      </c>
      <c r="R574" s="7">
        <f t="shared" si="2490"/>
        <v>35.822251404574743</v>
      </c>
      <c r="S574" s="1">
        <f t="shared" si="2491"/>
        <v>1.4907629400869424</v>
      </c>
      <c r="T574" s="12">
        <f t="shared" si="2619"/>
        <v>2.8088279544025373E-3</v>
      </c>
      <c r="U574" s="12">
        <f t="shared" si="2619"/>
        <v>2.7970158489378475E-3</v>
      </c>
      <c r="V574" s="12">
        <f t="shared" si="2692"/>
        <v>2.7930845665993702E-3</v>
      </c>
      <c r="W574" s="12">
        <f t="shared" si="2692"/>
        <v>2.8048875422240428E-3</v>
      </c>
      <c r="X574" s="12">
        <f t="shared" si="2692"/>
        <v>2.8246200543842067E-3</v>
      </c>
      <c r="Y574" s="12">
        <f t="shared" si="2692"/>
        <v>2.8603305874702412E-3</v>
      </c>
      <c r="Z574" s="12">
        <f t="shared" si="2692"/>
        <v>2.9123490976074441E-3</v>
      </c>
      <c r="AA574" s="12">
        <f t="shared" si="2692"/>
        <v>2.9811539573923493E-3</v>
      </c>
      <c r="AB574" s="12">
        <f t="shared" si="2692"/>
        <v>3.0549736255190713E-3</v>
      </c>
      <c r="AC574" s="12"/>
      <c r="AD574" s="12">
        <f t="shared" si="2492"/>
        <v>35.721632863439936</v>
      </c>
      <c r="AE574" s="12">
        <f t="shared" si="2493"/>
        <v>35.722055999651509</v>
      </c>
      <c r="AF574" s="12">
        <f t="shared" si="2494"/>
        <v>35.722196827035788</v>
      </c>
      <c r="AG574" s="12">
        <f t="shared" si="2495"/>
        <v>35.721774017875632</v>
      </c>
      <c r="AH574" s="12">
        <f t="shared" si="2496"/>
        <v>35.721067154864187</v>
      </c>
      <c r="AI574" s="12">
        <f t="shared" si="2497"/>
        <v>35.719787923170188</v>
      </c>
      <c r="AJ574" s="12">
        <f t="shared" si="2498"/>
        <v>35.717924503022367</v>
      </c>
      <c r="AK574" s="12">
        <f t="shared" si="2499"/>
        <v>35.715459758037291</v>
      </c>
      <c r="AL574" s="12">
        <f t="shared" si="2500"/>
        <v>35.712815371327054</v>
      </c>
      <c r="AY574" s="12"/>
    </row>
    <row r="575" spans="14:51" x14ac:dyDescent="0.5">
      <c r="N575" s="7">
        <v>635</v>
      </c>
      <c r="O575" s="7">
        <v>5883.3333599999996</v>
      </c>
      <c r="P575" s="7">
        <f t="shared" si="2488"/>
        <v>0.63500000000000001</v>
      </c>
      <c r="Q575" s="7">
        <f t="shared" si="2489"/>
        <v>9265.0919055118102</v>
      </c>
      <c r="R575" s="7">
        <f t="shared" si="2490"/>
        <v>35.590784586515262</v>
      </c>
      <c r="S575" s="1">
        <f t="shared" si="2491"/>
        <v>1.4907461831584852</v>
      </c>
      <c r="T575" s="12">
        <f t="shared" si="2619"/>
        <v>2.8082339270693703E-3</v>
      </c>
      <c r="U575" s="12">
        <f t="shared" si="2619"/>
        <v>2.7964230650123221E-3</v>
      </c>
      <c r="V575" s="12">
        <f t="shared" si="2692"/>
        <v>2.7924921970943809E-3</v>
      </c>
      <c r="W575" s="12">
        <f t="shared" si="2692"/>
        <v>2.8042939293844269E-3</v>
      </c>
      <c r="X575" s="12">
        <f t="shared" si="2692"/>
        <v>2.8240243688334959E-3</v>
      </c>
      <c r="Y575" s="12">
        <f t="shared" si="2692"/>
        <v>2.8597311695069058E-3</v>
      </c>
      <c r="Z575" s="12">
        <f t="shared" si="2692"/>
        <v>2.9117442849043891E-3</v>
      </c>
      <c r="AA575" s="12">
        <f t="shared" si="2692"/>
        <v>2.9805420838341203E-3</v>
      </c>
      <c r="AB575" s="12">
        <f t="shared" si="2692"/>
        <v>3.0543542681152865E-3</v>
      </c>
      <c r="AC575" s="12"/>
      <c r="AD575" s="12">
        <f t="shared" si="2492"/>
        <v>35.490837337748388</v>
      </c>
      <c r="AE575" s="12">
        <f t="shared" si="2493"/>
        <v>35.491257695595642</v>
      </c>
      <c r="AF575" s="12">
        <f t="shared" si="2494"/>
        <v>35.491397598268946</v>
      </c>
      <c r="AG575" s="12">
        <f t="shared" si="2495"/>
        <v>35.490977565357269</v>
      </c>
      <c r="AH575" s="12">
        <f t="shared" si="2496"/>
        <v>35.490275343537043</v>
      </c>
      <c r="AI575" s="12">
        <f t="shared" si="2497"/>
        <v>35.489004510485998</v>
      </c>
      <c r="AJ575" s="12">
        <f t="shared" si="2498"/>
        <v>35.487153322900213</v>
      </c>
      <c r="AK575" s="12">
        <f t="shared" si="2499"/>
        <v>35.484704755258477</v>
      </c>
      <c r="AL575" s="12">
        <f t="shared" si="2500"/>
        <v>35.482077721707867</v>
      </c>
      <c r="AN575" s="12">
        <f t="shared" ref="AN575" si="2756">AD575+AD574</f>
        <v>71.212470201188324</v>
      </c>
      <c r="AO575" s="12">
        <f t="shared" ref="AO575" si="2757">AE575+AE574</f>
        <v>71.213313695247152</v>
      </c>
      <c r="AP575" s="12">
        <f t="shared" ref="AP575" si="2758">AF575+AF574</f>
        <v>71.213594425304734</v>
      </c>
      <c r="AQ575" s="12">
        <f t="shared" ref="AQ575" si="2759">AG575+AG574</f>
        <v>71.212751583232901</v>
      </c>
      <c r="AR575" s="12">
        <f t="shared" ref="AR575" si="2760">AH575+AH574</f>
        <v>71.211342498401223</v>
      </c>
      <c r="AS575" s="12">
        <f t="shared" ref="AS575" si="2761">AI575+AI574</f>
        <v>71.208792433656185</v>
      </c>
      <c r="AT575" s="12">
        <f t="shared" ref="AT575" si="2762">AJ575+AJ574</f>
        <v>71.205077825922586</v>
      </c>
      <c r="AU575" s="12">
        <f t="shared" ref="AU575" si="2763">AK575+AK574</f>
        <v>71.200164513295761</v>
      </c>
      <c r="AV575" s="12">
        <f t="shared" ref="AV575" si="2764">AL575+AL574</f>
        <v>71.194893093034921</v>
      </c>
      <c r="AW575" s="12"/>
      <c r="AY575" s="12"/>
    </row>
    <row r="576" spans="14:51" x14ac:dyDescent="0.5">
      <c r="N576" s="7">
        <v>635.5</v>
      </c>
      <c r="O576" s="7">
        <v>5810.66664117646</v>
      </c>
      <c r="P576" s="7">
        <f t="shared" si="2488"/>
        <v>0.63549999999999995</v>
      </c>
      <c r="Q576" s="7">
        <f t="shared" si="2489"/>
        <v>9143.4565557458063</v>
      </c>
      <c r="R576" s="7">
        <f t="shared" si="2490"/>
        <v>35.123536384794576</v>
      </c>
      <c r="S576" s="1">
        <f t="shared" si="2491"/>
        <v>1.4907294642367444</v>
      </c>
      <c r="T576" s="12">
        <f t="shared" si="2619"/>
        <v>2.8076413026623349E-3</v>
      </c>
      <c r="U576" s="12">
        <f t="shared" si="2619"/>
        <v>2.7958316812096216E-3</v>
      </c>
      <c r="V576" s="12">
        <f t="shared" si="2692"/>
        <v>2.7919012267778901E-3</v>
      </c>
      <c r="W576" s="12">
        <f t="shared" si="2692"/>
        <v>2.8037017185364521E-3</v>
      </c>
      <c r="X576" s="12">
        <f t="shared" si="2692"/>
        <v>2.8234300899474159E-3</v>
      </c>
      <c r="Y576" s="12">
        <f t="shared" si="2692"/>
        <v>2.8591331666229921E-3</v>
      </c>
      <c r="Z576" s="12">
        <f t="shared" si="2692"/>
        <v>2.9111408994431927E-3</v>
      </c>
      <c r="AA576" s="12">
        <f t="shared" si="2692"/>
        <v>2.9799316534362646E-3</v>
      </c>
      <c r="AB576" s="12">
        <f t="shared" si="2692"/>
        <v>3.0537363707437894E-3</v>
      </c>
      <c r="AC576" s="12"/>
      <c r="AD576" s="12">
        <f t="shared" si="2492"/>
        <v>35.024922093345062</v>
      </c>
      <c r="AE576" s="12">
        <f t="shared" si="2493"/>
        <v>35.02533688901385</v>
      </c>
      <c r="AF576" s="12">
        <f t="shared" si="2494"/>
        <v>35.025474940473089</v>
      </c>
      <c r="AG576" s="12">
        <f t="shared" si="2495"/>
        <v>35.025060465471448</v>
      </c>
      <c r="AH576" s="12">
        <f t="shared" si="2496"/>
        <v>35.024367535300385</v>
      </c>
      <c r="AI576" s="12">
        <f t="shared" si="2497"/>
        <v>35.023113516987721</v>
      </c>
      <c r="AJ576" s="12">
        <f t="shared" si="2498"/>
        <v>35.021286821491721</v>
      </c>
      <c r="AK576" s="12">
        <f t="shared" si="2499"/>
        <v>35.018870646940904</v>
      </c>
      <c r="AL576" s="12">
        <f t="shared" si="2500"/>
        <v>35.016278364267187</v>
      </c>
      <c r="AY576" s="12"/>
    </row>
    <row r="577" spans="14:51" x14ac:dyDescent="0.5">
      <c r="N577" s="7">
        <v>636</v>
      </c>
      <c r="O577" s="7">
        <v>5756.4532999999901</v>
      </c>
      <c r="P577" s="7">
        <f t="shared" si="2488"/>
        <v>0.63600000000000001</v>
      </c>
      <c r="Q577" s="7">
        <f t="shared" si="2489"/>
        <v>9051.0272012578462</v>
      </c>
      <c r="R577" s="7">
        <f t="shared" si="2490"/>
        <v>34.768479653722686</v>
      </c>
      <c r="S577" s="1">
        <f t="shared" si="2491"/>
        <v>1.4907127831856317</v>
      </c>
      <c r="T577" s="12">
        <f t="shared" si="2619"/>
        <v>2.8070500759816031E-3</v>
      </c>
      <c r="U577" s="12">
        <f t="shared" si="2619"/>
        <v>2.7952416923399028E-3</v>
      </c>
      <c r="V577" s="12">
        <f t="shared" si="2692"/>
        <v>2.7913116504633814E-3</v>
      </c>
      <c r="W577" s="12">
        <f t="shared" si="2692"/>
        <v>2.8031109044836205E-3</v>
      </c>
      <c r="X577" s="12">
        <f t="shared" si="2692"/>
        <v>2.822837212512825E-3</v>
      </c>
      <c r="Y577" s="12">
        <f t="shared" si="2692"/>
        <v>2.8585365735753934E-3</v>
      </c>
      <c r="Z577" s="12">
        <f t="shared" si="2692"/>
        <v>2.9105389359374342E-3</v>
      </c>
      <c r="AA577" s="12">
        <f t="shared" si="2692"/>
        <v>2.9793226608556709E-3</v>
      </c>
      <c r="AB577" s="12">
        <f t="shared" si="2692"/>
        <v>3.0531199280013823E-3</v>
      </c>
      <c r="AC577" s="12"/>
      <c r="AD577" s="12">
        <f t="shared" si="2492"/>
        <v>34.670882790268941</v>
      </c>
      <c r="AE577" s="12">
        <f t="shared" si="2493"/>
        <v>34.671293349815329</v>
      </c>
      <c r="AF577" s="12">
        <f t="shared" si="2494"/>
        <v>34.671429991396352</v>
      </c>
      <c r="AG577" s="12">
        <f t="shared" si="2495"/>
        <v>34.671019749273022</v>
      </c>
      <c r="AH577" s="12">
        <f t="shared" si="2496"/>
        <v>34.670333895533659</v>
      </c>
      <c r="AI577" s="12">
        <f t="shared" si="2497"/>
        <v>34.669092683024907</v>
      </c>
      <c r="AJ577" s="12">
        <f t="shared" si="2498"/>
        <v>34.667284639947177</v>
      </c>
      <c r="AK577" s="12">
        <f t="shared" si="2499"/>
        <v>34.664893134406853</v>
      </c>
      <c r="AL577" s="12">
        <f t="shared" si="2500"/>
        <v>34.662327315625596</v>
      </c>
      <c r="AN577" s="12">
        <f t="shared" ref="AN577" si="2765">AD577+AD576</f>
        <v>69.695804883614002</v>
      </c>
      <c r="AO577" s="12">
        <f t="shared" ref="AO577" si="2766">AE577+AE576</f>
        <v>69.696630238829187</v>
      </c>
      <c r="AP577" s="12">
        <f t="shared" ref="AP577" si="2767">AF577+AF576</f>
        <v>69.69690493186944</v>
      </c>
      <c r="AQ577" s="12">
        <f t="shared" ref="AQ577" si="2768">AG577+AG576</f>
        <v>69.69608021474447</v>
      </c>
      <c r="AR577" s="12">
        <f t="shared" ref="AR577" si="2769">AH577+AH576</f>
        <v>69.694701430834044</v>
      </c>
      <c r="AS577" s="12">
        <f t="shared" ref="AS577" si="2770">AI577+AI576</f>
        <v>69.692206200012635</v>
      </c>
      <c r="AT577" s="12">
        <f t="shared" ref="AT577" si="2771">AJ577+AJ576</f>
        <v>69.688571461438897</v>
      </c>
      <c r="AU577" s="12">
        <f t="shared" ref="AU577" si="2772">AK577+AK576</f>
        <v>69.68376378134775</v>
      </c>
      <c r="AV577" s="12">
        <f t="shared" ref="AV577" si="2773">AL577+AL576</f>
        <v>69.678605679892783</v>
      </c>
      <c r="AW577" s="12"/>
      <c r="AY577" s="12"/>
    </row>
    <row r="578" spans="14:51" x14ac:dyDescent="0.5">
      <c r="N578" s="7">
        <v>636.5</v>
      </c>
      <c r="O578" s="7">
        <v>5673.5489862745198</v>
      </c>
      <c r="P578" s="7">
        <f t="shared" si="2488"/>
        <v>0.63649999999999995</v>
      </c>
      <c r="Q578" s="7">
        <f t="shared" si="2489"/>
        <v>8913.6669069513282</v>
      </c>
      <c r="R578" s="7">
        <f t="shared" si="2490"/>
        <v>34.240825886737895</v>
      </c>
      <c r="S578" s="1">
        <f t="shared" si="2491"/>
        <v>1.4906961398697711</v>
      </c>
      <c r="T578" s="12">
        <f t="shared" si="2619"/>
        <v>2.8064602418552166E-3</v>
      </c>
      <c r="U578" s="12">
        <f t="shared" si="2619"/>
        <v>2.7946530932411381E-3</v>
      </c>
      <c r="V578" s="12">
        <f t="shared" si="2692"/>
        <v>2.7907234629921374E-3</v>
      </c>
      <c r="W578" s="12">
        <f t="shared" si="2692"/>
        <v>2.8025214820572831E-3</v>
      </c>
      <c r="X578" s="12">
        <f t="shared" si="2692"/>
        <v>2.8222457313445198E-3</v>
      </c>
      <c r="Y578" s="12">
        <f t="shared" si="2692"/>
        <v>2.857941385149092E-3</v>
      </c>
      <c r="Z578" s="12">
        <f t="shared" si="2692"/>
        <v>2.9099383891290098E-3</v>
      </c>
      <c r="AA578" s="12">
        <f t="shared" si="2692"/>
        <v>2.9787151007778421E-3</v>
      </c>
      <c r="AB578" s="12">
        <f t="shared" si="2692"/>
        <v>3.0525049345137994E-3</v>
      </c>
      <c r="AC578" s="12"/>
      <c r="AD578" s="12">
        <f t="shared" si="2492"/>
        <v>34.144730370238477</v>
      </c>
      <c r="AE578" s="12">
        <f t="shared" si="2493"/>
        <v>34.145134656758394</v>
      </c>
      <c r="AF578" s="12">
        <f t="shared" si="2494"/>
        <v>34.145269210543546</v>
      </c>
      <c r="AG578" s="12">
        <f t="shared" si="2495"/>
        <v>34.144865236626927</v>
      </c>
      <c r="AH578" s="12">
        <f t="shared" si="2496"/>
        <v>34.144189862041337</v>
      </c>
      <c r="AI578" s="12">
        <f t="shared" si="2497"/>
        <v>34.142967613374502</v>
      </c>
      <c r="AJ578" s="12">
        <f t="shared" si="2498"/>
        <v>34.141187193014595</v>
      </c>
      <c r="AK578" s="12">
        <f t="shared" si="2499"/>
        <v>34.138832221605966</v>
      </c>
      <c r="AL578" s="12">
        <f t="shared" si="2500"/>
        <v>34.136305596756799</v>
      </c>
      <c r="AY578" s="12"/>
    </row>
    <row r="579" spans="14:51" x14ac:dyDescent="0.5">
      <c r="N579" s="7">
        <v>637</v>
      </c>
      <c r="O579" s="7">
        <v>5608.5866620000097</v>
      </c>
      <c r="P579" s="7">
        <f t="shared" si="2488"/>
        <v>0.63700000000000001</v>
      </c>
      <c r="Q579" s="7">
        <f t="shared" si="2489"/>
        <v>8804.688637362653</v>
      </c>
      <c r="R579" s="7">
        <f t="shared" si="2490"/>
        <v>33.822198402294454</v>
      </c>
      <c r="S579" s="1">
        <f t="shared" si="2491"/>
        <v>1.4906795341544974</v>
      </c>
      <c r="T579" s="12">
        <f t="shared" si="2619"/>
        <v>2.8058717951390229E-3</v>
      </c>
      <c r="U579" s="12">
        <f t="shared" si="2619"/>
        <v>2.7940658787790566E-3</v>
      </c>
      <c r="V579" s="12">
        <f t="shared" si="2692"/>
        <v>2.7901366592331788E-3</v>
      </c>
      <c r="W579" s="12">
        <f t="shared" si="2692"/>
        <v>2.8019334461165833E-3</v>
      </c>
      <c r="X579" s="12">
        <f t="shared" si="2692"/>
        <v>2.821655641285174E-3</v>
      </c>
      <c r="Y579" s="12">
        <f t="shared" si="2692"/>
        <v>2.8573475961571082E-3</v>
      </c>
      <c r="Z579" s="12">
        <f t="shared" si="2692"/>
        <v>2.9093392537880747E-3</v>
      </c>
      <c r="AA579" s="12">
        <f t="shared" si="2692"/>
        <v>2.9781089679168332E-3</v>
      </c>
      <c r="AB579" s="12">
        <f t="shared" si="2692"/>
        <v>3.0518913849356347E-3</v>
      </c>
      <c r="AC579" s="12"/>
      <c r="AD579" s="12">
        <f t="shared" si="2492"/>
        <v>33.727297649747861</v>
      </c>
      <c r="AE579" s="12">
        <f t="shared" si="2493"/>
        <v>33.727696951793305</v>
      </c>
      <c r="AF579" s="12">
        <f t="shared" si="2494"/>
        <v>33.727829846636354</v>
      </c>
      <c r="AG579" s="12">
        <f t="shared" si="2495"/>
        <v>33.727430853369874</v>
      </c>
      <c r="AH579" s="12">
        <f t="shared" si="2496"/>
        <v>33.726763805371952</v>
      </c>
      <c r="AI579" s="12">
        <f t="shared" si="2497"/>
        <v>33.725556624992912</v>
      </c>
      <c r="AJ579" s="12">
        <f t="shared" si="2498"/>
        <v>33.723798152833247</v>
      </c>
      <c r="AK579" s="12">
        <f t="shared" si="2499"/>
        <v>33.72147220991792</v>
      </c>
      <c r="AL579" s="12">
        <f t="shared" si="2500"/>
        <v>33.718976726370904</v>
      </c>
      <c r="AN579" s="12">
        <f t="shared" ref="AN579" si="2774">AD579+AD578</f>
        <v>67.872028019986345</v>
      </c>
      <c r="AO579" s="12">
        <f t="shared" ref="AO579" si="2775">AE579+AE578</f>
        <v>67.872831608551706</v>
      </c>
      <c r="AP579" s="12">
        <f t="shared" ref="AP579" si="2776">AF579+AF578</f>
        <v>67.8730990571799</v>
      </c>
      <c r="AQ579" s="12">
        <f t="shared" ref="AQ579" si="2777">AG579+AG578</f>
        <v>67.872296089996809</v>
      </c>
      <c r="AR579" s="12">
        <f t="shared" ref="AR579" si="2778">AH579+AH578</f>
        <v>67.870953667413289</v>
      </c>
      <c r="AS579" s="12">
        <f t="shared" ref="AS579" si="2779">AI579+AI578</f>
        <v>67.868524238367414</v>
      </c>
      <c r="AT579" s="12">
        <f t="shared" ref="AT579" si="2780">AJ579+AJ578</f>
        <v>67.864985345847842</v>
      </c>
      <c r="AU579" s="12">
        <f t="shared" ref="AU579" si="2781">AK579+AK578</f>
        <v>67.860304431523886</v>
      </c>
      <c r="AV579" s="12">
        <f t="shared" ref="AV579" si="2782">AL579+AL578</f>
        <v>67.85528232312771</v>
      </c>
      <c r="AW579" s="12"/>
      <c r="AY579" s="12"/>
    </row>
    <row r="580" spans="14:51" x14ac:dyDescent="0.5">
      <c r="N580" s="7">
        <v>637.5</v>
      </c>
      <c r="O580" s="7">
        <v>5524.3200000000097</v>
      </c>
      <c r="P580" s="7">
        <f t="shared" si="2488"/>
        <v>0.63749999999999996</v>
      </c>
      <c r="Q580" s="7">
        <f t="shared" si="2489"/>
        <v>8665.6000000000167</v>
      </c>
      <c r="R580" s="7">
        <f t="shared" si="2490"/>
        <v>33.287905404309114</v>
      </c>
      <c r="S580" s="1">
        <f t="shared" si="2491"/>
        <v>1.4906629659058492</v>
      </c>
      <c r="T580" s="12">
        <f t="shared" si="2619"/>
        <v>2.8052847307164079E-3</v>
      </c>
      <c r="U580" s="12">
        <f t="shared" si="2619"/>
        <v>2.7934800438468668E-3</v>
      </c>
      <c r="V580" s="12">
        <f t="shared" si="2692"/>
        <v>2.7895512340829938E-3</v>
      </c>
      <c r="W580" s="12">
        <f t="shared" si="2692"/>
        <v>2.8013467915481774E-3</v>
      </c>
      <c r="X580" s="12">
        <f t="shared" si="2692"/>
        <v>2.8210669372050645E-3</v>
      </c>
      <c r="Y580" s="12">
        <f t="shared" si="2692"/>
        <v>2.8567552014402134E-3</v>
      </c>
      <c r="Z580" s="12">
        <f t="shared" si="2692"/>
        <v>2.9087415247127635E-3</v>
      </c>
      <c r="AA580" s="12">
        <f t="shared" si="2692"/>
        <v>2.9775042570149746E-3</v>
      </c>
      <c r="AB580" s="12">
        <f t="shared" si="2692"/>
        <v>3.0512792739500732E-3</v>
      </c>
      <c r="AC580" s="12"/>
      <c r="AD580" s="12">
        <f t="shared" si="2492"/>
        <v>33.194523351560875</v>
      </c>
      <c r="AE580" s="12">
        <f t="shared" si="2493"/>
        <v>33.194916304860719</v>
      </c>
      <c r="AF580" s="12">
        <f t="shared" si="2494"/>
        <v>33.195047086708485</v>
      </c>
      <c r="AG580" s="12">
        <f t="shared" si="2495"/>
        <v>33.194654437307392</v>
      </c>
      <c r="AH580" s="12">
        <f t="shared" si="2496"/>
        <v>33.193997994964207</v>
      </c>
      <c r="AI580" s="12">
        <f t="shared" si="2497"/>
        <v>33.192810007400304</v>
      </c>
      <c r="AJ580" s="12">
        <f t="shared" si="2498"/>
        <v>33.191079491588887</v>
      </c>
      <c r="AK580" s="12">
        <f t="shared" si="2499"/>
        <v>33.188790524260675</v>
      </c>
      <c r="AL580" s="12">
        <f t="shared" si="2500"/>
        <v>33.186334708475734</v>
      </c>
      <c r="AY580" s="12"/>
    </row>
    <row r="581" spans="14:51" x14ac:dyDescent="0.5">
      <c r="N581" s="7">
        <v>638</v>
      </c>
      <c r="O581" s="7">
        <v>5463.3790568627501</v>
      </c>
      <c r="P581" s="7">
        <f t="shared" si="2488"/>
        <v>0.63800000000000001</v>
      </c>
      <c r="Q581" s="7">
        <f t="shared" si="2489"/>
        <v>8563.2900577786058</v>
      </c>
      <c r="R581" s="7">
        <f t="shared" si="2490"/>
        <v>32.894893532241788</v>
      </c>
      <c r="S581" s="1">
        <f t="shared" si="2491"/>
        <v>1.4906464349905666</v>
      </c>
      <c r="T581" s="12">
        <f t="shared" si="2619"/>
        <v>2.8046990434981676E-3</v>
      </c>
      <c r="U581" s="12">
        <f t="shared" si="2619"/>
        <v>2.7928955833651484E-3</v>
      </c>
      <c r="V581" s="12">
        <f t="shared" si="2692"/>
        <v>2.788967182465415E-3</v>
      </c>
      <c r="W581" s="12">
        <f t="shared" si="2692"/>
        <v>2.8007615132661255E-3</v>
      </c>
      <c r="X581" s="12">
        <f t="shared" si="2692"/>
        <v>2.820479614001952E-3</v>
      </c>
      <c r="Y581" s="12">
        <f t="shared" si="2692"/>
        <v>2.8561641958668262E-3</v>
      </c>
      <c r="Z581" s="12">
        <f t="shared" si="2692"/>
        <v>2.9081451967290753E-3</v>
      </c>
      <c r="AA581" s="12">
        <f t="shared" si="2692"/>
        <v>2.9769009628427463E-3</v>
      </c>
      <c r="AB581" s="12">
        <f t="shared" si="2692"/>
        <v>3.05066859626875E-3</v>
      </c>
      <c r="AC581" s="12"/>
      <c r="AD581" s="12">
        <f t="shared" si="2492"/>
        <v>32.802633255815934</v>
      </c>
      <c r="AE581" s="12">
        <f t="shared" si="2493"/>
        <v>32.803021529380324</v>
      </c>
      <c r="AF581" s="12">
        <f t="shared" si="2494"/>
        <v>32.803150753709673</v>
      </c>
      <c r="AG581" s="12">
        <f t="shared" si="2495"/>
        <v>32.802762780453698</v>
      </c>
      <c r="AH581" s="12">
        <f t="shared" si="2496"/>
        <v>32.802114155629333</v>
      </c>
      <c r="AI581" s="12">
        <f t="shared" si="2497"/>
        <v>32.800940315108143</v>
      </c>
      <c r="AJ581" s="12">
        <f t="shared" si="2498"/>
        <v>32.799230405619085</v>
      </c>
      <c r="AK581" s="12">
        <f t="shared" si="2499"/>
        <v>32.796968692013046</v>
      </c>
      <c r="AL581" s="12">
        <f t="shared" si="2500"/>
        <v>32.79454211356537</v>
      </c>
      <c r="AN581" s="12">
        <f t="shared" ref="AN581" si="2783">AD581+AD580</f>
        <v>65.997156607376809</v>
      </c>
      <c r="AO581" s="12">
        <f t="shared" ref="AO581" si="2784">AE581+AE580</f>
        <v>65.997937834241043</v>
      </c>
      <c r="AP581" s="12">
        <f t="shared" ref="AP581" si="2785">AF581+AF580</f>
        <v>65.998197840418158</v>
      </c>
      <c r="AQ581" s="12">
        <f t="shared" ref="AQ581" si="2786">AG581+AG580</f>
        <v>65.997417217761097</v>
      </c>
      <c r="AR581" s="12">
        <f t="shared" ref="AR581" si="2787">AH581+AH580</f>
        <v>65.996112150593547</v>
      </c>
      <c r="AS581" s="12">
        <f t="shared" ref="AS581" si="2788">AI581+AI580</f>
        <v>65.993750322508447</v>
      </c>
      <c r="AT581" s="12">
        <f t="shared" ref="AT581" si="2789">AJ581+AJ580</f>
        <v>65.990309897207965</v>
      </c>
      <c r="AU581" s="12">
        <f t="shared" ref="AU581" si="2790">AK581+AK580</f>
        <v>65.985759216273721</v>
      </c>
      <c r="AV581" s="12">
        <f t="shared" ref="AV581" si="2791">AL581+AL580</f>
        <v>65.980876822041097</v>
      </c>
      <c r="AW581" s="12"/>
      <c r="AY581" s="12"/>
    </row>
    <row r="582" spans="14:51" x14ac:dyDescent="0.5">
      <c r="N582" s="7">
        <v>638.5</v>
      </c>
      <c r="O582" s="7">
        <v>5397.2133000000103</v>
      </c>
      <c r="P582" s="7">
        <f t="shared" si="2488"/>
        <v>0.63849999999999996</v>
      </c>
      <c r="Q582" s="7">
        <f t="shared" si="2489"/>
        <v>8452.9574001566343</v>
      </c>
      <c r="R582" s="7">
        <f t="shared" si="2490"/>
        <v>32.471063321993654</v>
      </c>
      <c r="S582" s="1">
        <f t="shared" si="2491"/>
        <v>1.4906299412760848</v>
      </c>
      <c r="T582" s="12">
        <f t="shared" si="2619"/>
        <v>2.8041147284222981E-3</v>
      </c>
      <c r="U582" s="12">
        <f t="shared" si="2619"/>
        <v>2.7923124922816186E-3</v>
      </c>
      <c r="V582" s="12">
        <f t="shared" si="2692"/>
        <v>2.7883844993314057E-3</v>
      </c>
      <c r="W582" s="12">
        <f t="shared" si="2692"/>
        <v>2.8001776062116664E-3</v>
      </c>
      <c r="X582" s="12">
        <f t="shared" si="2692"/>
        <v>2.8198936666008591E-3</v>
      </c>
      <c r="Y582" s="12">
        <f t="shared" si="2692"/>
        <v>2.8555745743327724E-3</v>
      </c>
      <c r="Z582" s="12">
        <f t="shared" si="2692"/>
        <v>2.9075502646906414E-3</v>
      </c>
      <c r="AA582" s="12">
        <f t="shared" si="2692"/>
        <v>2.9762990801985526E-3</v>
      </c>
      <c r="AB582" s="12">
        <f t="shared" si="2692"/>
        <v>3.0500593466315398E-3</v>
      </c>
      <c r="AC582" s="12"/>
      <c r="AD582" s="12">
        <f t="shared" si="2492"/>
        <v>32.380010735084916</v>
      </c>
      <c r="AE582" s="12">
        <f t="shared" si="2493"/>
        <v>32.380393966241982</v>
      </c>
      <c r="AF582" s="12">
        <f t="shared" si="2494"/>
        <v>32.380521512349802</v>
      </c>
      <c r="AG582" s="12">
        <f t="shared" si="2495"/>
        <v>32.380138577629523</v>
      </c>
      <c r="AH582" s="12">
        <f t="shared" si="2496"/>
        <v>32.379498376184166</v>
      </c>
      <c r="AI582" s="12">
        <f t="shared" si="2497"/>
        <v>32.378339779169821</v>
      </c>
      <c r="AJ582" s="12">
        <f t="shared" si="2498"/>
        <v>32.376652073237004</v>
      </c>
      <c r="AK582" s="12">
        <f t="shared" si="2499"/>
        <v>32.374419726095333</v>
      </c>
      <c r="AL582" s="12">
        <f t="shared" si="2500"/>
        <v>32.372024651813341</v>
      </c>
      <c r="AY582" s="12"/>
    </row>
    <row r="583" spans="14:51" x14ac:dyDescent="0.5">
      <c r="N583" s="7">
        <v>639</v>
      </c>
      <c r="O583" s="7">
        <v>5299.8627117647102</v>
      </c>
      <c r="P583" s="7">
        <f t="shared" ref="P583:P646" si="2792">N583/1000</f>
        <v>0.63900000000000001</v>
      </c>
      <c r="Q583" s="7">
        <f t="shared" ref="Q583:Q646" si="2793">O583/P583</f>
        <v>8293.9948540918776</v>
      </c>
      <c r="R583" s="7">
        <f t="shared" ref="R583:R646" si="2794">Q583*Q$809/1000</f>
        <v>31.860426990264553</v>
      </c>
      <c r="S583" s="1">
        <f t="shared" ref="S583:S646" si="2795">SQRT(M$6+M$7*P583^2+M$8*P583^4+M$9*P583^-2+M$10*P583^-4+M$11*P583^-6+M$12*P583^-8)</f>
        <v>1.4906134846305319</v>
      </c>
      <c r="T583" s="12">
        <f t="shared" si="2619"/>
        <v>2.8035317804538619E-3</v>
      </c>
      <c r="U583" s="12">
        <f t="shared" si="2619"/>
        <v>2.7917307655710173E-3</v>
      </c>
      <c r="V583" s="12">
        <f t="shared" si="2692"/>
        <v>2.7878031796589285E-3</v>
      </c>
      <c r="W583" s="12">
        <f t="shared" si="2692"/>
        <v>2.7995950653530843E-3</v>
      </c>
      <c r="X583" s="12">
        <f t="shared" si="2692"/>
        <v>2.8193090899539474E-3</v>
      </c>
      <c r="Y583" s="12">
        <f t="shared" si="2692"/>
        <v>2.8549863317611705E-3</v>
      </c>
      <c r="Z583" s="12">
        <f t="shared" si="2692"/>
        <v>2.9069567234786017E-3</v>
      </c>
      <c r="AA583" s="12">
        <f t="shared" si="2692"/>
        <v>2.9756986039085943E-3</v>
      </c>
      <c r="AB583" s="12">
        <f t="shared" si="2692"/>
        <v>3.0494515198064109E-3</v>
      </c>
      <c r="AC583" s="12"/>
      <c r="AD583" s="12">
        <f t="shared" ref="AD583:AD646" si="2796">$R583*(1-T583)</f>
        <v>31.771105270658516</v>
      </c>
      <c r="AE583" s="12">
        <f t="shared" ref="AE583:AE646" si="2797">$R583*(1-U583)</f>
        <v>31.771481256031603</v>
      </c>
      <c r="AF583" s="12">
        <f t="shared" ref="AF583:AF646" si="2798">$R583*(1-V583)</f>
        <v>31.771606390595803</v>
      </c>
      <c r="AG583" s="12">
        <f t="shared" ref="AG583:AG646" si="2799">$R583*(1-W583)</f>
        <v>31.771230696082565</v>
      </c>
      <c r="AH583" s="12">
        <f t="shared" ref="AH583:AH646" si="2800">$R583*(1-X583)</f>
        <v>31.770602598841084</v>
      </c>
      <c r="AI583" s="12">
        <f t="shared" ref="AI583:AI646" si="2801">$R583*(1-Y583)</f>
        <v>31.769465906683273</v>
      </c>
      <c r="AJ583" s="12">
        <f t="shared" ref="AJ583:AJ646" si="2802">$R583*(1-Z583)</f>
        <v>31.767810107812306</v>
      </c>
      <c r="AK583" s="12">
        <f t="shared" ref="AK583:AK646" si="2803">$R583*(1-AA583)</f>
        <v>31.765619962149692</v>
      </c>
      <c r="AL583" s="12">
        <f t="shared" ref="AL583:AL646" si="2804">$R583*(1-AB583)</f>
        <v>31.763270162757411</v>
      </c>
      <c r="AN583" s="12">
        <f t="shared" ref="AN583" si="2805">AD583+AD582</f>
        <v>64.151116005743432</v>
      </c>
      <c r="AO583" s="12">
        <f t="shared" ref="AO583" si="2806">AE583+AE582</f>
        <v>64.151875222273588</v>
      </c>
      <c r="AP583" s="12">
        <f t="shared" ref="AP583" si="2807">AF583+AF582</f>
        <v>64.152127902945608</v>
      </c>
      <c r="AQ583" s="12">
        <f t="shared" ref="AQ583" si="2808">AG583+AG582</f>
        <v>64.151369273712092</v>
      </c>
      <c r="AR583" s="12">
        <f t="shared" ref="AR583" si="2809">AH583+AH582</f>
        <v>64.150100975025254</v>
      </c>
      <c r="AS583" s="12">
        <f t="shared" ref="AS583" si="2810">AI583+AI582</f>
        <v>64.147805685853086</v>
      </c>
      <c r="AT583" s="12">
        <f t="shared" ref="AT583" si="2811">AJ583+AJ582</f>
        <v>64.144462181049306</v>
      </c>
      <c r="AU583" s="12">
        <f t="shared" ref="AU583" si="2812">AK583+AK582</f>
        <v>64.140039688245025</v>
      </c>
      <c r="AV583" s="12">
        <f t="shared" ref="AV583" si="2813">AL583+AL582</f>
        <v>64.135294814570756</v>
      </c>
      <c r="AW583" s="12"/>
      <c r="AY583" s="12"/>
    </row>
    <row r="584" spans="14:51" x14ac:dyDescent="0.5">
      <c r="N584" s="7">
        <v>639.5</v>
      </c>
      <c r="O584" s="7">
        <v>5246.0733</v>
      </c>
      <c r="P584" s="7">
        <f t="shared" si="2792"/>
        <v>0.63949999999999996</v>
      </c>
      <c r="Q584" s="7">
        <f t="shared" si="2793"/>
        <v>8203.3984362783431</v>
      </c>
      <c r="R584" s="7">
        <f t="shared" si="2794"/>
        <v>31.51241127454421</v>
      </c>
      <c r="S584" s="1">
        <f t="shared" si="2795"/>
        <v>1.4905970649227227</v>
      </c>
      <c r="T584" s="12">
        <f t="shared" si="2619"/>
        <v>2.8029501945847747E-3</v>
      </c>
      <c r="U584" s="12">
        <f t="shared" si="2619"/>
        <v>2.7911503982348844E-3</v>
      </c>
      <c r="V584" s="12">
        <f t="shared" si="2692"/>
        <v>2.7872232184527317E-3</v>
      </c>
      <c r="W584" s="12">
        <f t="shared" si="2692"/>
        <v>2.7990138856855036E-3</v>
      </c>
      <c r="X584" s="12">
        <f t="shared" si="2692"/>
        <v>2.8187258790402943E-3</v>
      </c>
      <c r="Y584" s="12">
        <f t="shared" si="2692"/>
        <v>2.8543994631022064E-3</v>
      </c>
      <c r="Z584" s="12">
        <f t="shared" si="2692"/>
        <v>2.9063645680013832E-3</v>
      </c>
      <c r="AA584" s="12">
        <f t="shared" si="2692"/>
        <v>2.9750995288266449E-3</v>
      </c>
      <c r="AB584" s="12">
        <f t="shared" si="2692"/>
        <v>3.0488451105892085E-3</v>
      </c>
      <c r="AC584" s="12"/>
      <c r="AD584" s="12">
        <f t="shared" si="2796"/>
        <v>31.424083555230389</v>
      </c>
      <c r="AE584" s="12">
        <f t="shared" si="2797"/>
        <v>31.424455395265927</v>
      </c>
      <c r="AF584" s="12">
        <f t="shared" si="2798"/>
        <v>31.42457915017037</v>
      </c>
      <c r="AG584" s="12">
        <f t="shared" si="2799"/>
        <v>31.424207597815329</v>
      </c>
      <c r="AH584" s="12">
        <f t="shared" si="2800"/>
        <v>31.423586425373692</v>
      </c>
      <c r="AI584" s="12">
        <f t="shared" si="2801"/>
        <v>31.422462264721094</v>
      </c>
      <c r="AJ584" s="12">
        <f t="shared" si="2802"/>
        <v>31.420824718963587</v>
      </c>
      <c r="AK584" s="12">
        <f t="shared" si="2803"/>
        <v>31.418658714609119</v>
      </c>
      <c r="AL584" s="12">
        <f t="shared" si="2804"/>
        <v>31.416334813506939</v>
      </c>
      <c r="AY584" s="12"/>
    </row>
    <row r="585" spans="14:51" x14ac:dyDescent="0.5">
      <c r="N585" s="7">
        <v>640</v>
      </c>
      <c r="O585" s="7">
        <v>5210.9999939999998</v>
      </c>
      <c r="P585" s="7">
        <f t="shared" si="2792"/>
        <v>0.64</v>
      </c>
      <c r="Q585" s="7">
        <f t="shared" si="2793"/>
        <v>8142.1874906249996</v>
      </c>
      <c r="R585" s="7">
        <f t="shared" si="2794"/>
        <v>31.277276469266237</v>
      </c>
      <c r="S585" s="1">
        <f t="shared" si="2795"/>
        <v>1.4905806820221554</v>
      </c>
      <c r="T585" s="12">
        <f t="shared" si="2619"/>
        <v>2.8023699658336469E-3</v>
      </c>
      <c r="U585" s="12">
        <f t="shared" si="2619"/>
        <v>2.7905713853014075E-3</v>
      </c>
      <c r="V585" s="12">
        <f t="shared" si="2692"/>
        <v>2.7866446107441926E-3</v>
      </c>
      <c r="W585" s="12">
        <f t="shared" si="2692"/>
        <v>2.7984340622307312E-3</v>
      </c>
      <c r="X585" s="12">
        <f t="shared" si="2692"/>
        <v>2.8181440288657421E-3</v>
      </c>
      <c r="Y585" s="12">
        <f t="shared" si="2692"/>
        <v>2.8538139633329826E-3</v>
      </c>
      <c r="Z585" s="12">
        <f t="shared" si="2692"/>
        <v>2.9057737931945465E-3</v>
      </c>
      <c r="AA585" s="12">
        <f t="shared" si="2692"/>
        <v>2.9745018498338904E-3</v>
      </c>
      <c r="AB585" s="12">
        <f t="shared" si="2692"/>
        <v>3.0482401138034916E-3</v>
      </c>
      <c r="AC585" s="12"/>
      <c r="AD585" s="12">
        <f t="shared" si="2796"/>
        <v>31.189625969075692</v>
      </c>
      <c r="AE585" s="12">
        <f t="shared" si="2797"/>
        <v>31.189994996540943</v>
      </c>
      <c r="AF585" s="12">
        <f t="shared" si="2798"/>
        <v>31.190117815354402</v>
      </c>
      <c r="AG585" s="12">
        <f t="shared" si="2799"/>
        <v>31.189749073420835</v>
      </c>
      <c r="AH585" s="12">
        <f t="shared" si="2800"/>
        <v>31.189132599345193</v>
      </c>
      <c r="AI585" s="12">
        <f t="shared" si="2801"/>
        <v>31.188016940943221</v>
      </c>
      <c r="AJ585" s="12">
        <f t="shared" si="2802"/>
        <v>31.186391778979342</v>
      </c>
      <c r="AK585" s="12">
        <f t="shared" si="2803"/>
        <v>31.184242152550638</v>
      </c>
      <c r="AL585" s="12">
        <f t="shared" si="2804"/>
        <v>31.181935820482099</v>
      </c>
      <c r="AN585" s="12">
        <f t="shared" ref="AN585" si="2814">AD585+AD584</f>
        <v>62.613709524306081</v>
      </c>
      <c r="AO585" s="12">
        <f t="shared" ref="AO585" si="2815">AE585+AE584</f>
        <v>62.614450391806869</v>
      </c>
      <c r="AP585" s="12">
        <f t="shared" ref="AP585" si="2816">AF585+AF584</f>
        <v>62.614696965524772</v>
      </c>
      <c r="AQ585" s="12">
        <f t="shared" ref="AQ585" si="2817">AG585+AG584</f>
        <v>62.613956671236167</v>
      </c>
      <c r="AR585" s="12">
        <f t="shared" ref="AR585" si="2818">AH585+AH584</f>
        <v>62.612719024718885</v>
      </c>
      <c r="AS585" s="12">
        <f t="shared" ref="AS585" si="2819">AI585+AI584</f>
        <v>62.610479205664319</v>
      </c>
      <c r="AT585" s="12">
        <f t="shared" ref="AT585" si="2820">AJ585+AJ584</f>
        <v>62.607216497942929</v>
      </c>
      <c r="AU585" s="12">
        <f t="shared" ref="AU585" si="2821">AK585+AK584</f>
        <v>62.602900867159761</v>
      </c>
      <c r="AV585" s="12">
        <f t="shared" ref="AV585" si="2822">AL585+AL584</f>
        <v>62.598270633989038</v>
      </c>
      <c r="AW585" s="12"/>
      <c r="AY585" s="12"/>
    </row>
    <row r="586" spans="14:51" x14ac:dyDescent="0.5">
      <c r="N586" s="7">
        <v>640.5</v>
      </c>
      <c r="O586" s="7">
        <v>5153.5490196078499</v>
      </c>
      <c r="P586" s="7">
        <f t="shared" si="2792"/>
        <v>0.64049999999999996</v>
      </c>
      <c r="Q586" s="7">
        <f t="shared" si="2793"/>
        <v>8046.1343007148325</v>
      </c>
      <c r="R586" s="7">
        <f t="shared" si="2794"/>
        <v>30.908299191349908</v>
      </c>
      <c r="S586" s="1">
        <f t="shared" si="2795"/>
        <v>1.4905643357990082</v>
      </c>
      <c r="T586" s="12">
        <f t="shared" si="2619"/>
        <v>2.8017910892456535E-3</v>
      </c>
      <c r="U586" s="12">
        <f t="shared" si="2619"/>
        <v>2.7899937218252837E-3</v>
      </c>
      <c r="V586" s="12">
        <f t="shared" si="2692"/>
        <v>2.7860673515911869E-3</v>
      </c>
      <c r="W586" s="12">
        <f t="shared" si="2692"/>
        <v>2.7978555900371126E-3</v>
      </c>
      <c r="X586" s="12">
        <f t="shared" si="2692"/>
        <v>2.817563534462763E-3</v>
      </c>
      <c r="Y586" s="12">
        <f t="shared" si="2692"/>
        <v>2.8532298274573735E-3</v>
      </c>
      <c r="Z586" s="12">
        <f t="shared" si="2692"/>
        <v>2.9051843940206394E-3</v>
      </c>
      <c r="AA586" s="12">
        <f t="shared" si="2692"/>
        <v>2.9739055618387897E-3</v>
      </c>
      <c r="AB586" s="12">
        <f t="shared" si="2692"/>
        <v>3.047636524300395E-3</v>
      </c>
      <c r="AC586" s="12"/>
      <c r="AD586" s="12">
        <f t="shared" si="2796"/>
        <v>30.821700594091848</v>
      </c>
      <c r="AE586" s="12">
        <f t="shared" si="2797"/>
        <v>30.822065230653742</v>
      </c>
      <c r="AF586" s="12">
        <f t="shared" si="2798"/>
        <v>30.822186588079678</v>
      </c>
      <c r="AG586" s="12">
        <f t="shared" si="2799"/>
        <v>30.821822233678851</v>
      </c>
      <c r="AH586" s="12">
        <f t="shared" si="2800"/>
        <v>30.821213094636096</v>
      </c>
      <c r="AI586" s="12">
        <f t="shared" si="2801"/>
        <v>30.820110710181172</v>
      </c>
      <c r="AJ586" s="12">
        <f t="shared" si="2802"/>
        <v>30.818504882893478</v>
      </c>
      <c r="AK586" s="12">
        <f t="shared" si="2803"/>
        <v>30.816380828477776</v>
      </c>
      <c r="AL586" s="12">
        <f t="shared" si="2804"/>
        <v>30.814101929830347</v>
      </c>
      <c r="AY586" s="12"/>
    </row>
    <row r="587" spans="14:51" x14ac:dyDescent="0.5">
      <c r="N587" s="7">
        <v>641</v>
      </c>
      <c r="O587" s="7">
        <v>5092.7333600000002</v>
      </c>
      <c r="P587" s="7">
        <f t="shared" si="2792"/>
        <v>0.64100000000000001</v>
      </c>
      <c r="Q587" s="7">
        <f t="shared" si="2793"/>
        <v>7944.9818408736346</v>
      </c>
      <c r="R587" s="7">
        <f t="shared" si="2794"/>
        <v>30.519733654675356</v>
      </c>
      <c r="S587" s="1">
        <f t="shared" si="2795"/>
        <v>1.4905480261241331</v>
      </c>
      <c r="T587" s="12">
        <f t="shared" si="2619"/>
        <v>2.8012135598923004E-3</v>
      </c>
      <c r="U587" s="12">
        <f t="shared" si="2619"/>
        <v>2.7894174028874983E-3</v>
      </c>
      <c r="V587" s="12">
        <f t="shared" si="2692"/>
        <v>2.785491436077855E-3</v>
      </c>
      <c r="W587" s="12">
        <f t="shared" si="2692"/>
        <v>2.7972784641793137E-3</v>
      </c>
      <c r="X587" s="12">
        <f t="shared" si="2692"/>
        <v>2.8169843908902241E-3</v>
      </c>
      <c r="Y587" s="12">
        <f t="shared" si="2692"/>
        <v>2.8526470505058051E-3</v>
      </c>
      <c r="Z587" s="12">
        <f t="shared" si="2692"/>
        <v>2.9045963654689717E-3</v>
      </c>
      <c r="AA587" s="12">
        <f t="shared" si="2692"/>
        <v>2.9733106597768489E-3</v>
      </c>
      <c r="AB587" s="12">
        <f t="shared" si="2692"/>
        <v>3.0470343369583875E-3</v>
      </c>
      <c r="AC587" s="12"/>
      <c r="AD587" s="12">
        <f t="shared" si="2796"/>
        <v>30.434241362917579</v>
      </c>
      <c r="AE587" s="12">
        <f t="shared" si="2797"/>
        <v>30.434601378487514</v>
      </c>
      <c r="AF587" s="12">
        <f t="shared" si="2798"/>
        <v>30.434721197948882</v>
      </c>
      <c r="AG587" s="12">
        <f t="shared" si="2799"/>
        <v>30.434361460990644</v>
      </c>
      <c r="AH587" s="12">
        <f t="shared" si="2800"/>
        <v>30.43376004135601</v>
      </c>
      <c r="AI587" s="12">
        <f t="shared" si="2801"/>
        <v>30.432671626483124</v>
      </c>
      <c r="AJ587" s="12">
        <f t="shared" si="2802"/>
        <v>30.431086147226903</v>
      </c>
      <c r="AK587" s="12">
        <f t="shared" si="2803"/>
        <v>30.428989005266363</v>
      </c>
      <c r="AL587" s="12">
        <f t="shared" si="2804"/>
        <v>30.426738978274734</v>
      </c>
      <c r="AN587" s="12">
        <f t="shared" ref="AN587" si="2823">AD587+AD586</f>
        <v>61.255941957009426</v>
      </c>
      <c r="AO587" s="12">
        <f t="shared" ref="AO587" si="2824">AE587+AE586</f>
        <v>61.256666609141256</v>
      </c>
      <c r="AP587" s="12">
        <f t="shared" ref="AP587" si="2825">AF587+AF586</f>
        <v>61.256907786028563</v>
      </c>
      <c r="AQ587" s="12">
        <f t="shared" ref="AQ587" si="2826">AG587+AG586</f>
        <v>61.256183694669495</v>
      </c>
      <c r="AR587" s="12">
        <f t="shared" ref="AR587" si="2827">AH587+AH586</f>
        <v>61.254973135992103</v>
      </c>
      <c r="AS587" s="12">
        <f t="shared" ref="AS587" si="2828">AI587+AI586</f>
        <v>61.252782336664296</v>
      </c>
      <c r="AT587" s="12">
        <f t="shared" ref="AT587" si="2829">AJ587+AJ586</f>
        <v>61.249591030120385</v>
      </c>
      <c r="AU587" s="12">
        <f t="shared" ref="AU587" si="2830">AK587+AK586</f>
        <v>61.245369833744135</v>
      </c>
      <c r="AV587" s="12">
        <f t="shared" ref="AV587" si="2831">AL587+AL586</f>
        <v>61.240840908105085</v>
      </c>
      <c r="AW587" s="12"/>
      <c r="AY587" s="12"/>
    </row>
    <row r="588" spans="14:51" x14ac:dyDescent="0.5">
      <c r="N588" s="7">
        <v>641.5</v>
      </c>
      <c r="O588" s="7">
        <v>5051.3333400000001</v>
      </c>
      <c r="P588" s="7">
        <f t="shared" si="2792"/>
        <v>0.64149999999999996</v>
      </c>
      <c r="Q588" s="7">
        <f t="shared" si="2793"/>
        <v>7874.253063133282</v>
      </c>
      <c r="R588" s="7">
        <f t="shared" si="2794"/>
        <v>30.248037192481942</v>
      </c>
      <c r="S588" s="1">
        <f t="shared" si="2795"/>
        <v>1.4905317528690523</v>
      </c>
      <c r="T588" s="12">
        <f t="shared" si="2619"/>
        <v>2.8006373728712594E-3</v>
      </c>
      <c r="U588" s="12">
        <f t="shared" si="2619"/>
        <v>2.7888424235951483E-3</v>
      </c>
      <c r="V588" s="12">
        <f t="shared" si="2692"/>
        <v>2.7849168593144379E-3</v>
      </c>
      <c r="W588" s="12">
        <f t="shared" si="2692"/>
        <v>2.7967026797581524E-3</v>
      </c>
      <c r="X588" s="12">
        <f t="shared" si="2692"/>
        <v>2.816406593233226E-3</v>
      </c>
      <c r="Y588" s="12">
        <f t="shared" si="2692"/>
        <v>2.852065627535079E-3</v>
      </c>
      <c r="Z588" s="12">
        <f t="shared" si="2692"/>
        <v>2.9040097025554495E-3</v>
      </c>
      <c r="AA588" s="12">
        <f t="shared" si="2692"/>
        <v>2.972717138610434E-3</v>
      </c>
      <c r="AB588" s="12">
        <f t="shared" si="2692"/>
        <v>3.0464335466831027E-3</v>
      </c>
      <c r="AC588" s="12"/>
      <c r="AD588" s="12">
        <f t="shared" si="2796"/>
        <v>30.163323409064677</v>
      </c>
      <c r="AE588" s="12">
        <f t="shared" si="2797"/>
        <v>30.163680183129063</v>
      </c>
      <c r="AF588" s="12">
        <f t="shared" si="2798"/>
        <v>30.163798923743428</v>
      </c>
      <c r="AG588" s="12">
        <f t="shared" si="2799"/>
        <v>30.163442425808302</v>
      </c>
      <c r="AH588" s="12">
        <f t="shared" si="2800"/>
        <v>30.162846421100671</v>
      </c>
      <c r="AI588" s="12">
        <f t="shared" si="2801"/>
        <v>30.161767805304862</v>
      </c>
      <c r="AJ588" s="12">
        <f t="shared" si="2802"/>
        <v>30.160196598991718</v>
      </c>
      <c r="AK588" s="12">
        <f t="shared" si="2803"/>
        <v>30.158118333910522</v>
      </c>
      <c r="AL588" s="12">
        <f t="shared" si="2804"/>
        <v>30.155888557257445</v>
      </c>
      <c r="AY588" s="12"/>
    </row>
    <row r="589" spans="14:51" x14ac:dyDescent="0.5">
      <c r="N589" s="7">
        <v>642</v>
      </c>
      <c r="O589" s="7">
        <v>4993.01960784314</v>
      </c>
      <c r="P589" s="7">
        <f t="shared" si="2792"/>
        <v>0.64200000000000002</v>
      </c>
      <c r="Q589" s="7">
        <f t="shared" si="2793"/>
        <v>7777.289108789937</v>
      </c>
      <c r="R589" s="7">
        <f t="shared" si="2794"/>
        <v>29.875561317780939</v>
      </c>
      <c r="S589" s="1">
        <f t="shared" si="2795"/>
        <v>1.4905155159059555</v>
      </c>
      <c r="T589" s="12">
        <f t="shared" si="2619"/>
        <v>2.800062523306271E-3</v>
      </c>
      <c r="U589" s="12">
        <f t="shared" si="2619"/>
        <v>2.7882687790813537E-3</v>
      </c>
      <c r="V589" s="12">
        <f t="shared" si="2692"/>
        <v>2.7843436164371807E-3</v>
      </c>
      <c r="W589" s="12">
        <f t="shared" si="2692"/>
        <v>2.7961282319004912E-3</v>
      </c>
      <c r="X589" s="12">
        <f t="shared" si="2692"/>
        <v>2.815830136603002E-3</v>
      </c>
      <c r="Y589" s="12">
        <f t="shared" si="2692"/>
        <v>2.8514855536282756E-3</v>
      </c>
      <c r="Z589" s="12">
        <f t="shared" si="2692"/>
        <v>2.9034244003224617E-3</v>
      </c>
      <c r="AA589" s="12">
        <f t="shared" si="2692"/>
        <v>2.9721249933286854E-3</v>
      </c>
      <c r="AB589" s="12">
        <f t="shared" si="2692"/>
        <v>3.045834148407236E-3</v>
      </c>
      <c r="AC589" s="12"/>
      <c r="AD589" s="12">
        <f t="shared" si="2796"/>
        <v>29.791907878172282</v>
      </c>
      <c r="AE589" s="12">
        <f t="shared" si="2797"/>
        <v>29.792260222901039</v>
      </c>
      <c r="AF589" s="12">
        <f t="shared" si="2798"/>
        <v>29.792377489338296</v>
      </c>
      <c r="AG589" s="12">
        <f t="shared" si="2799"/>
        <v>29.792025417336419</v>
      </c>
      <c r="AH589" s="12">
        <f t="shared" si="2800"/>
        <v>29.791436811874398</v>
      </c>
      <c r="AI589" s="12">
        <f t="shared" si="2801"/>
        <v>29.790371586276752</v>
      </c>
      <c r="AJ589" s="12">
        <f t="shared" si="2802"/>
        <v>29.788819884077565</v>
      </c>
      <c r="AK589" s="12">
        <f t="shared" si="2803"/>
        <v>29.786767415298637</v>
      </c>
      <c r="AL589" s="12">
        <f t="shared" si="2804"/>
        <v>29.78456531291641</v>
      </c>
      <c r="AN589" s="12">
        <f t="shared" ref="AN589" si="2832">AD589+AD588</f>
        <v>59.955231287236955</v>
      </c>
      <c r="AO589" s="12">
        <f t="shared" ref="AO589" si="2833">AE589+AE588</f>
        <v>59.955940406030102</v>
      </c>
      <c r="AP589" s="12">
        <f t="shared" ref="AP589" si="2834">AF589+AF588</f>
        <v>59.956176413081721</v>
      </c>
      <c r="AQ589" s="12">
        <f t="shared" ref="AQ589" si="2835">AG589+AG588</f>
        <v>59.955467843144717</v>
      </c>
      <c r="AR589" s="12">
        <f t="shared" ref="AR589" si="2836">AH589+AH588</f>
        <v>59.954283232975072</v>
      </c>
      <c r="AS589" s="12">
        <f t="shared" ref="AS589" si="2837">AI589+AI588</f>
        <v>59.952139391581611</v>
      </c>
      <c r="AT589" s="12">
        <f t="shared" ref="AT589" si="2838">AJ589+AJ588</f>
        <v>59.949016483069286</v>
      </c>
      <c r="AU589" s="12">
        <f t="shared" ref="AU589" si="2839">AK589+AK588</f>
        <v>59.944885749209163</v>
      </c>
      <c r="AV589" s="12">
        <f t="shared" ref="AV589" si="2840">AL589+AL588</f>
        <v>59.940453870173855</v>
      </c>
      <c r="AW589" s="12"/>
      <c r="AY589" s="12"/>
    </row>
    <row r="590" spans="14:51" x14ac:dyDescent="0.5">
      <c r="N590" s="7">
        <v>642.5</v>
      </c>
      <c r="O590" s="7">
        <v>4948.0599739999998</v>
      </c>
      <c r="P590" s="7">
        <f t="shared" si="2792"/>
        <v>0.64249999999999996</v>
      </c>
      <c r="Q590" s="7">
        <f t="shared" si="2793"/>
        <v>7701.260659922179</v>
      </c>
      <c r="R590" s="7">
        <f t="shared" si="2794"/>
        <v>29.583506778690019</v>
      </c>
      <c r="S590" s="1">
        <f t="shared" si="2795"/>
        <v>1.4904993151076944</v>
      </c>
      <c r="T590" s="12">
        <f t="shared" si="2619"/>
        <v>2.7994890063469092E-3</v>
      </c>
      <c r="U590" s="12">
        <f t="shared" si="2619"/>
        <v>2.7876964645050183E-3</v>
      </c>
      <c r="V590" s="12">
        <f t="shared" si="2692"/>
        <v>2.7837717026080958E-3</v>
      </c>
      <c r="W590" s="12">
        <f t="shared" si="2692"/>
        <v>2.7955551157590164E-3</v>
      </c>
      <c r="X590" s="12">
        <f t="shared" si="2692"/>
        <v>2.8152550161366831E-3</v>
      </c>
      <c r="Y590" s="12">
        <f t="shared" si="2692"/>
        <v>2.850906823894521E-3</v>
      </c>
      <c r="Z590" s="12">
        <f t="shared" si="2692"/>
        <v>2.9028404538386544E-3</v>
      </c>
      <c r="AA590" s="12">
        <f t="shared" si="2692"/>
        <v>2.9715342189472697E-3</v>
      </c>
      <c r="AB590" s="12">
        <f t="shared" si="2692"/>
        <v>3.0452361370903016E-3</v>
      </c>
      <c r="AC590" s="12"/>
      <c r="AD590" s="12">
        <f t="shared" si="2796"/>
        <v>29.500688076693887</v>
      </c>
      <c r="AE590" s="12">
        <f t="shared" si="2797"/>
        <v>29.501036941435405</v>
      </c>
      <c r="AF590" s="12">
        <f t="shared" si="2798"/>
        <v>29.501153049655585</v>
      </c>
      <c r="AG590" s="12">
        <f t="shared" si="2799"/>
        <v>29.500804454972762</v>
      </c>
      <c r="AH590" s="12">
        <f t="shared" si="2800"/>
        <v>29.500221662836399</v>
      </c>
      <c r="AI590" s="12">
        <f t="shared" si="2801"/>
        <v>29.49916695733992</v>
      </c>
      <c r="AJ590" s="12">
        <f t="shared" si="2802"/>
        <v>29.497630578446426</v>
      </c>
      <c r="AK590" s="12">
        <f t="shared" si="2803"/>
        <v>29.495598375980684</v>
      </c>
      <c r="AL590" s="12">
        <f t="shared" si="2804"/>
        <v>29.493418014785696</v>
      </c>
      <c r="AY590" s="12"/>
    </row>
    <row r="591" spans="14:51" x14ac:dyDescent="0.5">
      <c r="N591" s="7">
        <v>643</v>
      </c>
      <c r="O591" s="7">
        <v>4863.8823705882396</v>
      </c>
      <c r="P591" s="7">
        <f t="shared" si="2792"/>
        <v>0.64300000000000002</v>
      </c>
      <c r="Q591" s="7">
        <f t="shared" si="2793"/>
        <v>7564.3582746317879</v>
      </c>
      <c r="R591" s="7">
        <f t="shared" si="2794"/>
        <v>29.057612016507271</v>
      </c>
      <c r="S591" s="1">
        <f t="shared" si="2795"/>
        <v>1.4904831503477789</v>
      </c>
      <c r="T591" s="12">
        <f t="shared" si="2619"/>
        <v>2.7989168171684542E-3</v>
      </c>
      <c r="U591" s="12">
        <f t="shared" si="2619"/>
        <v>2.787125475050705E-3</v>
      </c>
      <c r="V591" s="12">
        <f t="shared" si="2692"/>
        <v>2.7832011130148404E-3</v>
      </c>
      <c r="W591" s="12">
        <f t="shared" si="2692"/>
        <v>2.7949833265121004E-3</v>
      </c>
      <c r="X591" s="12">
        <f t="shared" si="2692"/>
        <v>2.8146812269971705E-3</v>
      </c>
      <c r="Y591" s="12">
        <f t="shared" si="2692"/>
        <v>2.8503294334688554E-3</v>
      </c>
      <c r="Z591" s="12">
        <f t="shared" si="2692"/>
        <v>2.9022578581987986E-3</v>
      </c>
      <c r="AA591" s="12">
        <f t="shared" si="2692"/>
        <v>2.9709448105082492E-3</v>
      </c>
      <c r="AB591" s="12">
        <f t="shared" si="2692"/>
        <v>3.0446395077185014E-3</v>
      </c>
      <c r="AC591" s="12"/>
      <c r="AD591" s="12">
        <f t="shared" si="2796"/>
        <v>28.976282177567512</v>
      </c>
      <c r="AE591" s="12">
        <f t="shared" si="2797"/>
        <v>28.976624805811927</v>
      </c>
      <c r="AF591" s="12">
        <f t="shared" si="2798"/>
        <v>28.976738838401374</v>
      </c>
      <c r="AG591" s="12">
        <f t="shared" si="2799"/>
        <v>28.976396475412876</v>
      </c>
      <c r="AH591" s="12">
        <f t="shared" si="2800"/>
        <v>28.97582410146304</v>
      </c>
      <c r="AI591" s="12">
        <f t="shared" si="2801"/>
        <v>28.974788249710301</v>
      </c>
      <c r="AJ591" s="12">
        <f t="shared" si="2802"/>
        <v>28.97327933369187</v>
      </c>
      <c r="AK591" s="12">
        <f t="shared" si="2803"/>
        <v>28.971283454881064</v>
      </c>
      <c r="AL591" s="12">
        <f t="shared" si="2804"/>
        <v>28.969142062961858</v>
      </c>
      <c r="AN591" s="12">
        <f t="shared" ref="AN591" si="2841">AD591+AD590</f>
        <v>58.476970254261403</v>
      </c>
      <c r="AO591" s="12">
        <f t="shared" ref="AO591" si="2842">AE591+AE590</f>
        <v>58.477661747247332</v>
      </c>
      <c r="AP591" s="12">
        <f t="shared" ref="AP591" si="2843">AF591+AF590</f>
        <v>58.477891888056959</v>
      </c>
      <c r="AQ591" s="12">
        <f t="shared" ref="AQ591" si="2844">AG591+AG590</f>
        <v>58.477200930385635</v>
      </c>
      <c r="AR591" s="12">
        <f t="shared" ref="AR591" si="2845">AH591+AH590</f>
        <v>58.476045764299442</v>
      </c>
      <c r="AS591" s="12">
        <f t="shared" ref="AS591" si="2846">AI591+AI590</f>
        <v>58.473955207050224</v>
      </c>
      <c r="AT591" s="12">
        <f t="shared" ref="AT591" si="2847">AJ591+AJ590</f>
        <v>58.470909912138296</v>
      </c>
      <c r="AU591" s="12">
        <f t="shared" ref="AU591" si="2848">AK591+AK590</f>
        <v>58.466881830861752</v>
      </c>
      <c r="AV591" s="12">
        <f t="shared" ref="AV591" si="2849">AL591+AL590</f>
        <v>58.462560077747554</v>
      </c>
      <c r="AW591" s="12"/>
      <c r="AY591" s="12"/>
    </row>
    <row r="592" spans="14:51" x14ac:dyDescent="0.5">
      <c r="N592" s="7">
        <v>643.5</v>
      </c>
      <c r="O592" s="7">
        <v>4796.8400080000001</v>
      </c>
      <c r="P592" s="7">
        <f t="shared" si="2792"/>
        <v>0.64349999999999996</v>
      </c>
      <c r="Q592" s="7">
        <f t="shared" si="2793"/>
        <v>7454.296826728827</v>
      </c>
      <c r="R592" s="7">
        <f t="shared" si="2794"/>
        <v>28.634823627191466</v>
      </c>
      <c r="S592" s="1">
        <f t="shared" si="2795"/>
        <v>1.4904670215003724</v>
      </c>
      <c r="T592" s="12">
        <f t="shared" si="2619"/>
        <v>2.7983459509716823E-3</v>
      </c>
      <c r="U592" s="12">
        <f t="shared" si="2619"/>
        <v>2.7865558059284238E-3</v>
      </c>
      <c r="V592" s="12">
        <f t="shared" si="2692"/>
        <v>2.7826318428705028E-3</v>
      </c>
      <c r="W592" s="12">
        <f t="shared" si="2692"/>
        <v>2.7944128593635998E-3</v>
      </c>
      <c r="X592" s="12">
        <f t="shared" si="2692"/>
        <v>2.814108764372927E-3</v>
      </c>
      <c r="Y592" s="12">
        <f t="shared" si="2692"/>
        <v>2.8497533775120217E-3</v>
      </c>
      <c r="Z592" s="12">
        <f t="shared" si="2692"/>
        <v>2.9016766085235737E-3</v>
      </c>
      <c r="AA592" s="12">
        <f t="shared" si="2692"/>
        <v>2.9703567630798722E-3</v>
      </c>
      <c r="AB592" s="12">
        <f t="shared" si="2692"/>
        <v>3.0440442553045059E-3</v>
      </c>
      <c r="AC592" s="12"/>
      <c r="AD592" s="12">
        <f t="shared" si="2796"/>
        <v>28.554693484437525</v>
      </c>
      <c r="AE592" s="12">
        <f t="shared" si="2797"/>
        <v>28.555031093161379</v>
      </c>
      <c r="AF592" s="12">
        <f t="shared" si="2798"/>
        <v>28.555143455151462</v>
      </c>
      <c r="AG592" s="12">
        <f t="shared" si="2799"/>
        <v>28.554806107822035</v>
      </c>
      <c r="AH592" s="12">
        <f t="shared" si="2800"/>
        <v>28.554242119055914</v>
      </c>
      <c r="AI592" s="12">
        <f t="shared" si="2801"/>
        <v>28.553221441845416</v>
      </c>
      <c r="AJ592" s="12">
        <f t="shared" si="2802"/>
        <v>28.551734629283246</v>
      </c>
      <c r="AK592" s="12">
        <f t="shared" si="2803"/>
        <v>28.549767985170838</v>
      </c>
      <c r="AL592" s="12">
        <f t="shared" si="2804"/>
        <v>28.547657956827457</v>
      </c>
      <c r="AY592" s="12"/>
    </row>
    <row r="593" spans="14:51" x14ac:dyDescent="0.5">
      <c r="N593" s="7">
        <v>644</v>
      </c>
      <c r="O593" s="7">
        <v>4734.8666919999996</v>
      </c>
      <c r="P593" s="7">
        <f t="shared" si="2792"/>
        <v>0.64400000000000002</v>
      </c>
      <c r="Q593" s="7">
        <f t="shared" si="2793"/>
        <v>7352.2774720496882</v>
      </c>
      <c r="R593" s="7">
        <f t="shared" si="2794"/>
        <v>28.24292801373506</v>
      </c>
      <c r="S593" s="1">
        <f t="shared" si="2795"/>
        <v>1.4904509284402889</v>
      </c>
      <c r="T593" s="12">
        <f t="shared" si="2619"/>
        <v>2.7977764029827618E-3</v>
      </c>
      <c r="U593" s="12">
        <f t="shared" si="2619"/>
        <v>2.7859874523735294E-3</v>
      </c>
      <c r="V593" s="12">
        <f t="shared" si="2692"/>
        <v>2.7820638874134999E-3</v>
      </c>
      <c r="W593" s="12">
        <f t="shared" si="2692"/>
        <v>2.7938437095427465E-3</v>
      </c>
      <c r="X593" s="12">
        <f t="shared" si="2692"/>
        <v>2.8135376234778692E-3</v>
      </c>
      <c r="Y593" s="12">
        <f t="shared" si="2692"/>
        <v>2.8491786512103621E-3</v>
      </c>
      <c r="Z593" s="12">
        <f t="shared" si="2692"/>
        <v>2.9010966999594668E-3</v>
      </c>
      <c r="AA593" s="12">
        <f t="shared" si="2692"/>
        <v>2.9697700717564559E-3</v>
      </c>
      <c r="AB593" s="12">
        <f t="shared" si="2692"/>
        <v>3.0434503748873478E-3</v>
      </c>
      <c r="AC593" s="12"/>
      <c r="AD593" s="12">
        <f t="shared" si="2796"/>
        <v>28.163910616187092</v>
      </c>
      <c r="AE593" s="12">
        <f t="shared" si="2797"/>
        <v>28.164243570670504</v>
      </c>
      <c r="AF593" s="12">
        <f t="shared" si="2798"/>
        <v>28.164354383633228</v>
      </c>
      <c r="AG593" s="12">
        <f t="shared" si="2799"/>
        <v>28.164021686964819</v>
      </c>
      <c r="AH593" s="12">
        <f t="shared" si="2800"/>
        <v>28.163465473171239</v>
      </c>
      <c r="AI593" s="12">
        <f t="shared" si="2801"/>
        <v>28.162458866190654</v>
      </c>
      <c r="AJ593" s="12">
        <f t="shared" si="2802"/>
        <v>28.160992548477221</v>
      </c>
      <c r="AK593" s="12">
        <f t="shared" si="2803"/>
        <v>28.159053011381097</v>
      </c>
      <c r="AL593" s="12">
        <f t="shared" si="2804"/>
        <v>28.156972063883739</v>
      </c>
      <c r="AN593" s="12">
        <f t="shared" ref="AN593" si="2850">AD593+AD592</f>
        <v>56.718604100624617</v>
      </c>
      <c r="AO593" s="12">
        <f t="shared" ref="AO593" si="2851">AE593+AE592</f>
        <v>56.719274663831882</v>
      </c>
      <c r="AP593" s="12">
        <f t="shared" ref="AP593" si="2852">AF593+AF592</f>
        <v>56.71949783878469</v>
      </c>
      <c r="AQ593" s="12">
        <f t="shared" ref="AQ593" si="2853">AG593+AG592</f>
        <v>56.718827794786854</v>
      </c>
      <c r="AR593" s="12">
        <f t="shared" ref="AR593" si="2854">AH593+AH592</f>
        <v>56.717707592227157</v>
      </c>
      <c r="AS593" s="12">
        <f t="shared" ref="AS593" si="2855">AI593+AI592</f>
        <v>56.71568030803607</v>
      </c>
      <c r="AT593" s="12">
        <f t="shared" ref="AT593" si="2856">AJ593+AJ592</f>
        <v>56.71272717776047</v>
      </c>
      <c r="AU593" s="12">
        <f t="shared" ref="AU593" si="2857">AK593+AK592</f>
        <v>56.708820996551935</v>
      </c>
      <c r="AV593" s="12">
        <f t="shared" ref="AV593" si="2858">AL593+AL592</f>
        <v>56.704630020711193</v>
      </c>
      <c r="AW593" s="12"/>
      <c r="AY593" s="12"/>
    </row>
    <row r="594" spans="14:51" x14ac:dyDescent="0.5">
      <c r="N594" s="7">
        <v>644.5</v>
      </c>
      <c r="O594" s="7">
        <v>4709.7320098039199</v>
      </c>
      <c r="P594" s="7">
        <f t="shared" si="2792"/>
        <v>0.64449999999999996</v>
      </c>
      <c r="Q594" s="7">
        <f t="shared" si="2793"/>
        <v>7307.5748794475103</v>
      </c>
      <c r="R594" s="7">
        <f t="shared" si="2794"/>
        <v>28.071208147382048</v>
      </c>
      <c r="S594" s="1">
        <f t="shared" si="2795"/>
        <v>1.490434871042988</v>
      </c>
      <c r="T594" s="12">
        <f t="shared" si="2619"/>
        <v>2.7972081684530404E-3</v>
      </c>
      <c r="U594" s="12">
        <f t="shared" si="2619"/>
        <v>2.7854204096465079E-3</v>
      </c>
      <c r="V594" s="12">
        <f t="shared" si="2692"/>
        <v>2.7814972419073635E-3</v>
      </c>
      <c r="W594" s="12">
        <f t="shared" si="2692"/>
        <v>2.7932758723039305E-3</v>
      </c>
      <c r="X594" s="12">
        <f t="shared" si="2692"/>
        <v>2.8129677995511562E-3</v>
      </c>
      <c r="Y594" s="12">
        <f t="shared" si="2692"/>
        <v>2.8486052497755988E-3</v>
      </c>
      <c r="Z594" s="12">
        <f t="shared" si="2692"/>
        <v>2.9005181276785474E-3</v>
      </c>
      <c r="AA594" s="12">
        <f t="shared" si="2692"/>
        <v>2.9691847316581769E-3</v>
      </c>
      <c r="AB594" s="12">
        <f t="shared" si="2692"/>
        <v>3.0428578615321975E-3</v>
      </c>
      <c r="AC594" s="12"/>
      <c r="AD594" s="12">
        <f t="shared" si="2796"/>
        <v>27.992687134653846</v>
      </c>
      <c r="AE594" s="12">
        <f t="shared" si="2797"/>
        <v>27.993018031284898</v>
      </c>
      <c r="AF594" s="12">
        <f t="shared" si="2798"/>
        <v>27.993128159343097</v>
      </c>
      <c r="AG594" s="12">
        <f t="shared" si="2799"/>
        <v>27.992797518957545</v>
      </c>
      <c r="AH594" s="12">
        <f t="shared" si="2800"/>
        <v>27.992244742768964</v>
      </c>
      <c r="AI594" s="12">
        <f t="shared" si="2801"/>
        <v>27.991244356485872</v>
      </c>
      <c r="AJ594" s="12">
        <f t="shared" si="2802"/>
        <v>27.98978709928473</v>
      </c>
      <c r="AK594" s="12">
        <f t="shared" si="2803"/>
        <v>27.987859544751643</v>
      </c>
      <c r="AL594" s="12">
        <f t="shared" si="2804"/>
        <v>27.985791450988078</v>
      </c>
      <c r="AY594" s="12"/>
    </row>
    <row r="595" spans="14:51" x14ac:dyDescent="0.5">
      <c r="N595" s="7">
        <v>645</v>
      </c>
      <c r="O595" s="7">
        <v>4675.0066580000002</v>
      </c>
      <c r="P595" s="7">
        <f t="shared" si="2792"/>
        <v>0.64500000000000002</v>
      </c>
      <c r="Q595" s="7">
        <f t="shared" si="2793"/>
        <v>7248.0723379844967</v>
      </c>
      <c r="R595" s="7">
        <f t="shared" si="2794"/>
        <v>27.842635980245692</v>
      </c>
      <c r="S595" s="1">
        <f t="shared" si="2795"/>
        <v>1.4904188491845716</v>
      </c>
      <c r="T595" s="12">
        <f t="shared" si="2619"/>
        <v>2.7966412426589245E-3</v>
      </c>
      <c r="U595" s="12">
        <f t="shared" si="2619"/>
        <v>2.7848546730328588E-3</v>
      </c>
      <c r="V595" s="12">
        <f t="shared" si="2692"/>
        <v>2.7809319016406232E-3</v>
      </c>
      <c r="W595" s="12">
        <f t="shared" si="2692"/>
        <v>2.7927093429265934E-3</v>
      </c>
      <c r="X595" s="12">
        <f t="shared" si="2692"/>
        <v>2.8123992878570686E-3</v>
      </c>
      <c r="Y595" s="12">
        <f t="shared" si="2692"/>
        <v>2.848033168444722E-3</v>
      </c>
      <c r="Z595" s="12">
        <f t="shared" si="2692"/>
        <v>2.8999408868783591E-3</v>
      </c>
      <c r="AA595" s="12">
        <f t="shared" si="2692"/>
        <v>2.9686007379309451E-3</v>
      </c>
      <c r="AB595" s="12">
        <f t="shared" si="2692"/>
        <v>3.0422667103302426E-3</v>
      </c>
      <c r="AC595" s="12"/>
      <c r="AD595" s="12">
        <f t="shared" si="2796"/>
        <v>27.764770116158999</v>
      </c>
      <c r="AE595" s="12">
        <f t="shared" si="2797"/>
        <v>27.765098285326552</v>
      </c>
      <c r="AF595" s="12">
        <f t="shared" si="2798"/>
        <v>27.76520750562246</v>
      </c>
      <c r="AG595" s="12">
        <f t="shared" si="2799"/>
        <v>27.764879590611955</v>
      </c>
      <c r="AH595" s="12">
        <f t="shared" si="2800"/>
        <v>27.764331370642786</v>
      </c>
      <c r="AI595" s="12">
        <f t="shared" si="2801"/>
        <v>27.763339229477019</v>
      </c>
      <c r="AJ595" s="12">
        <f t="shared" si="2802"/>
        <v>27.761893981768107</v>
      </c>
      <c r="AK595" s="12">
        <f t="shared" si="2803"/>
        <v>27.759982310528791</v>
      </c>
      <c r="AL595" s="12">
        <f t="shared" si="2804"/>
        <v>27.757931255675146</v>
      </c>
      <c r="AN595" s="12">
        <f t="shared" ref="AN595" si="2859">AD595+AD594</f>
        <v>55.757457250812848</v>
      </c>
      <c r="AO595" s="12">
        <f t="shared" ref="AO595" si="2860">AE595+AE594</f>
        <v>55.758116316611449</v>
      </c>
      <c r="AP595" s="12">
        <f t="shared" ref="AP595" si="2861">AF595+AF594</f>
        <v>55.758335664965557</v>
      </c>
      <c r="AQ595" s="12">
        <f t="shared" ref="AQ595" si="2862">AG595+AG594</f>
        <v>55.757677109569499</v>
      </c>
      <c r="AR595" s="12">
        <f t="shared" ref="AR595" si="2863">AH595+AH594</f>
        <v>55.756576113411754</v>
      </c>
      <c r="AS595" s="12">
        <f t="shared" ref="AS595" si="2864">AI595+AI594</f>
        <v>55.754583585962891</v>
      </c>
      <c r="AT595" s="12">
        <f t="shared" ref="AT595" si="2865">AJ595+AJ594</f>
        <v>55.751681081052837</v>
      </c>
      <c r="AU595" s="12">
        <f t="shared" ref="AU595" si="2866">AK595+AK594</f>
        <v>55.747841855280434</v>
      </c>
      <c r="AV595" s="12">
        <f t="shared" ref="AV595" si="2867">AL595+AL594</f>
        <v>55.74372270666322</v>
      </c>
      <c r="AW595" s="12"/>
      <c r="AY595" s="12"/>
    </row>
    <row r="596" spans="14:51" x14ac:dyDescent="0.5">
      <c r="N596" s="7">
        <v>645.5</v>
      </c>
      <c r="O596" s="7">
        <v>4569.9280803921502</v>
      </c>
      <c r="P596" s="7">
        <f t="shared" si="2792"/>
        <v>0.64549999999999996</v>
      </c>
      <c r="Q596" s="7">
        <f t="shared" si="2793"/>
        <v>7079.6716969669251</v>
      </c>
      <c r="R596" s="7">
        <f t="shared" si="2794"/>
        <v>27.195744292628227</v>
      </c>
      <c r="S596" s="1">
        <f t="shared" si="2795"/>
        <v>1.4904028627417794</v>
      </c>
      <c r="T596" s="12">
        <f t="shared" si="2619"/>
        <v>2.7960756209016923E-3</v>
      </c>
      <c r="U596" s="12">
        <f t="shared" si="2619"/>
        <v>2.784290237842909E-3</v>
      </c>
      <c r="V596" s="12">
        <f t="shared" si="2692"/>
        <v>2.7803678619266192E-3</v>
      </c>
      <c r="W596" s="12">
        <f t="shared" si="2692"/>
        <v>2.792144116715026E-3</v>
      </c>
      <c r="X596" s="12">
        <f t="shared" si="2692"/>
        <v>2.8118320836848223E-3</v>
      </c>
      <c r="Y596" s="12">
        <f t="shared" si="2692"/>
        <v>2.8474624024797941E-3</v>
      </c>
      <c r="Z596" s="12">
        <f t="shared" si="2692"/>
        <v>2.8993649727817156E-3</v>
      </c>
      <c r="AA596" s="12">
        <f t="shared" si="2692"/>
        <v>2.9680180857462146E-3</v>
      </c>
      <c r="AB596" s="12">
        <f t="shared" si="2692"/>
        <v>3.041676916398495E-3</v>
      </c>
      <c r="AC596" s="12"/>
      <c r="AD596" s="12">
        <f t="shared" si="2796"/>
        <v>27.119702935019333</v>
      </c>
      <c r="AE596" s="12">
        <f t="shared" si="2797"/>
        <v>27.120023447283391</v>
      </c>
      <c r="AF596" s="12">
        <f t="shared" si="2798"/>
        <v>27.12013011921583</v>
      </c>
      <c r="AG596" s="12">
        <f t="shared" si="2799"/>
        <v>27.119809855201879</v>
      </c>
      <c r="AH596" s="12">
        <f t="shared" si="2800"/>
        <v>27.119274426286527</v>
      </c>
      <c r="AI596" s="12">
        <f t="shared" si="2801"/>
        <v>27.118305433247514</v>
      </c>
      <c r="AJ596" s="12">
        <f t="shared" si="2802"/>
        <v>27.116893904217452</v>
      </c>
      <c r="AK596" s="12">
        <f t="shared" si="2803"/>
        <v>27.115026831712377</v>
      </c>
      <c r="AL596" s="12">
        <f t="shared" si="2804"/>
        <v>27.113023624989065</v>
      </c>
      <c r="AY596" s="12"/>
    </row>
    <row r="597" spans="14:51" x14ac:dyDescent="0.5">
      <c r="N597" s="7">
        <v>646</v>
      </c>
      <c r="O597" s="7">
        <v>4536.9733239999996</v>
      </c>
      <c r="P597" s="7">
        <f t="shared" si="2792"/>
        <v>0.64600000000000002</v>
      </c>
      <c r="Q597" s="7">
        <f t="shared" si="2793"/>
        <v>7023.1785201238381</v>
      </c>
      <c r="R597" s="7">
        <f t="shared" si="2794"/>
        <v>26.978732253445532</v>
      </c>
      <c r="S597" s="1">
        <f t="shared" si="2795"/>
        <v>1.4903869115919848</v>
      </c>
      <c r="T597" s="12">
        <f t="shared" si="2619"/>
        <v>2.795511298507337E-3</v>
      </c>
      <c r="U597" s="12">
        <f t="shared" si="2619"/>
        <v>2.7837270994116462E-3</v>
      </c>
      <c r="V597" s="12">
        <f t="shared" si="2692"/>
        <v>2.7798051181033429E-3</v>
      </c>
      <c r="W597" s="12">
        <f t="shared" si="2692"/>
        <v>2.7915801889982234E-3</v>
      </c>
      <c r="X597" s="12">
        <f t="shared" si="2692"/>
        <v>2.8112661823484061E-3</v>
      </c>
      <c r="Y597" s="12">
        <f t="shared" si="2692"/>
        <v>2.8468929471677923E-3</v>
      </c>
      <c r="Z597" s="12">
        <f t="shared" ref="V597:AB633" si="2868">(($S597-Z$4)/($S597+Z$4))^2</f>
        <v>2.8987903806365501E-3</v>
      </c>
      <c r="AA597" s="12">
        <f t="shared" si="2868"/>
        <v>2.9674367703008105E-3</v>
      </c>
      <c r="AB597" s="12">
        <f t="shared" si="2868"/>
        <v>3.0410884748796195E-3</v>
      </c>
      <c r="AC597" s="12"/>
      <c r="AD597" s="12">
        <f t="shared" si="2796"/>
        <v>26.903312902611621</v>
      </c>
      <c r="AE597" s="12">
        <f t="shared" si="2797"/>
        <v>26.903630825363845</v>
      </c>
      <c r="AF597" s="12">
        <f t="shared" si="2798"/>
        <v>26.903736635447462</v>
      </c>
      <c r="AG597" s="12">
        <f t="shared" si="2799"/>
        <v>26.903418958962526</v>
      </c>
      <c r="AH597" s="12">
        <f t="shared" si="2800"/>
        <v>26.90288785581879</v>
      </c>
      <c r="AI597" s="12">
        <f t="shared" si="2801"/>
        <v>26.901926690869669</v>
      </c>
      <c r="AJ597" s="12">
        <f t="shared" si="2802"/>
        <v>26.900526563907476</v>
      </c>
      <c r="AK597" s="12">
        <f t="shared" si="2803"/>
        <v>26.89867457134056</v>
      </c>
      <c r="AL597" s="12">
        <f t="shared" si="2804"/>
        <v>26.896687541722716</v>
      </c>
      <c r="AN597" s="12">
        <f t="shared" ref="AN597" si="2869">AD597+AD596</f>
        <v>54.02301583763095</v>
      </c>
      <c r="AO597" s="12">
        <f t="shared" ref="AO597" si="2870">AE597+AE596</f>
        <v>54.023654272647235</v>
      </c>
      <c r="AP597" s="12">
        <f t="shared" ref="AP597" si="2871">AF597+AF596</f>
        <v>54.023866754663288</v>
      </c>
      <c r="AQ597" s="12">
        <f t="shared" ref="AQ597" si="2872">AG597+AG596</f>
        <v>54.023228814164405</v>
      </c>
      <c r="AR597" s="12">
        <f t="shared" ref="AR597" si="2873">AH597+AH596</f>
        <v>54.022162282105313</v>
      </c>
      <c r="AS597" s="12">
        <f t="shared" ref="AS597" si="2874">AI597+AI596</f>
        <v>54.020232124117186</v>
      </c>
      <c r="AT597" s="12">
        <f t="shared" ref="AT597" si="2875">AJ597+AJ596</f>
        <v>54.017420468124925</v>
      </c>
      <c r="AU597" s="12">
        <f t="shared" ref="AU597" si="2876">AK597+AK596</f>
        <v>54.013701403052934</v>
      </c>
      <c r="AV597" s="12">
        <f t="shared" ref="AV597" si="2877">AL597+AL596</f>
        <v>54.009711166711782</v>
      </c>
      <c r="AW597" s="12"/>
      <c r="AY597" s="12"/>
    </row>
    <row r="598" spans="14:51" x14ac:dyDescent="0.5">
      <c r="N598" s="7">
        <v>646.5</v>
      </c>
      <c r="O598" s="7">
        <v>4498.880024</v>
      </c>
      <c r="P598" s="7">
        <f t="shared" si="2792"/>
        <v>0.64649999999999996</v>
      </c>
      <c r="Q598" s="7">
        <f t="shared" si="2793"/>
        <v>6958.824476411447</v>
      </c>
      <c r="R598" s="7">
        <f t="shared" si="2794"/>
        <v>26.731523598593835</v>
      </c>
      <c r="S598" s="1">
        <f t="shared" si="2795"/>
        <v>1.4903709956131912</v>
      </c>
      <c r="T598" s="12">
        <f t="shared" si="2619"/>
        <v>2.794948270826408E-3</v>
      </c>
      <c r="U598" s="12">
        <f t="shared" si="2619"/>
        <v>2.783165253098577E-3</v>
      </c>
      <c r="V598" s="12">
        <f t="shared" si="2868"/>
        <v>2.7792436655332815E-3</v>
      </c>
      <c r="W598" s="12">
        <f t="shared" si="2868"/>
        <v>2.7910175551297193E-3</v>
      </c>
      <c r="X598" s="12">
        <f t="shared" si="2868"/>
        <v>2.8107015791864324E-3</v>
      </c>
      <c r="Y598" s="12">
        <f t="shared" si="2868"/>
        <v>2.8463247978204485E-3</v>
      </c>
      <c r="Z598" s="12">
        <f t="shared" si="2868"/>
        <v>2.8982171057157519E-3</v>
      </c>
      <c r="AA598" s="12">
        <f t="shared" si="2868"/>
        <v>2.9668567868167835E-3</v>
      </c>
      <c r="AB598" s="12">
        <f t="shared" si="2868"/>
        <v>3.0405013809417822E-3</v>
      </c>
      <c r="AC598" s="12"/>
      <c r="AD598" s="12">
        <f t="shared" si="2796"/>
        <v>26.656810372935389</v>
      </c>
      <c r="AE598" s="12">
        <f t="shared" si="2797"/>
        <v>26.657125350951844</v>
      </c>
      <c r="AF598" s="12">
        <f t="shared" si="2798"/>
        <v>26.65723018096239</v>
      </c>
      <c r="AG598" s="12">
        <f t="shared" si="2799"/>
        <v>26.656915446954798</v>
      </c>
      <c r="AH598" s="12">
        <f t="shared" si="2800"/>
        <v>26.656389263001209</v>
      </c>
      <c r="AI598" s="12">
        <f t="shared" si="2801"/>
        <v>26.655437000091634</v>
      </c>
      <c r="AJ598" s="12">
        <f t="shared" si="2802"/>
        <v>26.654049839638546</v>
      </c>
      <c r="AK598" s="12">
        <f t="shared" si="2803"/>
        <v>26.652214996383396</v>
      </c>
      <c r="AL598" s="12">
        <f t="shared" si="2804"/>
        <v>26.650246364177633</v>
      </c>
      <c r="AY598" s="12"/>
    </row>
    <row r="599" spans="14:51" x14ac:dyDescent="0.5">
      <c r="N599" s="7">
        <v>647</v>
      </c>
      <c r="O599" s="7">
        <v>4453.3137588235304</v>
      </c>
      <c r="P599" s="7">
        <f t="shared" si="2792"/>
        <v>0.64700000000000002</v>
      </c>
      <c r="Q599" s="7">
        <f t="shared" si="2793"/>
        <v>6883.0197199745444</v>
      </c>
      <c r="R599" s="7">
        <f t="shared" si="2794"/>
        <v>26.440328348239756</v>
      </c>
      <c r="S599" s="1">
        <f t="shared" si="2795"/>
        <v>1.4903551146840293</v>
      </c>
      <c r="T599" s="12">
        <f t="shared" si="2619"/>
        <v>2.7943865332339039E-3</v>
      </c>
      <c r="U599" s="12">
        <f t="shared" si="2619"/>
        <v>2.7826046942876059E-3</v>
      </c>
      <c r="V599" s="12">
        <f t="shared" si="2868"/>
        <v>2.7786834996033089E-3</v>
      </c>
      <c r="W599" s="12">
        <f t="shared" si="2868"/>
        <v>2.7904562104874809E-3</v>
      </c>
      <c r="X599" s="12">
        <f t="shared" si="2868"/>
        <v>2.8101382695620183E-3</v>
      </c>
      <c r="Y599" s="12">
        <f t="shared" si="2868"/>
        <v>2.8457579497741456E-3</v>
      </c>
      <c r="Z599" s="12">
        <f t="shared" si="2868"/>
        <v>2.8976451433170556E-3</v>
      </c>
      <c r="AA599" s="12">
        <f t="shared" si="2868"/>
        <v>2.9662781305412893E-3</v>
      </c>
      <c r="AB599" s="12">
        <f t="shared" si="2868"/>
        <v>3.0399156297785273E-3</v>
      </c>
      <c r="AC599" s="12"/>
      <c r="AD599" s="12">
        <f t="shared" si="2796"/>
        <v>26.366443850769151</v>
      </c>
      <c r="AE599" s="12">
        <f t="shared" si="2797"/>
        <v>26.36675536645944</v>
      </c>
      <c r="AF599" s="12">
        <f t="shared" si="2798"/>
        <v>26.366859044134408</v>
      </c>
      <c r="AG599" s="12">
        <f t="shared" si="2799"/>
        <v>26.366547769793083</v>
      </c>
      <c r="AH599" s="12">
        <f t="shared" si="2800"/>
        <v>26.366027369688581</v>
      </c>
      <c r="AI599" s="12">
        <f t="shared" si="2801"/>
        <v>26.365085573648113</v>
      </c>
      <c r="AJ599" s="12">
        <f t="shared" si="2802"/>
        <v>26.363713659213772</v>
      </c>
      <c r="AK599" s="12">
        <f t="shared" si="2803"/>
        <v>26.36189898049604</v>
      </c>
      <c r="AL599" s="12">
        <f t="shared" si="2804"/>
        <v>26.359951980837465</v>
      </c>
      <c r="AN599" s="12">
        <f t="shared" ref="AN599" si="2878">AD599+AD598</f>
        <v>53.023254223704541</v>
      </c>
      <c r="AO599" s="12">
        <f t="shared" ref="AO599" si="2879">AE599+AE598</f>
        <v>53.023880717411288</v>
      </c>
      <c r="AP599" s="12">
        <f t="shared" ref="AP599" si="2880">AF599+AF598</f>
        <v>53.024089225096802</v>
      </c>
      <c r="AQ599" s="12">
        <f t="shared" ref="AQ599" si="2881">AG599+AG598</f>
        <v>53.023463216747885</v>
      </c>
      <c r="AR599" s="12">
        <f t="shared" ref="AR599" si="2882">AH599+AH598</f>
        <v>53.02241663268979</v>
      </c>
      <c r="AS599" s="12">
        <f t="shared" ref="AS599" si="2883">AI599+AI598</f>
        <v>53.020522573739747</v>
      </c>
      <c r="AT599" s="12">
        <f t="shared" ref="AT599" si="2884">AJ599+AJ598</f>
        <v>53.017763498852318</v>
      </c>
      <c r="AU599" s="12">
        <f t="shared" ref="AU599" si="2885">AK599+AK598</f>
        <v>53.014113976879436</v>
      </c>
      <c r="AV599" s="12">
        <f t="shared" ref="AV599" si="2886">AL599+AL598</f>
        <v>53.010198345015098</v>
      </c>
      <c r="AW599" s="12"/>
      <c r="AY599" s="12"/>
    </row>
    <row r="600" spans="14:51" x14ac:dyDescent="0.5">
      <c r="N600" s="7">
        <v>647.5</v>
      </c>
      <c r="O600" s="7">
        <v>4381.6333199999999</v>
      </c>
      <c r="P600" s="7">
        <f t="shared" si="2792"/>
        <v>0.64749999999999996</v>
      </c>
      <c r="Q600" s="7">
        <f t="shared" si="2793"/>
        <v>6767.0012664092665</v>
      </c>
      <c r="R600" s="7">
        <f t="shared" si="2794"/>
        <v>25.994656807038318</v>
      </c>
      <c r="S600" s="1">
        <f t="shared" si="2795"/>
        <v>1.4903392686837502</v>
      </c>
      <c r="T600" s="12">
        <f t="shared" si="2619"/>
        <v>2.7938260811290151E-3</v>
      </c>
      <c r="U600" s="12">
        <f t="shared" si="2619"/>
        <v>2.7820454183867856E-3</v>
      </c>
      <c r="V600" s="12">
        <f t="shared" si="2868"/>
        <v>2.7781246157244331E-3</v>
      </c>
      <c r="W600" s="12">
        <f t="shared" si="2868"/>
        <v>2.7898961504736531E-3</v>
      </c>
      <c r="X600" s="12">
        <f t="shared" si="2868"/>
        <v>2.8095762488625367E-3</v>
      </c>
      <c r="Y600" s="12">
        <f t="shared" si="2868"/>
        <v>2.8451923983896527E-3</v>
      </c>
      <c r="Z600" s="12">
        <f t="shared" si="2868"/>
        <v>2.8970744887627828E-3</v>
      </c>
      <c r="AA600" s="12">
        <f t="shared" si="2868"/>
        <v>2.9657007967463255E-3</v>
      </c>
      <c r="AB600" s="12">
        <f t="shared" si="2868"/>
        <v>3.0393312166085186E-3</v>
      </c>
      <c r="AC600" s="12"/>
      <c r="AD600" s="12">
        <f t="shared" si="2796"/>
        <v>25.922032256880819</v>
      </c>
      <c r="AE600" s="12">
        <f t="shared" si="2797"/>
        <v>25.92233849116576</v>
      </c>
      <c r="AF600" s="12">
        <f t="shared" si="2798"/>
        <v>25.922440411085375</v>
      </c>
      <c r="AG600" s="12">
        <f t="shared" si="2799"/>
        <v>25.92213441407948</v>
      </c>
      <c r="AH600" s="12">
        <f t="shared" si="2800"/>
        <v>25.92162283667593</v>
      </c>
      <c r="AI600" s="12">
        <f t="shared" si="2801"/>
        <v>25.920697007092183</v>
      </c>
      <c r="AJ600" s="12">
        <f t="shared" si="2802"/>
        <v>25.919348349958504</v>
      </c>
      <c r="AK600" s="12">
        <f t="shared" si="2803"/>
        <v>25.917564432634538</v>
      </c>
      <c r="AL600" s="12">
        <f t="shared" si="2804"/>
        <v>25.915650435139661</v>
      </c>
      <c r="AY600" s="12"/>
    </row>
    <row r="601" spans="14:51" x14ac:dyDescent="0.5">
      <c r="N601" s="7">
        <v>648</v>
      </c>
      <c r="O601" s="7">
        <v>4328.4248490196096</v>
      </c>
      <c r="P601" s="7">
        <f t="shared" si="2792"/>
        <v>0.64800000000000002</v>
      </c>
      <c r="Q601" s="7">
        <f t="shared" si="2793"/>
        <v>6679.6679768821132</v>
      </c>
      <c r="R601" s="7">
        <f t="shared" si="2794"/>
        <v>25.659176023200267</v>
      </c>
      <c r="S601" s="1">
        <f t="shared" si="2795"/>
        <v>1.4903234574922242</v>
      </c>
      <c r="T601" s="12">
        <f t="shared" si="2619"/>
        <v>2.7932669099350461E-3</v>
      </c>
      <c r="U601" s="12">
        <f t="shared" si="2619"/>
        <v>2.7814874208282377E-3</v>
      </c>
      <c r="V601" s="12">
        <f t="shared" si="2868"/>
        <v>2.7775670093317128E-3</v>
      </c>
      <c r="W601" s="12">
        <f t="shared" si="2868"/>
        <v>2.7893373705144787E-3</v>
      </c>
      <c r="X601" s="12">
        <f t="shared" si="2868"/>
        <v>2.8090155124995335E-3</v>
      </c>
      <c r="Y601" s="12">
        <f t="shared" si="2868"/>
        <v>2.8446281390520486E-3</v>
      </c>
      <c r="Z601" s="12">
        <f t="shared" si="2868"/>
        <v>2.8965051373997593E-3</v>
      </c>
      <c r="AA601" s="12">
        <f t="shared" si="2868"/>
        <v>2.965124780728654E-3</v>
      </c>
      <c r="AB601" s="12">
        <f t="shared" si="2868"/>
        <v>3.0387481366754526E-3</v>
      </c>
      <c r="AC601" s="12"/>
      <c r="AD601" s="12">
        <f t="shared" si="2796"/>
        <v>25.587503095878461</v>
      </c>
      <c r="AE601" s="12">
        <f t="shared" si="2797"/>
        <v>25.587805347862918</v>
      </c>
      <c r="AF601" s="12">
        <f t="shared" si="2798"/>
        <v>25.58790594239159</v>
      </c>
      <c r="AG601" s="12">
        <f t="shared" si="2799"/>
        <v>25.587603924622147</v>
      </c>
      <c r="AH601" s="12">
        <f t="shared" si="2800"/>
        <v>25.587098999713142</v>
      </c>
      <c r="AI601" s="12">
        <f t="shared" si="2801"/>
        <v>25.586185209059781</v>
      </c>
      <c r="AJ601" s="12">
        <f t="shared" si="2802"/>
        <v>25.584854088027623</v>
      </c>
      <c r="AK601" s="12">
        <f t="shared" si="2803"/>
        <v>25.583093364520799</v>
      </c>
      <c r="AL601" s="12">
        <f t="shared" si="2804"/>
        <v>25.581204249871139</v>
      </c>
      <c r="AN601" s="12">
        <f t="shared" ref="AN601" si="2887">AD601+AD600</f>
        <v>51.509535352759279</v>
      </c>
      <c r="AO601" s="12">
        <f t="shared" ref="AO601" si="2888">AE601+AE600</f>
        <v>51.510143839028679</v>
      </c>
      <c r="AP601" s="12">
        <f t="shared" ref="AP601" si="2889">AF601+AF600</f>
        <v>51.510346353476962</v>
      </c>
      <c r="AQ601" s="12">
        <f t="shared" ref="AQ601" si="2890">AG601+AG600</f>
        <v>51.509738338701624</v>
      </c>
      <c r="AR601" s="12">
        <f t="shared" ref="AR601" si="2891">AH601+AH600</f>
        <v>51.508721836389071</v>
      </c>
      <c r="AS601" s="12">
        <f t="shared" ref="AS601" si="2892">AI601+AI600</f>
        <v>51.506882216151965</v>
      </c>
      <c r="AT601" s="12">
        <f t="shared" ref="AT601" si="2893">AJ601+AJ600</f>
        <v>51.504202437986123</v>
      </c>
      <c r="AU601" s="12">
        <f t="shared" ref="AU601" si="2894">AK601+AK600</f>
        <v>51.500657797155341</v>
      </c>
      <c r="AV601" s="12">
        <f t="shared" ref="AV601" si="2895">AL601+AL600</f>
        <v>51.496854685010803</v>
      </c>
      <c r="AW601" s="12"/>
      <c r="AY601" s="12"/>
    </row>
    <row r="602" spans="14:51" x14ac:dyDescent="0.5">
      <c r="N602" s="7">
        <v>648.5</v>
      </c>
      <c r="O602" s="7">
        <v>4291.4133439999996</v>
      </c>
      <c r="P602" s="7">
        <f t="shared" si="2792"/>
        <v>0.64849999999999997</v>
      </c>
      <c r="Q602" s="7">
        <f t="shared" si="2793"/>
        <v>6617.4454032382419</v>
      </c>
      <c r="R602" s="7">
        <f t="shared" si="2794"/>
        <v>25.420155165386628</v>
      </c>
      <c r="S602" s="1">
        <f t="shared" si="2795"/>
        <v>1.4903076809899369</v>
      </c>
      <c r="T602" s="12">
        <f t="shared" si="2619"/>
        <v>2.7927090150992838E-3</v>
      </c>
      <c r="U602" s="12">
        <f t="shared" si="2619"/>
        <v>2.7809306970680201E-3</v>
      </c>
      <c r="V602" s="12">
        <f t="shared" si="2868"/>
        <v>2.7770106758841315E-3</v>
      </c>
      <c r="W602" s="12">
        <f t="shared" si="2868"/>
        <v>2.788779866060171E-3</v>
      </c>
      <c r="X602" s="12">
        <f t="shared" si="2868"/>
        <v>2.8084560559085972E-3</v>
      </c>
      <c r="Y602" s="12">
        <f t="shared" si="2868"/>
        <v>2.8440651671705953E-3</v>
      </c>
      <c r="Z602" s="12">
        <f t="shared" si="2868"/>
        <v>2.89593708459919E-3</v>
      </c>
      <c r="AA602" s="12">
        <f t="shared" si="2868"/>
        <v>2.9645500778096644E-3</v>
      </c>
      <c r="AB602" s="12">
        <f t="shared" si="2868"/>
        <v>3.0381663852479296E-3</v>
      </c>
      <c r="AC602" s="12"/>
      <c r="AD602" s="12">
        <f t="shared" si="2796"/>
        <v>25.349164068891028</v>
      </c>
      <c r="AE602" s="12">
        <f t="shared" si="2797"/>
        <v>25.349463475562974</v>
      </c>
      <c r="AF602" s="12">
        <f t="shared" si="2798"/>
        <v>25.349563123109718</v>
      </c>
      <c r="AG602" s="12">
        <f t="shared" si="2799"/>
        <v>25.349263948469272</v>
      </c>
      <c r="AH602" s="12">
        <f t="shared" si="2800"/>
        <v>25.34876377667026</v>
      </c>
      <c r="AI602" s="12">
        <f t="shared" si="2801"/>
        <v>25.347858587536681</v>
      </c>
      <c r="AJ602" s="12">
        <f t="shared" si="2802"/>
        <v>25.346539995346919</v>
      </c>
      <c r="AK602" s="12">
        <f t="shared" si="2803"/>
        <v>25.344795842413145</v>
      </c>
      <c r="AL602" s="12">
        <f t="shared" si="2804"/>
        <v>25.342924504455365</v>
      </c>
      <c r="AY602" s="12"/>
    </row>
    <row r="603" spans="14:51" x14ac:dyDescent="0.5">
      <c r="N603" s="7">
        <v>649</v>
      </c>
      <c r="O603" s="7">
        <v>4212.2266439999903</v>
      </c>
      <c r="P603" s="7">
        <f t="shared" si="2792"/>
        <v>0.64900000000000002</v>
      </c>
      <c r="Q603" s="7">
        <f t="shared" si="2793"/>
        <v>6490.3338120184744</v>
      </c>
      <c r="R603" s="7">
        <f t="shared" si="2794"/>
        <v>24.931870612174528</v>
      </c>
      <c r="S603" s="1">
        <f t="shared" si="2795"/>
        <v>1.4902919390579832</v>
      </c>
      <c r="T603" s="12">
        <f t="shared" si="2619"/>
        <v>2.7921523920927402E-3</v>
      </c>
      <c r="U603" s="12">
        <f t="shared" si="2619"/>
        <v>2.7803752425858753E-3</v>
      </c>
      <c r="V603" s="12">
        <f t="shared" si="2868"/>
        <v>2.7764556108643371E-3</v>
      </c>
      <c r="W603" s="12">
        <f t="shared" si="2868"/>
        <v>2.7882236325846494E-3</v>
      </c>
      <c r="X603" s="12">
        <f t="shared" si="2868"/>
        <v>2.8078978745491013E-3</v>
      </c>
      <c r="Y603" s="12">
        <f t="shared" si="2868"/>
        <v>2.8435034781784671E-3</v>
      </c>
      <c r="Z603" s="12">
        <f t="shared" si="2868"/>
        <v>2.8953703257563836E-3</v>
      </c>
      <c r="AA603" s="12">
        <f t="shared" si="2868"/>
        <v>2.9639766833351152E-3</v>
      </c>
      <c r="AB603" s="12">
        <f t="shared" si="2868"/>
        <v>3.0375859576191786E-3</v>
      </c>
      <c r="AC603" s="12"/>
      <c r="AD603" s="12">
        <f t="shared" si="2796"/>
        <v>24.862257030005399</v>
      </c>
      <c r="AE603" s="12">
        <f t="shared" si="2797"/>
        <v>24.862550656373084</v>
      </c>
      <c r="AF603" s="12">
        <f t="shared" si="2798"/>
        <v>24.862648380124011</v>
      </c>
      <c r="AG603" s="12">
        <f t="shared" si="2799"/>
        <v>24.862354981329119</v>
      </c>
      <c r="AH603" s="12">
        <f t="shared" si="2800"/>
        <v>24.861864465674071</v>
      </c>
      <c r="AI603" s="12">
        <f t="shared" si="2801"/>
        <v>24.860976751371314</v>
      </c>
      <c r="AJ603" s="12">
        <f t="shared" si="2802"/>
        <v>24.859683613838442</v>
      </c>
      <c r="AK603" s="12">
        <f t="shared" si="2803"/>
        <v>24.857973129008116</v>
      </c>
      <c r="AL603" s="12">
        <f t="shared" si="2804"/>
        <v>24.856137912105808</v>
      </c>
      <c r="AN603" s="12">
        <f t="shared" ref="AN603" si="2896">AD603+AD602</f>
        <v>50.211421098896423</v>
      </c>
      <c r="AO603" s="12">
        <f t="shared" ref="AO603" si="2897">AE603+AE602</f>
        <v>50.212014131936058</v>
      </c>
      <c r="AP603" s="12">
        <f t="shared" ref="AP603" si="2898">AF603+AF602</f>
        <v>50.212211503233732</v>
      </c>
      <c r="AQ603" s="12">
        <f t="shared" ref="AQ603" si="2899">AG603+AG602</f>
        <v>50.211618929798391</v>
      </c>
      <c r="AR603" s="12">
        <f t="shared" ref="AR603" si="2900">AH603+AH602</f>
        <v>50.210628242344328</v>
      </c>
      <c r="AS603" s="12">
        <f t="shared" ref="AS603" si="2901">AI603+AI602</f>
        <v>50.208835338907996</v>
      </c>
      <c r="AT603" s="12">
        <f t="shared" ref="AT603" si="2902">AJ603+AJ602</f>
        <v>50.206223609185358</v>
      </c>
      <c r="AU603" s="12">
        <f t="shared" ref="AU603" si="2903">AK603+AK602</f>
        <v>50.202768971421264</v>
      </c>
      <c r="AV603" s="12">
        <f t="shared" ref="AV603" si="2904">AL603+AL602</f>
        <v>50.199062416561176</v>
      </c>
      <c r="AW603" s="12"/>
      <c r="AY603" s="12"/>
    </row>
    <row r="604" spans="14:51" x14ac:dyDescent="0.5">
      <c r="N604" s="7">
        <v>649.5</v>
      </c>
      <c r="O604" s="7">
        <v>4185.4444333333304</v>
      </c>
      <c r="P604" s="7">
        <f t="shared" si="2792"/>
        <v>0.64949999999999997</v>
      </c>
      <c r="Q604" s="7">
        <f t="shared" si="2793"/>
        <v>6444.1022838080535</v>
      </c>
      <c r="R604" s="7">
        <f t="shared" si="2794"/>
        <v>24.754277515589735</v>
      </c>
      <c r="S604" s="1">
        <f t="shared" si="2795"/>
        <v>1.4902762315780658</v>
      </c>
      <c r="T604" s="12">
        <f t="shared" si="2619"/>
        <v>2.7915970364101122E-3</v>
      </c>
      <c r="U604" s="12">
        <f t="shared" si="2619"/>
        <v>2.7798210528851789E-3</v>
      </c>
      <c r="V604" s="12">
        <f t="shared" si="2868"/>
        <v>2.7759018097786026E-3</v>
      </c>
      <c r="W604" s="12">
        <f t="shared" si="2868"/>
        <v>2.7876686655855056E-3</v>
      </c>
      <c r="X604" s="12">
        <f t="shared" si="2868"/>
        <v>2.8073409639041628E-3</v>
      </c>
      <c r="Y604" s="12">
        <f t="shared" si="2868"/>
        <v>2.8429430675327148E-3</v>
      </c>
      <c r="Z604" s="12">
        <f t="shared" si="2868"/>
        <v>2.8948048562907219E-3</v>
      </c>
      <c r="AA604" s="12">
        <f t="shared" si="2868"/>
        <v>2.9634045926750794E-3</v>
      </c>
      <c r="AB604" s="12">
        <f t="shared" si="2868"/>
        <v>3.0370068491070205E-3</v>
      </c>
      <c r="AC604" s="12"/>
      <c r="AD604" s="12">
        <f t="shared" si="2796"/>
        <v>24.68517354783874</v>
      </c>
      <c r="AE604" s="12">
        <f t="shared" si="2797"/>
        <v>24.685465053802936</v>
      </c>
      <c r="AF604" s="12">
        <f t="shared" si="2798"/>
        <v>24.685562071834447</v>
      </c>
      <c r="AG604" s="12">
        <f t="shared" si="2799"/>
        <v>24.685270791820315</v>
      </c>
      <c r="AH604" s="12">
        <f t="shared" si="2800"/>
        <v>24.68478381828837</v>
      </c>
      <c r="AI604" s="12">
        <f t="shared" si="2801"/>
        <v>24.683902513935006</v>
      </c>
      <c r="AJ604" s="12">
        <f t="shared" si="2802"/>
        <v>24.68261871282364</v>
      </c>
      <c r="AK604" s="12">
        <f t="shared" si="2803"/>
        <v>24.680920575911681</v>
      </c>
      <c r="AL604" s="12">
        <f t="shared" si="2804"/>
        <v>24.679098605230191</v>
      </c>
      <c r="AY604" s="12"/>
    </row>
    <row r="605" spans="14:51" x14ac:dyDescent="0.5">
      <c r="N605" s="7">
        <v>650</v>
      </c>
      <c r="O605" s="7">
        <v>4132.1199779999897</v>
      </c>
      <c r="P605" s="7">
        <f t="shared" si="2792"/>
        <v>0.65</v>
      </c>
      <c r="Q605" s="7">
        <f t="shared" si="2793"/>
        <v>6357.1076584615221</v>
      </c>
      <c r="R605" s="7">
        <f t="shared" si="2794"/>
        <v>24.420097671237514</v>
      </c>
      <c r="S605" s="1">
        <f t="shared" si="2795"/>
        <v>1.4902605584324899</v>
      </c>
      <c r="T605" s="12">
        <f t="shared" si="2619"/>
        <v>2.7910429435695546E-3</v>
      </c>
      <c r="U605" s="12">
        <f t="shared" si="2619"/>
        <v>2.7792681234927283E-3</v>
      </c>
      <c r="V605" s="12">
        <f t="shared" si="2868"/>
        <v>2.7753492681566014E-3</v>
      </c>
      <c r="W605" s="12">
        <f t="shared" si="2868"/>
        <v>2.7871149605837742E-3</v>
      </c>
      <c r="X605" s="12">
        <f t="shared" si="2868"/>
        <v>2.8067853194804165E-3</v>
      </c>
      <c r="Y605" s="12">
        <f t="shared" si="2868"/>
        <v>2.842383930714044E-3</v>
      </c>
      <c r="Z605" s="12">
        <f t="shared" si="2868"/>
        <v>2.8942406716454287E-3</v>
      </c>
      <c r="AA605" s="12">
        <f t="shared" si="2868"/>
        <v>2.9628338012237295E-3</v>
      </c>
      <c r="AB605" s="12">
        <f t="shared" si="2868"/>
        <v>3.0364290550536316E-3</v>
      </c>
      <c r="AC605" s="12"/>
      <c r="AD605" s="12">
        <f t="shared" si="2796"/>
        <v>24.351940129950925</v>
      </c>
      <c r="AE605" s="12">
        <f t="shared" si="2797"/>
        <v>24.352227672207263</v>
      </c>
      <c r="AF605" s="12">
        <f t="shared" si="2798"/>
        <v>24.352323371037333</v>
      </c>
      <c r="AG605" s="12">
        <f t="shared" si="2799"/>
        <v>24.352036051679089</v>
      </c>
      <c r="AH605" s="12">
        <f t="shared" si="2800"/>
        <v>24.351555699593607</v>
      </c>
      <c r="AI605" s="12">
        <f t="shared" si="2801"/>
        <v>24.350686378030321</v>
      </c>
      <c r="AJ605" s="12">
        <f t="shared" si="2802"/>
        <v>24.349420031351865</v>
      </c>
      <c r="AK605" s="12">
        <f t="shared" si="2803"/>
        <v>24.347744980427986</v>
      </c>
      <c r="AL605" s="12">
        <f t="shared" si="2804"/>
        <v>24.345947777141319</v>
      </c>
      <c r="AN605" s="12">
        <f t="shared" ref="AN605" si="2905">AD605+AD604</f>
        <v>49.037113677789662</v>
      </c>
      <c r="AO605" s="12">
        <f t="shared" ref="AO605" si="2906">AE605+AE604</f>
        <v>49.037692726010199</v>
      </c>
      <c r="AP605" s="12">
        <f t="shared" ref="AP605" si="2907">AF605+AF604</f>
        <v>49.037885442871783</v>
      </c>
      <c r="AQ605" s="12">
        <f t="shared" ref="AQ605" si="2908">AG605+AG604</f>
        <v>49.037306843499408</v>
      </c>
      <c r="AR605" s="12">
        <f t="shared" ref="AR605" si="2909">AH605+AH604</f>
        <v>49.036339517881977</v>
      </c>
      <c r="AS605" s="12">
        <f t="shared" ref="AS605" si="2910">AI605+AI604</f>
        <v>49.034588891965328</v>
      </c>
      <c r="AT605" s="12">
        <f t="shared" ref="AT605" si="2911">AJ605+AJ604</f>
        <v>49.032038744175509</v>
      </c>
      <c r="AU605" s="12">
        <f t="shared" ref="AU605" si="2912">AK605+AK604</f>
        <v>49.028665556339668</v>
      </c>
      <c r="AV605" s="12">
        <f t="shared" ref="AV605" si="2913">AL605+AL604</f>
        <v>49.025046382371514</v>
      </c>
      <c r="AW605" s="12"/>
      <c r="AY605" s="12"/>
    </row>
    <row r="606" spans="14:51" x14ac:dyDescent="0.5">
      <c r="N606" s="7">
        <v>650.5</v>
      </c>
      <c r="O606" s="7">
        <v>4085.8627117647002</v>
      </c>
      <c r="P606" s="7">
        <f t="shared" si="2792"/>
        <v>0.65049999999999997</v>
      </c>
      <c r="Q606" s="7">
        <f t="shared" si="2793"/>
        <v>6281.1110096305929</v>
      </c>
      <c r="R606" s="7">
        <f t="shared" si="2794"/>
        <v>24.128165288329409</v>
      </c>
      <c r="S606" s="1">
        <f t="shared" si="2795"/>
        <v>1.4902449195041609</v>
      </c>
      <c r="T606" s="12">
        <f t="shared" si="2619"/>
        <v>2.7904901091125802E-3</v>
      </c>
      <c r="U606" s="12">
        <f t="shared" si="2619"/>
        <v>2.7787164499586299E-3</v>
      </c>
      <c r="V606" s="12">
        <f t="shared" si="2868"/>
        <v>2.7747979815513062E-3</v>
      </c>
      <c r="W606" s="12">
        <f t="shared" si="2868"/>
        <v>2.786562513123834E-3</v>
      </c>
      <c r="X606" s="12">
        <f t="shared" si="2868"/>
        <v>2.8062309368079123E-3</v>
      </c>
      <c r="Y606" s="12">
        <f t="shared" si="2868"/>
        <v>2.8418260632267073E-3</v>
      </c>
      <c r="Z606" s="12">
        <f t="shared" si="2868"/>
        <v>2.8936777672874665E-3</v>
      </c>
      <c r="AA606" s="12">
        <f t="shared" si="2868"/>
        <v>2.9622643043992203E-3</v>
      </c>
      <c r="AB606" s="12">
        <f t="shared" si="2868"/>
        <v>3.0358525708254398E-3</v>
      </c>
      <c r="AC606" s="12"/>
      <c r="AD606" s="12">
        <f t="shared" si="2796"/>
        <v>24.060835881741294</v>
      </c>
      <c r="AE606" s="12">
        <f t="shared" si="2797"/>
        <v>24.061119958535407</v>
      </c>
      <c r="AF606" s="12">
        <f t="shared" si="2798"/>
        <v>24.061214503988815</v>
      </c>
      <c r="AG606" s="12">
        <f t="shared" si="2799"/>
        <v>24.060930647426495</v>
      </c>
      <c r="AH606" s="12">
        <f t="shared" si="2800"/>
        <v>24.060456084448884</v>
      </c>
      <c r="AI606" s="12">
        <f t="shared" si="2801"/>
        <v>24.059597239355192</v>
      </c>
      <c r="AJ606" s="12">
        <f t="shared" si="2802"/>
        <v>24.058346152869134</v>
      </c>
      <c r="AK606" s="12">
        <f t="shared" si="2803"/>
        <v>24.056691285565147</v>
      </c>
      <c r="AL606" s="12">
        <f t="shared" si="2804"/>
        <v>24.054915735709535</v>
      </c>
      <c r="AY606" s="12"/>
    </row>
    <row r="607" spans="14:51" x14ac:dyDescent="0.5">
      <c r="N607" s="7">
        <v>651</v>
      </c>
      <c r="O607" s="7">
        <v>4051.5866759999999</v>
      </c>
      <c r="P607" s="7">
        <f t="shared" si="2792"/>
        <v>0.65100000000000002</v>
      </c>
      <c r="Q607" s="7">
        <f t="shared" si="2793"/>
        <v>6223.6354470046081</v>
      </c>
      <c r="R607" s="7">
        <f t="shared" si="2794"/>
        <v>23.907379527187281</v>
      </c>
      <c r="S607" s="1">
        <f t="shared" si="2795"/>
        <v>1.4902293146765788</v>
      </c>
      <c r="T607" s="12">
        <f t="shared" si="2619"/>
        <v>2.7899385286038639E-3</v>
      </c>
      <c r="U607" s="12">
        <f t="shared" si="2619"/>
        <v>2.7781660278561097E-3</v>
      </c>
      <c r="V607" s="12">
        <f t="shared" si="2868"/>
        <v>2.774247945538794E-3</v>
      </c>
      <c r="W607" s="12">
        <f t="shared" si="2868"/>
        <v>2.7860113187732106E-3</v>
      </c>
      <c r="X607" s="12">
        <f t="shared" si="2868"/>
        <v>2.8056778114399217E-3</v>
      </c>
      <c r="Y607" s="12">
        <f t="shared" si="2868"/>
        <v>2.8412694605983034E-3</v>
      </c>
      <c r="Z607" s="12">
        <f t="shared" si="2868"/>
        <v>2.8931161387073349E-3</v>
      </c>
      <c r="AA607" s="12">
        <f t="shared" si="2868"/>
        <v>2.9616960976434933E-3</v>
      </c>
      <c r="AB607" s="12">
        <f t="shared" si="2868"/>
        <v>3.0352773918129235E-3</v>
      </c>
      <c r="AC607" s="12"/>
      <c r="AD607" s="12">
        <f t="shared" si="2796"/>
        <v>23.840679407926427</v>
      </c>
      <c r="AE607" s="12">
        <f t="shared" si="2797"/>
        <v>23.840960857569787</v>
      </c>
      <c r="AF607" s="12">
        <f t="shared" si="2798"/>
        <v>23.841054528650766</v>
      </c>
      <c r="AG607" s="12">
        <f t="shared" si="2799"/>
        <v>23.840773297222331</v>
      </c>
      <c r="AH607" s="12">
        <f t="shared" si="2800"/>
        <v>23.840303122918179</v>
      </c>
      <c r="AI607" s="12">
        <f t="shared" si="2801"/>
        <v>23.839452219853751</v>
      </c>
      <c r="AJ607" s="12">
        <f t="shared" si="2802"/>
        <v>23.838212701642973</v>
      </c>
      <c r="AK607" s="12">
        <f t="shared" si="2803"/>
        <v>23.836573134536728</v>
      </c>
      <c r="AL607" s="12">
        <f t="shared" si="2804"/>
        <v>23.834813998610919</v>
      </c>
      <c r="AN607" s="12">
        <f t="shared" ref="AN607" si="2914">AD607+AD606</f>
        <v>47.901515289667721</v>
      </c>
      <c r="AO607" s="12">
        <f t="shared" ref="AO607" si="2915">AE607+AE606</f>
        <v>47.902080816105197</v>
      </c>
      <c r="AP607" s="12">
        <f t="shared" ref="AP607" si="2916">AF607+AF606</f>
        <v>47.90226903263958</v>
      </c>
      <c r="AQ607" s="12">
        <f t="shared" ref="AQ607" si="2917">AG607+AG606</f>
        <v>47.90170394464883</v>
      </c>
      <c r="AR607" s="12">
        <f t="shared" ref="AR607" si="2918">AH607+AH606</f>
        <v>47.900759207367059</v>
      </c>
      <c r="AS607" s="12">
        <f t="shared" ref="AS607" si="2919">AI607+AI606</f>
        <v>47.899049459208939</v>
      </c>
      <c r="AT607" s="12">
        <f t="shared" ref="AT607" si="2920">AJ607+AJ606</f>
        <v>47.896558854512108</v>
      </c>
      <c r="AU607" s="12">
        <f t="shared" ref="AU607" si="2921">AK607+AK606</f>
        <v>47.893264420101872</v>
      </c>
      <c r="AV607" s="12">
        <f t="shared" ref="AV607" si="2922">AL607+AL606</f>
        <v>47.889729734320454</v>
      </c>
      <c r="AW607" s="12"/>
      <c r="AY607" s="12"/>
    </row>
    <row r="608" spans="14:51" x14ac:dyDescent="0.5">
      <c r="N608" s="7">
        <v>651.5</v>
      </c>
      <c r="O608" s="7">
        <v>3987.1066999999898</v>
      </c>
      <c r="P608" s="7">
        <f t="shared" si="2792"/>
        <v>0.65149999999999997</v>
      </c>
      <c r="Q608" s="7">
        <f t="shared" si="2793"/>
        <v>6119.8874904067379</v>
      </c>
      <c r="R608" s="7">
        <f t="shared" si="2794"/>
        <v>23.508843688339393</v>
      </c>
      <c r="S608" s="1">
        <f t="shared" si="2795"/>
        <v>1.4902137438338359</v>
      </c>
      <c r="T608" s="12">
        <f t="shared" ref="T608:U639" si="2923">(($S608-T$4)/($S608+T$4))^2</f>
        <v>2.7893881976311301E-3</v>
      </c>
      <c r="U608" s="12">
        <f t="shared" si="2923"/>
        <v>2.7776168527813981E-3</v>
      </c>
      <c r="V608" s="12">
        <f t="shared" si="2868"/>
        <v>2.7736991557181312E-3</v>
      </c>
      <c r="W608" s="12">
        <f t="shared" si="2868"/>
        <v>2.7854613731224625E-3</v>
      </c>
      <c r="X608" s="12">
        <f t="shared" si="2868"/>
        <v>2.8051259389528199E-3</v>
      </c>
      <c r="Y608" s="12">
        <f t="shared" si="2868"/>
        <v>2.8407141183796713E-3</v>
      </c>
      <c r="Z608" s="12">
        <f t="shared" si="2868"/>
        <v>2.8925557814189593E-3</v>
      </c>
      <c r="AA608" s="12">
        <f t="shared" si="2868"/>
        <v>2.961129176422161E-3</v>
      </c>
      <c r="AB608" s="12">
        <f t="shared" si="2868"/>
        <v>3.0347035134304875E-3</v>
      </c>
      <c r="AC608" s="12"/>
      <c r="AD608" s="12">
        <f t="shared" si="2796"/>
        <v>23.443268397215185</v>
      </c>
      <c r="AE608" s="12">
        <f t="shared" si="2797"/>
        <v>23.443545127921258</v>
      </c>
      <c r="AF608" s="12">
        <f t="shared" si="2798"/>
        <v>23.443637228449138</v>
      </c>
      <c r="AG608" s="12">
        <f t="shared" si="2799"/>
        <v>23.44336071231875</v>
      </c>
      <c r="AH608" s="12">
        <f t="shared" si="2800"/>
        <v>23.442898421114446</v>
      </c>
      <c r="AI608" s="12">
        <f t="shared" si="2801"/>
        <v>23.442061784167144</v>
      </c>
      <c r="AJ608" s="12">
        <f t="shared" si="2802"/>
        <v>23.440843046614212</v>
      </c>
      <c r="AK608" s="12">
        <f t="shared" si="2803"/>
        <v>23.439230965389903</v>
      </c>
      <c r="AL608" s="12">
        <f t="shared" si="2804"/>
        <v>23.437501317801701</v>
      </c>
      <c r="AY608" s="12"/>
    </row>
    <row r="609" spans="14:51" x14ac:dyDescent="0.5">
      <c r="N609" s="7">
        <v>652</v>
      </c>
      <c r="O609" s="7">
        <v>3913.0719078431398</v>
      </c>
      <c r="P609" s="7">
        <f t="shared" si="2792"/>
        <v>0.65200000000000002</v>
      </c>
      <c r="Q609" s="7">
        <f t="shared" si="2793"/>
        <v>6001.6440304342632</v>
      </c>
      <c r="R609" s="7">
        <f t="shared" si="2794"/>
        <v>23.054625041016422</v>
      </c>
      <c r="S609" s="1">
        <f t="shared" si="2795"/>
        <v>1.4901982068606132</v>
      </c>
      <c r="T609" s="12">
        <f t="shared" si="2923"/>
        <v>2.788839111805014E-3</v>
      </c>
      <c r="U609" s="12">
        <f t="shared" si="2923"/>
        <v>2.777068920353599E-3</v>
      </c>
      <c r="V609" s="12">
        <f t="shared" si="2868"/>
        <v>2.7731516077112413E-3</v>
      </c>
      <c r="W609" s="12">
        <f t="shared" si="2868"/>
        <v>2.7849126717850491E-3</v>
      </c>
      <c r="X609" s="12">
        <f t="shared" si="2868"/>
        <v>2.8045753149459562E-3</v>
      </c>
      <c r="Y609" s="12">
        <f t="shared" si="2868"/>
        <v>2.8401600321447478E-3</v>
      </c>
      <c r="Z609" s="12">
        <f t="shared" si="2868"/>
        <v>2.8919966909595508E-3</v>
      </c>
      <c r="AA609" s="12">
        <f t="shared" si="2868"/>
        <v>2.9605635362243686E-3</v>
      </c>
      <c r="AB609" s="12">
        <f t="shared" si="2868"/>
        <v>3.0341309311163315E-3</v>
      </c>
      <c r="AC609" s="12"/>
      <c r="AD609" s="12">
        <f t="shared" si="2796"/>
        <v>22.990329400994035</v>
      </c>
      <c r="AE609" s="12">
        <f t="shared" si="2797"/>
        <v>22.990600758344609</v>
      </c>
      <c r="AF609" s="12">
        <f t="shared" si="2798"/>
        <v>22.99069107051875</v>
      </c>
      <c r="AG609" s="12">
        <f t="shared" si="2799"/>
        <v>22.990419923596441</v>
      </c>
      <c r="AH609" s="12">
        <f t="shared" si="2800"/>
        <v>22.989966608731052</v>
      </c>
      <c r="AI609" s="12">
        <f t="shared" si="2801"/>
        <v>22.989146216418845</v>
      </c>
      <c r="AJ609" s="12">
        <f t="shared" si="2802"/>
        <v>22.987951141686491</v>
      </c>
      <c r="AK609" s="12">
        <f t="shared" si="2803"/>
        <v>22.986370358778665</v>
      </c>
      <c r="AL609" s="12">
        <f t="shared" si="2804"/>
        <v>22.984674290074185</v>
      </c>
      <c r="AN609" s="12">
        <f t="shared" ref="AN609" si="2924">AD609+AD608</f>
        <v>46.43359779820922</v>
      </c>
      <c r="AO609" s="12">
        <f t="shared" ref="AO609" si="2925">AE609+AE608</f>
        <v>46.434145886265867</v>
      </c>
      <c r="AP609" s="12">
        <f t="shared" ref="AP609" si="2926">AF609+AF608</f>
        <v>46.434328298967884</v>
      </c>
      <c r="AQ609" s="12">
        <f t="shared" ref="AQ609" si="2927">AG609+AG608</f>
        <v>46.433780635915191</v>
      </c>
      <c r="AR609" s="12">
        <f t="shared" ref="AR609" si="2928">AH609+AH608</f>
        <v>46.432865029845502</v>
      </c>
      <c r="AS609" s="12">
        <f t="shared" ref="AS609" si="2929">AI609+AI608</f>
        <v>46.43120800058599</v>
      </c>
      <c r="AT609" s="12">
        <f t="shared" ref="AT609" si="2930">AJ609+AJ608</f>
        <v>46.428794188300699</v>
      </c>
      <c r="AU609" s="12">
        <f t="shared" ref="AU609" si="2931">AK609+AK608</f>
        <v>46.425601324168568</v>
      </c>
      <c r="AV609" s="12">
        <f t="shared" ref="AV609" si="2932">AL609+AL608</f>
        <v>46.422175607875886</v>
      </c>
      <c r="AW609" s="12"/>
      <c r="AY609" s="12"/>
    </row>
    <row r="610" spans="14:51" x14ac:dyDescent="0.5">
      <c r="N610" s="7">
        <v>652.5</v>
      </c>
      <c r="O610" s="7">
        <v>3874.6333540000001</v>
      </c>
      <c r="P610" s="7">
        <f t="shared" si="2792"/>
        <v>0.65249999999999997</v>
      </c>
      <c r="Q610" s="7">
        <f t="shared" si="2793"/>
        <v>5938.1354084291188</v>
      </c>
      <c r="R610" s="7">
        <f t="shared" si="2794"/>
        <v>22.810663976385548</v>
      </c>
      <c r="S610" s="1">
        <f t="shared" si="2795"/>
        <v>1.490182703642176</v>
      </c>
      <c r="T610" s="12">
        <f t="shared" si="2923"/>
        <v>2.7882912667588802E-3</v>
      </c>
      <c r="U610" s="12">
        <f t="shared" si="2923"/>
        <v>2.7765222262144977E-3</v>
      </c>
      <c r="V610" s="12">
        <f t="shared" si="2868"/>
        <v>2.7726052971627181E-3</v>
      </c>
      <c r="W610" s="12">
        <f t="shared" si="2868"/>
        <v>2.7843652103971407E-3</v>
      </c>
      <c r="X610" s="12">
        <f t="shared" si="2868"/>
        <v>2.8040259350414626E-3</v>
      </c>
      <c r="Y610" s="12">
        <f t="shared" si="2868"/>
        <v>2.8396071974903831E-3</v>
      </c>
      <c r="Z610" s="12">
        <f t="shared" si="2868"/>
        <v>2.8914388628894167E-3</v>
      </c>
      <c r="AA610" s="12">
        <f t="shared" si="2868"/>
        <v>2.9599991725625988E-3</v>
      </c>
      <c r="AB610" s="12">
        <f t="shared" si="2868"/>
        <v>3.0335596403322498E-3</v>
      </c>
      <c r="AC610" s="12"/>
      <c r="AD610" s="12">
        <f t="shared" si="2796"/>
        <v>22.747061201231222</v>
      </c>
      <c r="AE610" s="12">
        <f t="shared" si="2797"/>
        <v>22.747329660860405</v>
      </c>
      <c r="AF610" s="12">
        <f t="shared" si="2798"/>
        <v>22.747419008612823</v>
      </c>
      <c r="AG610" s="12">
        <f t="shared" si="2799"/>
        <v>22.74715075718364</v>
      </c>
      <c r="AH610" s="12">
        <f t="shared" si="2800"/>
        <v>22.746702283000246</v>
      </c>
      <c r="AI610" s="12">
        <f t="shared" si="2801"/>
        <v>22.745890650778669</v>
      </c>
      <c r="AJ610" s="12">
        <f t="shared" si="2802"/>
        <v>22.744708336075913</v>
      </c>
      <c r="AK610" s="12">
        <f t="shared" si="2803"/>
        <v>22.743144429889842</v>
      </c>
      <c r="AL610" s="12">
        <f t="shared" si="2804"/>
        <v>22.741466466777606</v>
      </c>
      <c r="AY610" s="12"/>
    </row>
    <row r="611" spans="14:51" x14ac:dyDescent="0.5">
      <c r="N611" s="7">
        <v>653</v>
      </c>
      <c r="O611" s="7">
        <v>3839.3006666666702</v>
      </c>
      <c r="P611" s="7">
        <f t="shared" si="2792"/>
        <v>0.65300000000000002</v>
      </c>
      <c r="Q611" s="7">
        <f t="shared" si="2793"/>
        <v>5879.4803471158802</v>
      </c>
      <c r="R611" s="7">
        <f t="shared" si="2794"/>
        <v>22.585347306740168</v>
      </c>
      <c r="S611" s="1">
        <f t="shared" si="2795"/>
        <v>1.4901672340643703</v>
      </c>
      <c r="T611" s="12">
        <f t="shared" si="2923"/>
        <v>2.7877446581486974E-3</v>
      </c>
      <c r="U611" s="12">
        <f t="shared" si="2923"/>
        <v>2.7759767660284415E-3</v>
      </c>
      <c r="V611" s="12">
        <f t="shared" si="2868"/>
        <v>2.7720602197397019E-3</v>
      </c>
      <c r="W611" s="12">
        <f t="shared" si="2868"/>
        <v>2.7838189846175012E-3</v>
      </c>
      <c r="X611" s="12">
        <f t="shared" si="2868"/>
        <v>2.8034777948841307E-3</v>
      </c>
      <c r="Y611" s="12">
        <f t="shared" si="2868"/>
        <v>2.8390556100362173E-3</v>
      </c>
      <c r="Z611" s="12">
        <f t="shared" si="2868"/>
        <v>2.8908822927918437E-3</v>
      </c>
      <c r="AA611" s="12">
        <f t="shared" si="2868"/>
        <v>2.9594360809725509E-3</v>
      </c>
      <c r="AB611" s="12">
        <f t="shared" si="2868"/>
        <v>3.0329896365635088E-3</v>
      </c>
      <c r="AC611" s="12"/>
      <c r="AD611" s="12">
        <f t="shared" si="2796"/>
        <v>22.52238512543337</v>
      </c>
      <c r="AE611" s="12">
        <f t="shared" si="2797"/>
        <v>22.522650907363975</v>
      </c>
      <c r="AF611" s="12">
        <f t="shared" si="2798"/>
        <v>22.522739363922149</v>
      </c>
      <c r="AG611" s="12">
        <f t="shared" si="2799"/>
        <v>22.522473788133485</v>
      </c>
      <c r="AH611" s="12">
        <f t="shared" si="2800"/>
        <v>22.522029787075976</v>
      </c>
      <c r="AI611" s="12">
        <f t="shared" si="2801"/>
        <v>22.521226249764354</v>
      </c>
      <c r="AJ611" s="12">
        <f t="shared" si="2802"/>
        <v>22.520055726134558</v>
      </c>
      <c r="AK611" s="12">
        <f t="shared" si="2803"/>
        <v>22.518507415019304</v>
      </c>
      <c r="AL611" s="12">
        <f t="shared" si="2804"/>
        <v>22.516846182420636</v>
      </c>
      <c r="AN611" s="12">
        <f t="shared" ref="AN611" si="2933">AD611+AD610</f>
        <v>45.269446326664593</v>
      </c>
      <c r="AO611" s="12">
        <f t="shared" ref="AO611" si="2934">AE611+AE610</f>
        <v>45.269980568224383</v>
      </c>
      <c r="AP611" s="12">
        <f t="shared" ref="AP611" si="2935">AF611+AF610</f>
        <v>45.270158372534972</v>
      </c>
      <c r="AQ611" s="12">
        <f t="shared" ref="AQ611" si="2936">AG611+AG610</f>
        <v>45.269624545317129</v>
      </c>
      <c r="AR611" s="12">
        <f t="shared" ref="AR611" si="2937">AH611+AH610</f>
        <v>45.268732070076226</v>
      </c>
      <c r="AS611" s="12">
        <f t="shared" ref="AS611" si="2938">AI611+AI610</f>
        <v>45.267116900543023</v>
      </c>
      <c r="AT611" s="12">
        <f t="shared" ref="AT611" si="2939">AJ611+AJ610</f>
        <v>45.264764062210475</v>
      </c>
      <c r="AU611" s="12">
        <f t="shared" ref="AU611" si="2940">AK611+AK610</f>
        <v>45.261651844909146</v>
      </c>
      <c r="AV611" s="12">
        <f t="shared" ref="AV611" si="2941">AL611+AL610</f>
        <v>45.258312649198245</v>
      </c>
      <c r="AW611" s="12"/>
      <c r="AY611" s="12"/>
    </row>
    <row r="612" spans="14:51" x14ac:dyDescent="0.5">
      <c r="N612" s="7">
        <v>653.5</v>
      </c>
      <c r="O612" s="7">
        <v>3813.3999800000001</v>
      </c>
      <c r="P612" s="7">
        <f t="shared" si="2792"/>
        <v>0.65349999999999997</v>
      </c>
      <c r="Q612" s="7">
        <f t="shared" si="2793"/>
        <v>5835.348094873757</v>
      </c>
      <c r="R612" s="7">
        <f t="shared" si="2794"/>
        <v>22.415818337261435</v>
      </c>
      <c r="S612" s="1">
        <f t="shared" si="2795"/>
        <v>1.4901517980136201</v>
      </c>
      <c r="T612" s="12">
        <f t="shared" si="2923"/>
        <v>2.7871992816528987E-3</v>
      </c>
      <c r="U612" s="12">
        <f t="shared" si="2923"/>
        <v>2.7754325354822059E-3</v>
      </c>
      <c r="V612" s="12">
        <f t="shared" si="2868"/>
        <v>2.7715163711317437E-3</v>
      </c>
      <c r="W612" s="12">
        <f t="shared" si="2868"/>
        <v>2.7832739901273431E-3</v>
      </c>
      <c r="X612" s="12">
        <f t="shared" si="2868"/>
        <v>2.8029308901412766E-3</v>
      </c>
      <c r="Y612" s="12">
        <f t="shared" si="2868"/>
        <v>2.8385052654245398E-3</v>
      </c>
      <c r="Z612" s="12">
        <f t="shared" si="2868"/>
        <v>2.8903269762729444E-3</v>
      </c>
      <c r="AA612" s="12">
        <f t="shared" si="2868"/>
        <v>2.958874257012997E-3</v>
      </c>
      <c r="AB612" s="12">
        <f t="shared" si="2868"/>
        <v>3.032420915318699E-3</v>
      </c>
      <c r="AC612" s="12"/>
      <c r="AD612" s="12">
        <f t="shared" si="2796"/>
        <v>22.353340984494157</v>
      </c>
      <c r="AE612" s="12">
        <f t="shared" si="2797"/>
        <v>22.353604745738743</v>
      </c>
      <c r="AF612" s="12">
        <f t="shared" si="2798"/>
        <v>22.3536925297674</v>
      </c>
      <c r="AG612" s="12">
        <f t="shared" si="2799"/>
        <v>22.353428973115914</v>
      </c>
      <c r="AH612" s="12">
        <f t="shared" si="2800"/>
        <v>22.35298834761613</v>
      </c>
      <c r="AI612" s="12">
        <f t="shared" si="2801"/>
        <v>22.352190918882318</v>
      </c>
      <c r="AJ612" s="12">
        <f t="shared" si="2802"/>
        <v>22.351029292826016</v>
      </c>
      <c r="AK612" s="12">
        <f t="shared" si="2803"/>
        <v>22.349492749433431</v>
      </c>
      <c r="AL612" s="12">
        <f t="shared" si="2804"/>
        <v>22.347844140901536</v>
      </c>
      <c r="AY612" s="12"/>
    </row>
    <row r="613" spans="14:51" x14ac:dyDescent="0.5">
      <c r="N613" s="7">
        <v>654</v>
      </c>
      <c r="O613" s="7">
        <v>3765.53332000001</v>
      </c>
      <c r="P613" s="7">
        <f t="shared" si="2792"/>
        <v>0.65400000000000003</v>
      </c>
      <c r="Q613" s="7">
        <f t="shared" si="2793"/>
        <v>5757.6962079510859</v>
      </c>
      <c r="R613" s="7">
        <f t="shared" si="2794"/>
        <v>22.117527547662565</v>
      </c>
      <c r="S613" s="1">
        <f t="shared" si="2795"/>
        <v>1.490136395376922</v>
      </c>
      <c r="T613" s="12">
        <f t="shared" si="2923"/>
        <v>2.7866551329722125E-3</v>
      </c>
      <c r="U613" s="12">
        <f t="shared" si="2923"/>
        <v>2.7748895302848087E-3</v>
      </c>
      <c r="V613" s="12">
        <f t="shared" si="2868"/>
        <v>2.7709737470506322E-3</v>
      </c>
      <c r="W613" s="12">
        <f t="shared" si="2868"/>
        <v>2.7827302226301589E-3</v>
      </c>
      <c r="X613" s="12">
        <f t="shared" si="2868"/>
        <v>2.8023852165025651E-3</v>
      </c>
      <c r="Y613" s="12">
        <f t="shared" si="2868"/>
        <v>2.83795615932011E-3</v>
      </c>
      <c r="Z613" s="12">
        <f t="shared" si="2868"/>
        <v>2.8897729089614917E-3</v>
      </c>
      <c r="AA613" s="12">
        <f t="shared" si="2868"/>
        <v>2.9583136962656009E-3</v>
      </c>
      <c r="AB613" s="12">
        <f t="shared" si="2868"/>
        <v>3.03185347212956E-3</v>
      </c>
      <c r="AC613" s="12"/>
      <c r="AD613" s="12">
        <f t="shared" si="2796"/>
        <v>22.055893625993217</v>
      </c>
      <c r="AE613" s="12">
        <f t="shared" si="2797"/>
        <v>22.056153852034772</v>
      </c>
      <c r="AF613" s="12">
        <f t="shared" si="2798"/>
        <v>22.056240459478325</v>
      </c>
      <c r="AG613" s="12">
        <f t="shared" si="2799"/>
        <v>22.055980435305827</v>
      </c>
      <c r="AH613" s="12">
        <f t="shared" si="2800"/>
        <v>22.055545715437407</v>
      </c>
      <c r="AI613" s="12">
        <f t="shared" si="2801"/>
        <v>22.054758974129744</v>
      </c>
      <c r="AJ613" s="12">
        <f t="shared" si="2802"/>
        <v>22.053612915742118</v>
      </c>
      <c r="AK613" s="12">
        <f t="shared" si="2803"/>
        <v>22.052096962990781</v>
      </c>
      <c r="AL613" s="12">
        <f t="shared" si="2804"/>
        <v>22.050470444972262</v>
      </c>
      <c r="AN613" s="12">
        <f t="shared" ref="AN613" si="2942">AD613+AD612</f>
        <v>44.409234610487374</v>
      </c>
      <c r="AO613" s="12">
        <f t="shared" ref="AO613" si="2943">AE613+AE612</f>
        <v>44.409758597773518</v>
      </c>
      <c r="AP613" s="12">
        <f t="shared" ref="AP613" si="2944">AF613+AF612</f>
        <v>44.409932989245725</v>
      </c>
      <c r="AQ613" s="12">
        <f t="shared" ref="AQ613" si="2945">AG613+AG612</f>
        <v>44.409409408421737</v>
      </c>
      <c r="AR613" s="12">
        <f t="shared" ref="AR613" si="2946">AH613+AH612</f>
        <v>44.408534063053537</v>
      </c>
      <c r="AS613" s="12">
        <f t="shared" ref="AS613" si="2947">AI613+AI612</f>
        <v>44.406949893012062</v>
      </c>
      <c r="AT613" s="12">
        <f t="shared" ref="AT613" si="2948">AJ613+AJ612</f>
        <v>44.404642208568134</v>
      </c>
      <c r="AU613" s="12">
        <f t="shared" ref="AU613" si="2949">AK613+AK612</f>
        <v>44.401589712424212</v>
      </c>
      <c r="AV613" s="12">
        <f t="shared" ref="AV613" si="2950">AL613+AL612</f>
        <v>44.398314585873798</v>
      </c>
      <c r="AW613" s="12"/>
      <c r="AY613" s="12"/>
    </row>
    <row r="614" spans="14:51" x14ac:dyDescent="0.5">
      <c r="N614" s="7">
        <v>654.5</v>
      </c>
      <c r="O614" s="7">
        <v>3708.5686470588298</v>
      </c>
      <c r="P614" s="7">
        <f t="shared" si="2792"/>
        <v>0.65449999999999997</v>
      </c>
      <c r="Q614" s="7">
        <f t="shared" si="2793"/>
        <v>5666.2622567743774</v>
      </c>
      <c r="R614" s="7">
        <f t="shared" si="2794"/>
        <v>21.766294543887579</v>
      </c>
      <c r="S614" s="1">
        <f t="shared" si="2795"/>
        <v>1.490121026041844</v>
      </c>
      <c r="T614" s="12">
        <f t="shared" si="2923"/>
        <v>2.786112207829569E-3</v>
      </c>
      <c r="U614" s="12">
        <f t="shared" si="2923"/>
        <v>2.774347746167439E-3</v>
      </c>
      <c r="V614" s="12">
        <f t="shared" si="2868"/>
        <v>2.7704323432303016E-3</v>
      </c>
      <c r="W614" s="12">
        <f t="shared" si="2868"/>
        <v>2.7821876778516292E-3</v>
      </c>
      <c r="X614" s="12">
        <f t="shared" si="2868"/>
        <v>2.8018407696799178E-3</v>
      </c>
      <c r="Y614" s="12">
        <f t="shared" si="2868"/>
        <v>2.8374082874100775E-3</v>
      </c>
      <c r="Z614" s="12">
        <f t="shared" si="2868"/>
        <v>2.8892200865088193E-3</v>
      </c>
      <c r="AA614" s="12">
        <f t="shared" si="2868"/>
        <v>2.9577543943348325E-3</v>
      </c>
      <c r="AB614" s="12">
        <f t="shared" si="2868"/>
        <v>3.0312873025508851E-3</v>
      </c>
      <c r="AC614" s="12"/>
      <c r="AD614" s="12">
        <f t="shared" si="2796"/>
        <v>21.705651204939642</v>
      </c>
      <c r="AE614" s="12">
        <f t="shared" si="2797"/>
        <v>21.705907273677326</v>
      </c>
      <c r="AF614" s="12">
        <f t="shared" si="2798"/>
        <v>21.705992497490914</v>
      </c>
      <c r="AG614" s="12">
        <f t="shared" si="2799"/>
        <v>21.705736627415085</v>
      </c>
      <c r="AH614" s="12">
        <f t="shared" si="2800"/>
        <v>21.705308852429653</v>
      </c>
      <c r="AI614" s="12">
        <f t="shared" si="2801"/>
        <v>21.704534679362542</v>
      </c>
      <c r="AJ614" s="12">
        <f t="shared" si="2802"/>
        <v>21.703406928482512</v>
      </c>
      <c r="AK614" s="12">
        <f t="shared" si="2803"/>
        <v>21.701915190552008</v>
      </c>
      <c r="AL614" s="12">
        <f t="shared" si="2804"/>
        <v>21.700314651613109</v>
      </c>
      <c r="AY614" s="12"/>
    </row>
    <row r="615" spans="14:51" x14ac:dyDescent="0.5">
      <c r="N615" s="7">
        <v>655</v>
      </c>
      <c r="O615" s="7">
        <v>3672.2333279999998</v>
      </c>
      <c r="P615" s="7">
        <f t="shared" si="2792"/>
        <v>0.65500000000000003</v>
      </c>
      <c r="Q615" s="7">
        <f t="shared" si="2793"/>
        <v>5606.4630961832054</v>
      </c>
      <c r="R615" s="7">
        <f t="shared" si="2794"/>
        <v>21.536582948497067</v>
      </c>
      <c r="S615" s="1">
        <f t="shared" si="2795"/>
        <v>1.4901056898965201</v>
      </c>
      <c r="T615" s="12">
        <f t="shared" si="2923"/>
        <v>2.7855705019699077E-3</v>
      </c>
      <c r="U615" s="12">
        <f t="shared" si="2923"/>
        <v>2.7738071788832456E-3</v>
      </c>
      <c r="V615" s="12">
        <f t="shared" si="2868"/>
        <v>2.769892155426642E-3</v>
      </c>
      <c r="W615" s="12">
        <f t="shared" si="2868"/>
        <v>2.781646351539436E-3</v>
      </c>
      <c r="X615" s="12">
        <f t="shared" si="2868"/>
        <v>2.8012975454073229E-3</v>
      </c>
      <c r="Y615" s="12">
        <f t="shared" si="2868"/>
        <v>2.8368616454037768E-3</v>
      </c>
      <c r="Z615" s="12">
        <f t="shared" si="2868"/>
        <v>2.888668504588637E-3</v>
      </c>
      <c r="AA615" s="12">
        <f t="shared" si="2868"/>
        <v>2.9571963468477624E-3</v>
      </c>
      <c r="AB615" s="12">
        <f t="shared" si="2868"/>
        <v>3.0307224021603207E-3</v>
      </c>
      <c r="AC615" s="12"/>
      <c r="AD615" s="12">
        <f t="shared" si="2796"/>
        <v>21.476591278322505</v>
      </c>
      <c r="AE615" s="12">
        <f t="shared" si="2797"/>
        <v>21.476844620105911</v>
      </c>
      <c r="AF615" s="12">
        <f t="shared" si="2798"/>
        <v>21.47692893633333</v>
      </c>
      <c r="AG615" s="12">
        <f t="shared" si="2799"/>
        <v>21.476675791113752</v>
      </c>
      <c r="AH615" s="12">
        <f t="shared" si="2800"/>
        <v>21.476252571546979</v>
      </c>
      <c r="AI615" s="12">
        <f t="shared" si="2801"/>
        <v>21.475486642357421</v>
      </c>
      <c r="AJ615" s="12">
        <f t="shared" si="2802"/>
        <v>21.474370899637282</v>
      </c>
      <c r="AK615" s="12">
        <f t="shared" si="2803"/>
        <v>21.472895044078186</v>
      </c>
      <c r="AL615" s="12">
        <f t="shared" si="2804"/>
        <v>21.471311544089072</v>
      </c>
      <c r="AN615" s="12">
        <f t="shared" ref="AN615" si="2951">AD615+AD614</f>
        <v>43.182242483262144</v>
      </c>
      <c r="AO615" s="12">
        <f t="shared" ref="AO615" si="2952">AE615+AE614</f>
        <v>43.182751893783234</v>
      </c>
      <c r="AP615" s="12">
        <f t="shared" ref="AP615" si="2953">AF615+AF614</f>
        <v>43.182921433824248</v>
      </c>
      <c r="AQ615" s="12">
        <f t="shared" ref="AQ615" si="2954">AG615+AG614</f>
        <v>43.182412418528841</v>
      </c>
      <c r="AR615" s="12">
        <f t="shared" ref="AR615" si="2955">AH615+AH614</f>
        <v>43.181561423976632</v>
      </c>
      <c r="AS615" s="12">
        <f t="shared" ref="AS615" si="2956">AI615+AI614</f>
        <v>43.180021321719963</v>
      </c>
      <c r="AT615" s="12">
        <f t="shared" ref="AT615" si="2957">AJ615+AJ614</f>
        <v>43.177777828119794</v>
      </c>
      <c r="AU615" s="12">
        <f t="shared" ref="AU615" si="2958">AK615+AK614</f>
        <v>43.174810234630193</v>
      </c>
      <c r="AV615" s="12">
        <f t="shared" ref="AV615" si="2959">AL615+AL614</f>
        <v>43.171626195702181</v>
      </c>
      <c r="AW615" s="12"/>
      <c r="AY615" s="12"/>
    </row>
    <row r="616" spans="14:51" x14ac:dyDescent="0.5">
      <c r="N616" s="7">
        <v>655.5</v>
      </c>
      <c r="O616" s="7">
        <v>3623.3725156862802</v>
      </c>
      <c r="P616" s="7">
        <f t="shared" si="2792"/>
        <v>0.65549999999999997</v>
      </c>
      <c r="Q616" s="7">
        <f t="shared" si="2793"/>
        <v>5527.6468584077502</v>
      </c>
      <c r="R616" s="7">
        <f t="shared" si="2794"/>
        <v>21.233819439058269</v>
      </c>
      <c r="S616" s="1">
        <f t="shared" si="2795"/>
        <v>1.4900903868296482</v>
      </c>
      <c r="T616" s="12">
        <f t="shared" si="2923"/>
        <v>2.7850300111600928E-3</v>
      </c>
      <c r="U616" s="12">
        <f t="shared" si="2923"/>
        <v>2.7732678242072652E-3</v>
      </c>
      <c r="V616" s="12">
        <f t="shared" si="2868"/>
        <v>2.7693531794174115E-3</v>
      </c>
      <c r="W616" s="12">
        <f t="shared" si="2868"/>
        <v>2.78110623946316E-3</v>
      </c>
      <c r="X616" s="12">
        <f t="shared" si="2868"/>
        <v>2.8007555394407458E-3</v>
      </c>
      <c r="Y616" s="12">
        <f t="shared" si="2868"/>
        <v>2.8363162290326468E-3</v>
      </c>
      <c r="Z616" s="12">
        <f t="shared" si="2868"/>
        <v>2.8881181588969271E-3</v>
      </c>
      <c r="AA616" s="12">
        <f t="shared" si="2868"/>
        <v>2.9566395494539793E-3</v>
      </c>
      <c r="AB616" s="12">
        <f t="shared" si="2868"/>
        <v>3.030158766558275E-3</v>
      </c>
      <c r="AC616" s="12"/>
      <c r="AD616" s="12">
        <f t="shared" si="2796"/>
        <v>21.174682614668939</v>
      </c>
      <c r="AE616" s="12">
        <f t="shared" si="2797"/>
        <v>21.174932370822901</v>
      </c>
      <c r="AF616" s="12">
        <f t="shared" si="2798"/>
        <v>21.175015493683539</v>
      </c>
      <c r="AG616" s="12">
        <f t="shared" si="2799"/>
        <v>21.174765931328672</v>
      </c>
      <c r="AH616" s="12">
        <f t="shared" si="2800"/>
        <v>21.174348701640842</v>
      </c>
      <c r="AI616" s="12">
        <f t="shared" si="2801"/>
        <v>21.173593612378919</v>
      </c>
      <c r="AJ616" s="12">
        <f t="shared" si="2802"/>
        <v>21.172493659553588</v>
      </c>
      <c r="AK616" s="12">
        <f t="shared" si="2803"/>
        <v>21.171038688718784</v>
      </c>
      <c r="AL616" s="12">
        <f t="shared" si="2804"/>
        <v>21.16947759493749</v>
      </c>
      <c r="AY616" s="12"/>
    </row>
    <row r="617" spans="14:51" x14ac:dyDescent="0.5">
      <c r="N617" s="7">
        <v>656</v>
      </c>
      <c r="O617" s="7">
        <v>3566.960004</v>
      </c>
      <c r="P617" s="7">
        <f t="shared" si="2792"/>
        <v>0.65600000000000003</v>
      </c>
      <c r="Q617" s="7">
        <f t="shared" si="2793"/>
        <v>5437.4390304878043</v>
      </c>
      <c r="R617" s="7">
        <f t="shared" si="2794"/>
        <v>20.887296446706053</v>
      </c>
      <c r="S617" s="1">
        <f t="shared" si="2795"/>
        <v>1.4900751167304842</v>
      </c>
      <c r="T617" s="12">
        <f t="shared" si="2923"/>
        <v>2.7844907311886796E-3</v>
      </c>
      <c r="U617" s="12">
        <f t="shared" si="2923"/>
        <v>2.7727296779361827E-3</v>
      </c>
      <c r="V617" s="12">
        <f t="shared" si="2868"/>
        <v>2.7688154110020067E-3</v>
      </c>
      <c r="W617" s="12">
        <f t="shared" si="2868"/>
        <v>2.7805673374140735E-3</v>
      </c>
      <c r="X617" s="12">
        <f t="shared" si="2868"/>
        <v>2.8002147475579024E-3</v>
      </c>
      <c r="Y617" s="12">
        <f t="shared" si="2868"/>
        <v>2.8357720340499949E-3</v>
      </c>
      <c r="Z617" s="12">
        <f t="shared" si="2868"/>
        <v>2.8875690451517283E-3</v>
      </c>
      <c r="AA617" s="12">
        <f t="shared" si="2868"/>
        <v>2.9560839978253488E-3</v>
      </c>
      <c r="AB617" s="12">
        <f t="shared" si="2868"/>
        <v>3.0295963913676829E-3</v>
      </c>
      <c r="AC617" s="12"/>
      <c r="AD617" s="12">
        <f t="shared" si="2796"/>
        <v>20.829135963350609</v>
      </c>
      <c r="AE617" s="12">
        <f t="shared" si="2797"/>
        <v>20.829381619956418</v>
      </c>
      <c r="AF617" s="12">
        <f t="shared" si="2798"/>
        <v>20.829463378410246</v>
      </c>
      <c r="AG617" s="12">
        <f t="shared" si="2799"/>
        <v>20.829217912439457</v>
      </c>
      <c r="AH617" s="12">
        <f t="shared" si="2800"/>
        <v>20.828807531159374</v>
      </c>
      <c r="AI617" s="12">
        <f t="shared" si="2801"/>
        <v>20.828064835575574</v>
      </c>
      <c r="AJ617" s="12">
        <f t="shared" si="2802"/>
        <v>20.826982936049635</v>
      </c>
      <c r="AK617" s="12">
        <f t="shared" si="2803"/>
        <v>20.82555184392211</v>
      </c>
      <c r="AL617" s="12">
        <f t="shared" si="2804"/>
        <v>20.824016368765687</v>
      </c>
      <c r="AN617" s="12">
        <f t="shared" ref="AN617" si="2960">AD617+AD616</f>
        <v>42.003818578019548</v>
      </c>
      <c r="AO617" s="12">
        <f t="shared" ref="AO617" si="2961">AE617+AE616</f>
        <v>42.004313990779323</v>
      </c>
      <c r="AP617" s="12">
        <f t="shared" ref="AP617" si="2962">AF617+AF616</f>
        <v>42.004478872093785</v>
      </c>
      <c r="AQ617" s="12">
        <f t="shared" ref="AQ617" si="2963">AG617+AG616</f>
        <v>42.003983843768125</v>
      </c>
      <c r="AR617" s="12">
        <f t="shared" ref="AR617" si="2964">AH617+AH616</f>
        <v>42.003156232800215</v>
      </c>
      <c r="AS617" s="12">
        <f t="shared" ref="AS617" si="2965">AI617+AI616</f>
        <v>42.001658447954497</v>
      </c>
      <c r="AT617" s="12">
        <f t="shared" ref="AT617" si="2966">AJ617+AJ616</f>
        <v>41.999476595603227</v>
      </c>
      <c r="AU617" s="12">
        <f t="shared" ref="AU617" si="2967">AK617+AK616</f>
        <v>41.996590532640894</v>
      </c>
      <c r="AV617" s="12">
        <f t="shared" ref="AV617" si="2968">AL617+AL616</f>
        <v>41.993493963703173</v>
      </c>
      <c r="AW617" s="12"/>
      <c r="AY617" s="12"/>
    </row>
    <row r="618" spans="14:51" x14ac:dyDescent="0.5">
      <c r="N618" s="7">
        <v>656.5</v>
      </c>
      <c r="O618" s="7">
        <v>3518.9067</v>
      </c>
      <c r="P618" s="7">
        <f t="shared" si="2792"/>
        <v>0.65649999999999997</v>
      </c>
      <c r="Q618" s="7">
        <f t="shared" si="2793"/>
        <v>5360.1015993907085</v>
      </c>
      <c r="R618" s="7">
        <f t="shared" si="2794"/>
        <v>20.59021360298232</v>
      </c>
      <c r="S618" s="1">
        <f t="shared" si="2795"/>
        <v>1.4900598794888422</v>
      </c>
      <c r="T618" s="12">
        <f t="shared" si="2923"/>
        <v>2.7839526578659116E-3</v>
      </c>
      <c r="U618" s="12">
        <f t="shared" si="2923"/>
        <v>2.7721927358883331E-3</v>
      </c>
      <c r="V618" s="12">
        <f t="shared" si="2868"/>
        <v>2.7682788460014563E-3</v>
      </c>
      <c r="W618" s="12">
        <f t="shared" si="2868"/>
        <v>2.7800296412051144E-3</v>
      </c>
      <c r="X618" s="12">
        <f t="shared" si="2868"/>
        <v>2.7996751655582448E-3</v>
      </c>
      <c r="Y618" s="12">
        <f t="shared" si="2868"/>
        <v>2.8352290562309967E-3</v>
      </c>
      <c r="Z618" s="12">
        <f t="shared" si="2868"/>
        <v>2.8870211590931141E-3</v>
      </c>
      <c r="AA618" s="12">
        <f t="shared" si="2868"/>
        <v>2.9555296876560108E-3</v>
      </c>
      <c r="AB618" s="12">
        <f t="shared" si="2868"/>
        <v>3.0290352722339986E-3</v>
      </c>
      <c r="AC618" s="12"/>
      <c r="AD618" s="12">
        <f t="shared" si="2796"/>
        <v>20.53289142309627</v>
      </c>
      <c r="AE618" s="12">
        <f t="shared" si="2797"/>
        <v>20.533133562401744</v>
      </c>
      <c r="AF618" s="12">
        <f t="shared" si="2798"/>
        <v>20.533214150230531</v>
      </c>
      <c r="AG618" s="12">
        <f t="shared" si="2799"/>
        <v>20.532972198847283</v>
      </c>
      <c r="AH618" s="12">
        <f t="shared" si="2800"/>
        <v>20.532567693304511</v>
      </c>
      <c r="AI618" s="12">
        <f t="shared" si="2801"/>
        <v>20.531835631101142</v>
      </c>
      <c r="AJ618" s="12">
        <f t="shared" si="2802"/>
        <v>20.530769220640263</v>
      </c>
      <c r="AK618" s="12">
        <f t="shared" si="2803"/>
        <v>20.529358615403527</v>
      </c>
      <c r="AL618" s="12">
        <f t="shared" si="2804"/>
        <v>20.527845119716055</v>
      </c>
      <c r="AY618" s="12"/>
    </row>
    <row r="619" spans="14:51" x14ac:dyDescent="0.5">
      <c r="N619" s="7">
        <v>657</v>
      </c>
      <c r="O619" s="7">
        <v>3482.7451313725501</v>
      </c>
      <c r="P619" s="7">
        <f t="shared" si="2792"/>
        <v>0.65700000000000003</v>
      </c>
      <c r="Q619" s="7">
        <f t="shared" si="2793"/>
        <v>5300.9819351180367</v>
      </c>
      <c r="R619" s="7">
        <f t="shared" si="2794"/>
        <v>20.363112214521827</v>
      </c>
      <c r="S619" s="1">
        <f t="shared" si="2795"/>
        <v>1.4900446749950877</v>
      </c>
      <c r="T619" s="12">
        <f t="shared" si="2923"/>
        <v>2.7834157870234642E-3</v>
      </c>
      <c r="U619" s="12">
        <f t="shared" si="2923"/>
        <v>2.7716569939034395E-3</v>
      </c>
      <c r="V619" s="12">
        <f t="shared" si="2868"/>
        <v>2.7677434802581683E-3</v>
      </c>
      <c r="W619" s="12">
        <f t="shared" si="2868"/>
        <v>2.7794931466706397E-3</v>
      </c>
      <c r="X619" s="12">
        <f t="shared" si="2868"/>
        <v>2.7991367892627158E-3</v>
      </c>
      <c r="Y619" s="12">
        <f t="shared" si="2868"/>
        <v>2.8346872913724269E-3</v>
      </c>
      <c r="Z619" s="12">
        <f t="shared" si="2868"/>
        <v>2.8864744964829385E-3</v>
      </c>
      <c r="AA619" s="12">
        <f t="shared" si="2868"/>
        <v>2.9549766146621153E-3</v>
      </c>
      <c r="AB619" s="12">
        <f t="shared" si="2868"/>
        <v>3.028475404824928E-3</v>
      </c>
      <c r="AC619" s="12"/>
      <c r="AD619" s="12">
        <f t="shared" si="2796"/>
        <v>20.306433206510995</v>
      </c>
      <c r="AE619" s="12">
        <f t="shared" si="2797"/>
        <v>20.306672652134807</v>
      </c>
      <c r="AF619" s="12">
        <f t="shared" si="2798"/>
        <v>20.306752343452317</v>
      </c>
      <c r="AG619" s="12">
        <f t="shared" si="2799"/>
        <v>20.306513083676681</v>
      </c>
      <c r="AH619" s="12">
        <f t="shared" si="2800"/>
        <v>20.306113077978274</v>
      </c>
      <c r="AI619" s="12">
        <f t="shared" si="2801"/>
        <v>20.305389159114533</v>
      </c>
      <c r="AJ619" s="12">
        <f t="shared" si="2802"/>
        <v>20.30433461044559</v>
      </c>
      <c r="AK619" s="12">
        <f t="shared" si="2803"/>
        <v>20.302939694126174</v>
      </c>
      <c r="AL619" s="12">
        <f t="shared" si="2804"/>
        <v>20.301443030014457</v>
      </c>
      <c r="AN619" s="12">
        <f t="shared" ref="AN619" si="2969">AD619+AD618</f>
        <v>40.839324629607262</v>
      </c>
      <c r="AO619" s="12">
        <f t="shared" ref="AO619" si="2970">AE619+AE618</f>
        <v>40.839806214536551</v>
      </c>
      <c r="AP619" s="12">
        <f t="shared" ref="AP619" si="2971">AF619+AF618</f>
        <v>40.839966493682851</v>
      </c>
      <c r="AQ619" s="12">
        <f t="shared" ref="AQ619" si="2972">AG619+AG618</f>
        <v>40.839485282523967</v>
      </c>
      <c r="AR619" s="12">
        <f t="shared" ref="AR619" si="2973">AH619+AH618</f>
        <v>40.838680771282782</v>
      </c>
      <c r="AS619" s="12">
        <f t="shared" ref="AS619" si="2974">AI619+AI618</f>
        <v>40.837224790215672</v>
      </c>
      <c r="AT619" s="12">
        <f t="shared" ref="AT619" si="2975">AJ619+AJ618</f>
        <v>40.835103831085853</v>
      </c>
      <c r="AU619" s="12">
        <f t="shared" ref="AU619" si="2976">AK619+AK618</f>
        <v>40.832298309529705</v>
      </c>
      <c r="AV619" s="12">
        <f t="shared" ref="AV619" si="2977">AL619+AL618</f>
        <v>40.829288149730516</v>
      </c>
      <c r="AW619" s="12"/>
      <c r="AY619" s="12"/>
    </row>
    <row r="620" spans="14:51" x14ac:dyDescent="0.5">
      <c r="N620" s="7">
        <v>657.5</v>
      </c>
      <c r="O620" s="7">
        <v>3438.8867</v>
      </c>
      <c r="P620" s="7">
        <f t="shared" si="2792"/>
        <v>0.65749999999999997</v>
      </c>
      <c r="Q620" s="7">
        <f t="shared" si="2793"/>
        <v>5230.2459315589358</v>
      </c>
      <c r="R620" s="7">
        <f t="shared" si="2794"/>
        <v>20.09138799517704</v>
      </c>
      <c r="S620" s="1">
        <f t="shared" si="2795"/>
        <v>1.4900295031401356</v>
      </c>
      <c r="T620" s="12">
        <f t="shared" si="2923"/>
        <v>2.7828801145143517E-3</v>
      </c>
      <c r="U620" s="12">
        <f t="shared" si="2923"/>
        <v>2.7711224478425261E-3</v>
      </c>
      <c r="V620" s="12">
        <f t="shared" si="2868"/>
        <v>2.7672093096358348E-3</v>
      </c>
      <c r="W620" s="12">
        <f t="shared" si="2868"/>
        <v>2.7789578496663359E-3</v>
      </c>
      <c r="X620" s="12">
        <f t="shared" si="2868"/>
        <v>2.7985996145136471E-3</v>
      </c>
      <c r="Y620" s="12">
        <f t="shared" si="2868"/>
        <v>2.8341467352925808E-3</v>
      </c>
      <c r="Z620" s="12">
        <f t="shared" si="2868"/>
        <v>2.8859290531047504E-3</v>
      </c>
      <c r="AA620" s="12">
        <f t="shared" si="2868"/>
        <v>2.9544247745817284E-3</v>
      </c>
      <c r="AB620" s="12">
        <f t="shared" si="2868"/>
        <v>3.0279167848303343E-3</v>
      </c>
      <c r="AC620" s="12"/>
      <c r="AD620" s="12">
        <f t="shared" si="2796"/>
        <v>20.035476071052269</v>
      </c>
      <c r="AE620" s="12">
        <f t="shared" si="2797"/>
        <v>20.035712298895291</v>
      </c>
      <c r="AF620" s="12">
        <f t="shared" si="2798"/>
        <v>20.035790919273282</v>
      </c>
      <c r="AG620" s="12">
        <f t="shared" si="2799"/>
        <v>20.035554874797153</v>
      </c>
      <c r="AH620" s="12">
        <f t="shared" si="2800"/>
        <v>20.035160244478693</v>
      </c>
      <c r="AI620" s="12">
        <f t="shared" si="2801"/>
        <v>20.034446053483013</v>
      </c>
      <c r="AJ620" s="12">
        <f t="shared" si="2802"/>
        <v>20.033405674844559</v>
      </c>
      <c r="AK620" s="12">
        <f t="shared" si="2803"/>
        <v>20.032029500728356</v>
      </c>
      <c r="AL620" s="12">
        <f t="shared" si="2804"/>
        <v>20.030552944235904</v>
      </c>
      <c r="AY620" s="12"/>
    </row>
    <row r="621" spans="14:51" x14ac:dyDescent="0.5">
      <c r="N621" s="7">
        <v>658</v>
      </c>
      <c r="O621" s="7">
        <v>3400.3137235294098</v>
      </c>
      <c r="P621" s="7">
        <f t="shared" si="2792"/>
        <v>0.65800000000000003</v>
      </c>
      <c r="Q621" s="7">
        <f t="shared" si="2793"/>
        <v>5167.6500357589812</v>
      </c>
      <c r="R621" s="7">
        <f t="shared" si="2794"/>
        <v>19.850933063252317</v>
      </c>
      <c r="S621" s="1">
        <f t="shared" si="2795"/>
        <v>1.4900143638154471</v>
      </c>
      <c r="T621" s="12">
        <f t="shared" si="2923"/>
        <v>2.7823456362128158E-3</v>
      </c>
      <c r="U621" s="12">
        <f t="shared" si="2923"/>
        <v>2.7705890935878041E-3</v>
      </c>
      <c r="V621" s="12">
        <f t="shared" si="2868"/>
        <v>2.7666763300193227E-3</v>
      </c>
      <c r="W621" s="12">
        <f t="shared" si="2868"/>
        <v>2.7784237460690988E-3</v>
      </c>
      <c r="X621" s="12">
        <f t="shared" si="2868"/>
        <v>2.7980636371746554E-3</v>
      </c>
      <c r="Y621" s="12">
        <f t="shared" si="2868"/>
        <v>2.8336073838311506E-3</v>
      </c>
      <c r="Z621" s="12">
        <f t="shared" si="2868"/>
        <v>2.8853848247636653E-3</v>
      </c>
      <c r="AA621" s="12">
        <f t="shared" si="2868"/>
        <v>2.953874163174719E-3</v>
      </c>
      <c r="AB621" s="12">
        <f t="shared" si="2868"/>
        <v>3.0273594079621258E-3</v>
      </c>
      <c r="AC621" s="12"/>
      <c r="AD621" s="12">
        <f t="shared" si="2796"/>
        <v>19.795700906269023</v>
      </c>
      <c r="AE621" s="12">
        <f t="shared" si="2797"/>
        <v>19.795934284609729</v>
      </c>
      <c r="AF621" s="12">
        <f t="shared" si="2798"/>
        <v>19.796011956617416</v>
      </c>
      <c r="AG621" s="12">
        <f t="shared" si="2799"/>
        <v>19.795778759447749</v>
      </c>
      <c r="AH621" s="12">
        <f t="shared" si="2800"/>
        <v>19.795388889284045</v>
      </c>
      <c r="AI621" s="12">
        <f t="shared" si="2801"/>
        <v>19.794683312748347</v>
      </c>
      <c r="AJ621" s="12">
        <f t="shared" si="2802"/>
        <v>19.793655482234211</v>
      </c>
      <c r="AK621" s="12">
        <f t="shared" si="2803"/>
        <v>19.792295904961865</v>
      </c>
      <c r="AL621" s="12">
        <f t="shared" si="2804"/>
        <v>19.790837154286454</v>
      </c>
      <c r="AN621" s="12">
        <f t="shared" ref="AN621" si="2978">AD621+AD620</f>
        <v>39.831176977321292</v>
      </c>
      <c r="AO621" s="12">
        <f t="shared" ref="AO621" si="2979">AE621+AE620</f>
        <v>39.83164658350502</v>
      </c>
      <c r="AP621" s="12">
        <f t="shared" ref="AP621" si="2980">AF621+AF620</f>
        <v>39.831802875890702</v>
      </c>
      <c r="AQ621" s="12">
        <f t="shared" ref="AQ621" si="2981">AG621+AG620</f>
        <v>39.831333634244899</v>
      </c>
      <c r="AR621" s="12">
        <f t="shared" ref="AR621" si="2982">AH621+AH620</f>
        <v>39.830549133762737</v>
      </c>
      <c r="AS621" s="12">
        <f t="shared" ref="AS621" si="2983">AI621+AI620</f>
        <v>39.829129366231356</v>
      </c>
      <c r="AT621" s="12">
        <f t="shared" ref="AT621" si="2984">AJ621+AJ620</f>
        <v>39.827061157078774</v>
      </c>
      <c r="AU621" s="12">
        <f t="shared" ref="AU621" si="2985">AK621+AK620</f>
        <v>39.824325405690217</v>
      </c>
      <c r="AV621" s="12">
        <f t="shared" ref="AV621" si="2986">AL621+AL620</f>
        <v>39.821390098522357</v>
      </c>
      <c r="AW621" s="12"/>
      <c r="AY621" s="12"/>
    </row>
    <row r="622" spans="14:51" x14ac:dyDescent="0.5">
      <c r="N622" s="7">
        <v>658.5</v>
      </c>
      <c r="O622" s="7">
        <v>3371.999984</v>
      </c>
      <c r="P622" s="7">
        <f t="shared" si="2792"/>
        <v>0.65849999999999997</v>
      </c>
      <c r="Q622" s="7">
        <f t="shared" si="2793"/>
        <v>5120.7289050873196</v>
      </c>
      <c r="R622" s="7">
        <f t="shared" si="2794"/>
        <v>19.670690938152902</v>
      </c>
      <c r="S622" s="1">
        <f t="shared" si="2795"/>
        <v>1.4899992569130254</v>
      </c>
      <c r="T622" s="12">
        <f t="shared" si="2923"/>
        <v>2.7818123480141529E-3</v>
      </c>
      <c r="U622" s="12">
        <f t="shared" si="2923"/>
        <v>2.7700569270424965E-3</v>
      </c>
      <c r="V622" s="12">
        <f t="shared" si="2868"/>
        <v>2.7661445373145001E-3</v>
      </c>
      <c r="W622" s="12">
        <f t="shared" si="2868"/>
        <v>2.7778908317768708E-3</v>
      </c>
      <c r="X622" s="12">
        <f t="shared" si="2868"/>
        <v>2.7975288531304592E-3</v>
      </c>
      <c r="Y622" s="12">
        <f t="shared" si="2868"/>
        <v>2.833069232849054E-3</v>
      </c>
      <c r="Z622" s="12">
        <f t="shared" si="2868"/>
        <v>2.8848418072862023E-3</v>
      </c>
      <c r="AA622" s="12">
        <f t="shared" si="2868"/>
        <v>2.953324776222576E-3</v>
      </c>
      <c r="AB622" s="12">
        <f t="shared" si="2868"/>
        <v>3.0268032699540706E-3</v>
      </c>
      <c r="AC622" s="12"/>
      <c r="AD622" s="12">
        <f t="shared" si="2796"/>
        <v>19.615970767207177</v>
      </c>
      <c r="AE622" s="12">
        <f t="shared" si="2797"/>
        <v>19.616202004459961</v>
      </c>
      <c r="AF622" s="12">
        <f t="shared" si="2798"/>
        <v>19.616278963869128</v>
      </c>
      <c r="AG622" s="12">
        <f t="shared" si="2799"/>
        <v>19.616047906141091</v>
      </c>
      <c r="AH622" s="12">
        <f t="shared" si="2800"/>
        <v>19.615661612692406</v>
      </c>
      <c r="AI622" s="12">
        <f t="shared" si="2801"/>
        <v>19.614962508867137</v>
      </c>
      <c r="AJ622" s="12">
        <f t="shared" si="2802"/>
        <v>19.61394410655631</v>
      </c>
      <c r="AK622" s="12">
        <f t="shared" si="2803"/>
        <v>19.612596999239837</v>
      </c>
      <c r="AL622" s="12">
        <f t="shared" si="2804"/>
        <v>19.611151626499044</v>
      </c>
      <c r="AY622" s="12"/>
    </row>
    <row r="623" spans="14:51" x14ac:dyDescent="0.5">
      <c r="N623" s="7">
        <v>659</v>
      </c>
      <c r="O623" s="7">
        <v>3317.5947882352898</v>
      </c>
      <c r="P623" s="7">
        <f t="shared" si="2792"/>
        <v>0.65900000000000003</v>
      </c>
      <c r="Q623" s="7">
        <f t="shared" si="2793"/>
        <v>5034.2864768365553</v>
      </c>
      <c r="R623" s="7">
        <f t="shared" si="2794"/>
        <v>19.338632295412616</v>
      </c>
      <c r="S623" s="1">
        <f t="shared" si="2795"/>
        <v>1.4899841823254134</v>
      </c>
      <c r="T623" s="12">
        <f t="shared" si="2923"/>
        <v>2.7812802458346097E-3</v>
      </c>
      <c r="U623" s="12">
        <f t="shared" si="2923"/>
        <v>2.7695259441307433E-3</v>
      </c>
      <c r="V623" s="12">
        <f t="shared" si="2868"/>
        <v>2.7656139274481353E-3</v>
      </c>
      <c r="W623" s="12">
        <f t="shared" si="2868"/>
        <v>2.7773591027085275E-3</v>
      </c>
      <c r="X623" s="12">
        <f t="shared" si="2868"/>
        <v>2.7969952582867852E-3</v>
      </c>
      <c r="Y623" s="12">
        <f t="shared" si="2868"/>
        <v>2.8325322782283358E-3</v>
      </c>
      <c r="Z623" s="12">
        <f t="shared" si="2868"/>
        <v>2.8842999965201723E-3</v>
      </c>
      <c r="AA623" s="12">
        <f t="shared" si="2868"/>
        <v>2.9527766095283092E-3</v>
      </c>
      <c r="AB623" s="12">
        <f t="shared" si="2868"/>
        <v>3.0262483665616916E-3</v>
      </c>
      <c r="AC623" s="12"/>
      <c r="AD623" s="12">
        <f t="shared" si="2796"/>
        <v>19.284846139427927</v>
      </c>
      <c r="AE623" s="12">
        <f t="shared" si="2797"/>
        <v>19.285073451546467</v>
      </c>
      <c r="AF623" s="12">
        <f t="shared" si="2798"/>
        <v>19.285149104598624</v>
      </c>
      <c r="AG623" s="12">
        <f t="shared" si="2799"/>
        <v>19.28492196897302</v>
      </c>
      <c r="AH623" s="12">
        <f t="shared" si="2800"/>
        <v>19.284542232580595</v>
      </c>
      <c r="AI623" s="12">
        <f t="shared" si="2801"/>
        <v>19.28385499521907</v>
      </c>
      <c r="AJ623" s="12">
        <f t="shared" si="2802"/>
        <v>19.282853878350252</v>
      </c>
      <c r="AK623" s="12">
        <f t="shared" si="2803"/>
        <v>19.281529634310452</v>
      </c>
      <c r="AL623" s="12">
        <f t="shared" si="2804"/>
        <v>19.280108791017085</v>
      </c>
      <c r="AN623" s="12">
        <f t="shared" ref="AN623" si="2987">AD623+AD622</f>
        <v>38.9008169066351</v>
      </c>
      <c r="AO623" s="12">
        <f t="shared" ref="AO623" si="2988">AE623+AE622</f>
        <v>38.901275456006431</v>
      </c>
      <c r="AP623" s="12">
        <f t="shared" ref="AP623" si="2989">AF623+AF622</f>
        <v>38.901428068467752</v>
      </c>
      <c r="AQ623" s="12">
        <f t="shared" ref="AQ623" si="2990">AG623+AG622</f>
        <v>38.900969875114114</v>
      </c>
      <c r="AR623" s="12">
        <f t="shared" ref="AR623" si="2991">AH623+AH622</f>
        <v>38.900203845272998</v>
      </c>
      <c r="AS623" s="12">
        <f t="shared" ref="AS623" si="2992">AI623+AI622</f>
        <v>38.89881750408621</v>
      </c>
      <c r="AT623" s="12">
        <f t="shared" ref="AT623" si="2993">AJ623+AJ622</f>
        <v>38.896797984906563</v>
      </c>
      <c r="AU623" s="12">
        <f t="shared" ref="AU623" si="2994">AK623+AK622</f>
        <v>38.894126633550286</v>
      </c>
      <c r="AV623" s="12">
        <f t="shared" ref="AV623" si="2995">AL623+AL622</f>
        <v>38.891260417516129</v>
      </c>
      <c r="AW623" s="12"/>
      <c r="AY623" s="12"/>
    </row>
    <row r="624" spans="14:51" x14ac:dyDescent="0.5">
      <c r="N624" s="7">
        <v>659.5</v>
      </c>
      <c r="O624" s="7">
        <v>3256.8333499999999</v>
      </c>
      <c r="P624" s="7">
        <f t="shared" si="2792"/>
        <v>0.65949999999999998</v>
      </c>
      <c r="Q624" s="7">
        <f t="shared" si="2793"/>
        <v>4938.3371493555724</v>
      </c>
      <c r="R624" s="7">
        <f t="shared" si="2794"/>
        <v>18.970053993068397</v>
      </c>
      <c r="S624" s="1">
        <f t="shared" si="2795"/>
        <v>1.4899691399456898</v>
      </c>
      <c r="T624" s="12">
        <f t="shared" si="2923"/>
        <v>2.7807493256112397E-3</v>
      </c>
      <c r="U624" s="12">
        <f t="shared" si="2923"/>
        <v>2.7689961407974472E-3</v>
      </c>
      <c r="V624" s="12">
        <f t="shared" si="2868"/>
        <v>2.7650844963677469E-3</v>
      </c>
      <c r="W624" s="12">
        <f t="shared" si="2868"/>
        <v>2.7768285548037388E-3</v>
      </c>
      <c r="X624" s="12">
        <f t="shared" si="2868"/>
        <v>2.7964628485702163E-3</v>
      </c>
      <c r="Y624" s="12">
        <f t="shared" si="2868"/>
        <v>2.8319965158720138E-3</v>
      </c>
      <c r="Z624" s="12">
        <f t="shared" si="2868"/>
        <v>2.8837593883345313E-3</v>
      </c>
      <c r="AA624" s="12">
        <f t="shared" si="2868"/>
        <v>2.9522296589162954E-3</v>
      </c>
      <c r="AB624" s="12">
        <f t="shared" si="2868"/>
        <v>3.0256946935621168E-3</v>
      </c>
      <c r="AC624" s="12"/>
      <c r="AD624" s="12">
        <f t="shared" si="2796"/>
        <v>18.917303028220363</v>
      </c>
      <c r="AE624" s="12">
        <f t="shared" si="2797"/>
        <v>18.917525986770872</v>
      </c>
      <c r="AF624" s="12">
        <f t="shared" si="2798"/>
        <v>18.917600190876907</v>
      </c>
      <c r="AG624" s="12">
        <f t="shared" si="2799"/>
        <v>18.917377405454275</v>
      </c>
      <c r="AH624" s="12">
        <f t="shared" si="2800"/>
        <v>18.917004941841409</v>
      </c>
      <c r="AI624" s="12">
        <f t="shared" si="2801"/>
        <v>18.916330866254125</v>
      </c>
      <c r="AJ624" s="12">
        <f t="shared" si="2802"/>
        <v>18.915348921768675</v>
      </c>
      <c r="AK624" s="12">
        <f t="shared" si="2803"/>
        <v>18.914050037038816</v>
      </c>
      <c r="AL624" s="12">
        <f t="shared" si="2804"/>
        <v>18.912656401364984</v>
      </c>
      <c r="AY624" s="12"/>
    </row>
    <row r="625" spans="14:51" x14ac:dyDescent="0.5">
      <c r="N625" s="7">
        <v>660</v>
      </c>
      <c r="O625" s="7">
        <v>3207.3333499999999</v>
      </c>
      <c r="P625" s="7">
        <f t="shared" si="2792"/>
        <v>0.66</v>
      </c>
      <c r="Q625" s="7">
        <f t="shared" si="2793"/>
        <v>4859.5959848484845</v>
      </c>
      <c r="R625" s="7">
        <f t="shared" si="2794"/>
        <v>18.667578868952692</v>
      </c>
      <c r="S625" s="1">
        <f t="shared" si="2795"/>
        <v>1.4899541296674648</v>
      </c>
      <c r="T625" s="12">
        <f t="shared" si="2923"/>
        <v>2.7802195833017372E-3</v>
      </c>
      <c r="U625" s="12">
        <f t="shared" si="2923"/>
        <v>2.7684675130081153E-3</v>
      </c>
      <c r="V625" s="12">
        <f t="shared" si="2868"/>
        <v>2.7645562400414468E-3</v>
      </c>
      <c r="W625" s="12">
        <f t="shared" si="2868"/>
        <v>2.7762991840228038E-3</v>
      </c>
      <c r="X625" s="12">
        <f t="shared" si="2868"/>
        <v>2.7959316199280301E-3</v>
      </c>
      <c r="Y625" s="12">
        <f t="shared" si="2868"/>
        <v>2.8314619417039123E-3</v>
      </c>
      <c r="Z625" s="12">
        <f t="shared" si="2868"/>
        <v>2.8832199786192137E-3</v>
      </c>
      <c r="AA625" s="12">
        <f t="shared" si="2868"/>
        <v>2.9516839202321124E-3</v>
      </c>
      <c r="AB625" s="12">
        <f t="shared" si="2868"/>
        <v>3.0251422467539109E-3</v>
      </c>
      <c r="AC625" s="12"/>
      <c r="AD625" s="12">
        <f t="shared" si="2796"/>
        <v>18.615678900608398</v>
      </c>
      <c r="AE625" s="12">
        <f t="shared" si="2797"/>
        <v>18.61589828330748</v>
      </c>
      <c r="AF625" s="12">
        <f t="shared" si="2798"/>
        <v>18.615971297304064</v>
      </c>
      <c r="AG625" s="12">
        <f t="shared" si="2799"/>
        <v>18.615752084971138</v>
      </c>
      <c r="AH625" s="12">
        <f t="shared" si="2800"/>
        <v>18.615385594925485</v>
      </c>
      <c r="AI625" s="12">
        <f t="shared" si="2801"/>
        <v>18.614722329841495</v>
      </c>
      <c r="AJ625" s="12">
        <f t="shared" si="2802"/>
        <v>18.613756132605278</v>
      </c>
      <c r="AK625" s="12">
        <f t="shared" si="2803"/>
        <v>18.612478076575538</v>
      </c>
      <c r="AL625" s="12">
        <f t="shared" si="2804"/>
        <v>18.611106787471613</v>
      </c>
      <c r="AN625" s="12">
        <f t="shared" ref="AN625" si="2996">AD625+AD624</f>
        <v>37.532981928828761</v>
      </c>
      <c r="AO625" s="12">
        <f t="shared" ref="AO625" si="2997">AE625+AE624</f>
        <v>37.533424270078356</v>
      </c>
      <c r="AP625" s="12">
        <f t="shared" ref="AP625" si="2998">AF625+AF624</f>
        <v>37.533571488180968</v>
      </c>
      <c r="AQ625" s="12">
        <f t="shared" ref="AQ625" si="2999">AG625+AG624</f>
        <v>37.533129490425409</v>
      </c>
      <c r="AR625" s="12">
        <f t="shared" ref="AR625" si="3000">AH625+AH624</f>
        <v>37.532390536766897</v>
      </c>
      <c r="AS625" s="12">
        <f t="shared" ref="AS625" si="3001">AI625+AI624</f>
        <v>37.53105319609562</v>
      </c>
      <c r="AT625" s="12">
        <f t="shared" ref="AT625" si="3002">AJ625+AJ624</f>
        <v>37.529105054373957</v>
      </c>
      <c r="AU625" s="12">
        <f t="shared" ref="AU625" si="3003">AK625+AK624</f>
        <v>37.526528113614354</v>
      </c>
      <c r="AV625" s="12">
        <f t="shared" ref="AV625" si="3004">AL625+AL624</f>
        <v>37.523763188836597</v>
      </c>
      <c r="AW625" s="12"/>
      <c r="AY625" s="12"/>
    </row>
    <row r="626" spans="14:51" x14ac:dyDescent="0.5">
      <c r="N626" s="7">
        <v>660.5</v>
      </c>
      <c r="O626" s="7">
        <v>3181.9934647058799</v>
      </c>
      <c r="P626" s="7">
        <f t="shared" si="2792"/>
        <v>0.66049999999999998</v>
      </c>
      <c r="Q626" s="7">
        <f t="shared" si="2793"/>
        <v>4817.5525582223772</v>
      </c>
      <c r="R626" s="7">
        <f t="shared" si="2794"/>
        <v>18.506073882754059</v>
      </c>
      <c r="S626" s="1">
        <f t="shared" si="2795"/>
        <v>1.489939151384879</v>
      </c>
      <c r="T626" s="12">
        <f t="shared" si="2923"/>
        <v>2.7796910148843845E-3</v>
      </c>
      <c r="U626" s="12">
        <f t="shared" si="2923"/>
        <v>2.7679400567488005E-3</v>
      </c>
      <c r="V626" s="12">
        <f t="shared" si="2868"/>
        <v>2.7640291544578791E-3</v>
      </c>
      <c r="W626" s="12">
        <f t="shared" si="2868"/>
        <v>2.7757709863465954E-3</v>
      </c>
      <c r="X626" s="12">
        <f t="shared" si="2868"/>
        <v>2.7954015683281409E-3</v>
      </c>
      <c r="Y626" s="12">
        <f t="shared" si="2868"/>
        <v>2.8309285516686152E-3</v>
      </c>
      <c r="Z626" s="12">
        <f t="shared" si="2868"/>
        <v>2.882681763285079E-3</v>
      </c>
      <c r="AA626" s="12">
        <f t="shared" si="2868"/>
        <v>2.9511393893424795E-3</v>
      </c>
      <c r="AB626" s="12">
        <f t="shared" si="2868"/>
        <v>3.0245910219570105E-3</v>
      </c>
      <c r="AC626" s="12"/>
      <c r="AD626" s="12">
        <f t="shared" si="2796"/>
        <v>18.454632715461379</v>
      </c>
      <c r="AE626" s="12">
        <f t="shared" si="2797"/>
        <v>18.454850179560829</v>
      </c>
      <c r="AF626" s="12">
        <f t="shared" si="2798"/>
        <v>18.454922555007578</v>
      </c>
      <c r="AG626" s="12">
        <f t="shared" si="2799"/>
        <v>18.454705259799123</v>
      </c>
      <c r="AH626" s="12">
        <f t="shared" si="2800"/>
        <v>18.454341974798613</v>
      </c>
      <c r="AI626" s="12">
        <f t="shared" si="2801"/>
        <v>18.453684509820082</v>
      </c>
      <c r="AJ626" s="12">
        <f t="shared" si="2802"/>
        <v>18.452726761062237</v>
      </c>
      <c r="AK626" s="12">
        <f t="shared" si="2803"/>
        <v>18.451459879176582</v>
      </c>
      <c r="AL626" s="12">
        <f t="shared" si="2804"/>
        <v>18.450100577836608</v>
      </c>
      <c r="AY626" s="12"/>
    </row>
    <row r="627" spans="14:51" x14ac:dyDescent="0.5">
      <c r="N627" s="7">
        <v>661</v>
      </c>
      <c r="O627" s="7">
        <v>3160.8933320000001</v>
      </c>
      <c r="P627" s="7">
        <f t="shared" si="2792"/>
        <v>0.66100000000000003</v>
      </c>
      <c r="Q627" s="7">
        <f t="shared" si="2793"/>
        <v>4781.986886535552</v>
      </c>
      <c r="R627" s="7">
        <f t="shared" si="2794"/>
        <v>18.369452446875215</v>
      </c>
      <c r="S627" s="1">
        <f t="shared" si="2795"/>
        <v>1.4899242049925978</v>
      </c>
      <c r="T627" s="12">
        <f t="shared" si="2923"/>
        <v>2.7791636163578301E-3</v>
      </c>
      <c r="U627" s="12">
        <f t="shared" si="2923"/>
        <v>2.7674137680258892E-3</v>
      </c>
      <c r="V627" s="12">
        <f t="shared" si="2868"/>
        <v>2.7635032356260062E-3</v>
      </c>
      <c r="W627" s="12">
        <f t="shared" si="2868"/>
        <v>2.775243957776341E-3</v>
      </c>
      <c r="X627" s="12">
        <f t="shared" si="2868"/>
        <v>2.7948726897588836E-3</v>
      </c>
      <c r="Y627" s="12">
        <f t="shared" si="2868"/>
        <v>2.8303963417312425E-3</v>
      </c>
      <c r="Z627" s="12">
        <f t="shared" si="2868"/>
        <v>2.8821447382636903E-3</v>
      </c>
      <c r="AA627" s="12">
        <f t="shared" si="2868"/>
        <v>2.9505960621350391E-3</v>
      </c>
      <c r="AB627" s="12">
        <f t="shared" si="2868"/>
        <v>3.0240410150125076E-3</v>
      </c>
      <c r="AC627" s="12"/>
      <c r="AD627" s="12">
        <f t="shared" si="2796"/>
        <v>18.318400732982443</v>
      </c>
      <c r="AE627" s="12">
        <f t="shared" si="2797"/>
        <v>18.318616571262634</v>
      </c>
      <c r="AF627" s="12">
        <f t="shared" si="2798"/>
        <v>18.318688405601598</v>
      </c>
      <c r="AG627" s="12">
        <f t="shared" si="2799"/>
        <v>18.318472734964363</v>
      </c>
      <c r="AH627" s="12">
        <f t="shared" si="2800"/>
        <v>18.318112165905621</v>
      </c>
      <c r="AI627" s="12">
        <f t="shared" si="2801"/>
        <v>18.317459615869975</v>
      </c>
      <c r="AJ627" s="12">
        <f t="shared" si="2802"/>
        <v>18.31650902616067</v>
      </c>
      <c r="AK627" s="12">
        <f t="shared" si="2803"/>
        <v>18.315251612821889</v>
      </c>
      <c r="AL627" s="12">
        <f t="shared" si="2804"/>
        <v>18.313902469252543</v>
      </c>
      <c r="AN627" s="12">
        <f t="shared" ref="AN627" si="3005">AD627+AD626</f>
        <v>36.773033448443826</v>
      </c>
      <c r="AO627" s="12">
        <f t="shared" ref="AO627" si="3006">AE627+AE626</f>
        <v>36.773466750823459</v>
      </c>
      <c r="AP627" s="12">
        <f t="shared" ref="AP627" si="3007">AF627+AF626</f>
        <v>36.773610960609176</v>
      </c>
      <c r="AQ627" s="12">
        <f t="shared" ref="AQ627" si="3008">AG627+AG626</f>
        <v>36.773177994763486</v>
      </c>
      <c r="AR627" s="12">
        <f t="shared" ref="AR627" si="3009">AH627+AH626</f>
        <v>36.772454140704234</v>
      </c>
      <c r="AS627" s="12">
        <f t="shared" ref="AS627" si="3010">AI627+AI626</f>
        <v>36.771144125690057</v>
      </c>
      <c r="AT627" s="12">
        <f t="shared" ref="AT627" si="3011">AJ627+AJ626</f>
        <v>36.769235787222911</v>
      </c>
      <c r="AU627" s="12">
        <f t="shared" ref="AU627" si="3012">AK627+AK626</f>
        <v>36.766711491998471</v>
      </c>
      <c r="AV627" s="12">
        <f t="shared" ref="AV627" si="3013">AL627+AL626</f>
        <v>36.764003047089147</v>
      </c>
      <c r="AW627" s="12"/>
      <c r="AY627" s="12"/>
    </row>
    <row r="628" spans="14:51" x14ac:dyDescent="0.5">
      <c r="N628" s="7">
        <v>661.5</v>
      </c>
      <c r="O628" s="7">
        <v>3113.03921764706</v>
      </c>
      <c r="P628" s="7">
        <f t="shared" si="2792"/>
        <v>0.66149999999999998</v>
      </c>
      <c r="Q628" s="7">
        <f t="shared" si="2793"/>
        <v>4706.0305633364478</v>
      </c>
      <c r="R628" s="7">
        <f t="shared" si="2794"/>
        <v>18.077674970242214</v>
      </c>
      <c r="S628" s="1">
        <f t="shared" si="2795"/>
        <v>1.4899092903858102</v>
      </c>
      <c r="T628" s="12">
        <f t="shared" si="2923"/>
        <v>2.7786373837410411E-3</v>
      </c>
      <c r="U628" s="12">
        <f t="shared" si="2923"/>
        <v>2.7668886428660429E-3</v>
      </c>
      <c r="V628" s="12">
        <f t="shared" si="2868"/>
        <v>2.7629784795750569E-3</v>
      </c>
      <c r="W628" s="12">
        <f t="shared" si="2868"/>
        <v>2.7747180943335755E-3</v>
      </c>
      <c r="X628" s="12">
        <f t="shared" si="2868"/>
        <v>2.7943449802289616E-3</v>
      </c>
      <c r="Y628" s="12">
        <f t="shared" si="2868"/>
        <v>2.8298653078773924E-3</v>
      </c>
      <c r="Z628" s="12">
        <f t="shared" si="2868"/>
        <v>2.8816088995072551E-3</v>
      </c>
      <c r="AA628" s="12">
        <f t="shared" si="2868"/>
        <v>2.9500539345182959E-3</v>
      </c>
      <c r="AB628" s="12">
        <f t="shared" si="2868"/>
        <v>3.0234922217825884E-3</v>
      </c>
      <c r="AC628" s="12"/>
      <c r="AD628" s="12">
        <f t="shared" si="2796"/>
        <v>18.027443666758778</v>
      </c>
      <c r="AE628" s="12">
        <f t="shared" si="2797"/>
        <v>18.027656056677628</v>
      </c>
      <c r="AF628" s="12">
        <f t="shared" si="2798"/>
        <v>18.027726743338683</v>
      </c>
      <c r="AG628" s="12">
        <f t="shared" si="2799"/>
        <v>18.027514518398799</v>
      </c>
      <c r="AH628" s="12">
        <f t="shared" si="2800"/>
        <v>18.027159709934907</v>
      </c>
      <c r="AI628" s="12">
        <f t="shared" si="2801"/>
        <v>18.026517584996842</v>
      </c>
      <c r="AJ628" s="12">
        <f t="shared" si="2802"/>
        <v>18.025582181165564</v>
      </c>
      <c r="AK628" s="12">
        <f t="shared" si="2803"/>
        <v>18.024344854069309</v>
      </c>
      <c r="AL628" s="12">
        <f t="shared" si="2804"/>
        <v>18.023017260581774</v>
      </c>
      <c r="AY628" s="12"/>
    </row>
    <row r="629" spans="14:51" x14ac:dyDescent="0.5">
      <c r="N629" s="7">
        <v>662</v>
      </c>
      <c r="O629" s="7">
        <v>3060.0333000000001</v>
      </c>
      <c r="P629" s="7">
        <f t="shared" si="2792"/>
        <v>0.66200000000000003</v>
      </c>
      <c r="Q629" s="7">
        <f t="shared" si="2793"/>
        <v>4622.4067975830812</v>
      </c>
      <c r="R629" s="7">
        <f t="shared" si="2794"/>
        <v>17.756443895192572</v>
      </c>
      <c r="S629" s="1">
        <f t="shared" si="2795"/>
        <v>1.4898944074602236</v>
      </c>
      <c r="T629" s="12">
        <f t="shared" si="2923"/>
        <v>2.7781123130731079E-3</v>
      </c>
      <c r="U629" s="12">
        <f t="shared" si="2923"/>
        <v>2.7663646773160096E-3</v>
      </c>
      <c r="V629" s="12">
        <f t="shared" si="2868"/>
        <v>2.7624548823543308E-3</v>
      </c>
      <c r="W629" s="12">
        <f t="shared" si="2868"/>
        <v>2.7741933920599365E-3</v>
      </c>
      <c r="X629" s="12">
        <f t="shared" si="2868"/>
        <v>2.7938184357672508E-3</v>
      </c>
      <c r="Y629" s="12">
        <f t="shared" si="2868"/>
        <v>2.8293354461129514E-3</v>
      </c>
      <c r="Z629" s="12">
        <f t="shared" si="2868"/>
        <v>2.8810742429884332E-3</v>
      </c>
      <c r="AA629" s="12">
        <f t="shared" si="2868"/>
        <v>2.9495130024214237E-3</v>
      </c>
      <c r="AB629" s="12">
        <f t="shared" si="2868"/>
        <v>3.022944638150336E-3</v>
      </c>
      <c r="AC629" s="12"/>
      <c r="AD629" s="12">
        <f t="shared" si="2796"/>
        <v>17.707114499770945</v>
      </c>
      <c r="AE629" s="12">
        <f t="shared" si="2797"/>
        <v>17.707323096006167</v>
      </c>
      <c r="AF629" s="12">
        <f t="shared" si="2798"/>
        <v>17.707392520061045</v>
      </c>
      <c r="AG629" s="12">
        <f t="shared" si="2799"/>
        <v>17.707184085872044</v>
      </c>
      <c r="AH629" s="12">
        <f t="shared" si="2800"/>
        <v>17.706835614884518</v>
      </c>
      <c r="AI629" s="12">
        <f t="shared" si="2801"/>
        <v>17.706204959082989</v>
      </c>
      <c r="AJ629" s="12">
        <f t="shared" si="2802"/>
        <v>17.705286262039063</v>
      </c>
      <c r="AK629" s="12">
        <f t="shared" si="2803"/>
        <v>17.704071033046933</v>
      </c>
      <c r="AL629" s="12">
        <f t="shared" si="2804"/>
        <v>17.702767148326981</v>
      </c>
      <c r="AN629" s="12">
        <f t="shared" ref="AN629" si="3014">AD629+AD628</f>
        <v>35.734558166529723</v>
      </c>
      <c r="AO629" s="12">
        <f t="shared" ref="AO629" si="3015">AE629+AE628</f>
        <v>35.734979152683792</v>
      </c>
      <c r="AP629" s="12">
        <f t="shared" ref="AP629" si="3016">AF629+AF628</f>
        <v>35.735119263399724</v>
      </c>
      <c r="AQ629" s="12">
        <f t="shared" ref="AQ629" si="3017">AG629+AG628</f>
        <v>35.734698604270847</v>
      </c>
      <c r="AR629" s="12">
        <f t="shared" ref="AR629" si="3018">AH629+AH628</f>
        <v>35.733995324819425</v>
      </c>
      <c r="AS629" s="12">
        <f t="shared" ref="AS629" si="3019">AI629+AI628</f>
        <v>35.732722544079834</v>
      </c>
      <c r="AT629" s="12">
        <f t="shared" ref="AT629" si="3020">AJ629+AJ628</f>
        <v>35.730868443204628</v>
      </c>
      <c r="AU629" s="12">
        <f t="shared" ref="AU629" si="3021">AK629+AK628</f>
        <v>35.728415887116242</v>
      </c>
      <c r="AV629" s="12">
        <f t="shared" ref="AV629" si="3022">AL629+AL628</f>
        <v>35.725784408908751</v>
      </c>
      <c r="AW629" s="12"/>
      <c r="AY629" s="12"/>
    </row>
    <row r="630" spans="14:51" x14ac:dyDescent="0.5">
      <c r="N630" s="7">
        <v>662.5</v>
      </c>
      <c r="O630" s="7">
        <v>2996.7532999999999</v>
      </c>
      <c r="P630" s="7">
        <f t="shared" si="2792"/>
        <v>0.66249999999999998</v>
      </c>
      <c r="Q630" s="7">
        <f t="shared" si="2793"/>
        <v>4523.4012075471701</v>
      </c>
      <c r="R630" s="7">
        <f t="shared" si="2794"/>
        <v>17.3761253118731</v>
      </c>
      <c r="S630" s="1">
        <f t="shared" si="2795"/>
        <v>1.4898795561120621</v>
      </c>
      <c r="T630" s="12">
        <f t="shared" si="2923"/>
        <v>2.7775884004131585E-3</v>
      </c>
      <c r="U630" s="12">
        <f t="shared" si="2923"/>
        <v>2.7658418674425412E-3</v>
      </c>
      <c r="V630" s="12">
        <f t="shared" si="2868"/>
        <v>2.7619324400331184E-3</v>
      </c>
      <c r="W630" s="12">
        <f t="shared" si="2868"/>
        <v>2.7736698470170991E-3</v>
      </c>
      <c r="X630" s="12">
        <f t="shared" si="2868"/>
        <v>2.7932930524227177E-3</v>
      </c>
      <c r="Y630" s="12">
        <f t="shared" si="2868"/>
        <v>2.828806752464017E-3</v>
      </c>
      <c r="Z630" s="12">
        <f t="shared" si="2868"/>
        <v>2.8805407647002571E-3</v>
      </c>
      <c r="AA630" s="12">
        <f t="shared" si="2868"/>
        <v>2.9489732617941833E-3</v>
      </c>
      <c r="AB630" s="12">
        <f t="shared" si="2868"/>
        <v>3.0223982600196438E-3</v>
      </c>
      <c r="AC630" s="12"/>
      <c r="AD630" s="12">
        <f t="shared" si="2796"/>
        <v>17.327861587762715</v>
      </c>
      <c r="AE630" s="12">
        <f t="shared" si="2797"/>
        <v>17.328065696991594</v>
      </c>
      <c r="AF630" s="12">
        <f t="shared" si="2798"/>
        <v>17.328133627692157</v>
      </c>
      <c r="AG630" s="12">
        <f t="shared" si="2799"/>
        <v>17.327929677037567</v>
      </c>
      <c r="AH630" s="12">
        <f t="shared" si="2800"/>
        <v>17.327588701761417</v>
      </c>
      <c r="AI630" s="12">
        <f t="shared" si="2801"/>
        <v>17.326971611259214</v>
      </c>
      <c r="AJ630" s="12">
        <f t="shared" si="2802"/>
        <v>17.326072674579709</v>
      </c>
      <c r="AK630" s="12">
        <f t="shared" si="2803"/>
        <v>17.324883582934799</v>
      </c>
      <c r="AL630" s="12">
        <f t="shared" si="2804"/>
        <v>17.323607740964611</v>
      </c>
      <c r="AY630" s="12"/>
    </row>
    <row r="631" spans="14:51" x14ac:dyDescent="0.5">
      <c r="N631" s="7">
        <v>663</v>
      </c>
      <c r="O631" s="7">
        <v>2961.2418117647098</v>
      </c>
      <c r="P631" s="7">
        <f t="shared" si="2792"/>
        <v>0.66300000000000003</v>
      </c>
      <c r="Q631" s="7">
        <f t="shared" si="2793"/>
        <v>4466.4280720433026</v>
      </c>
      <c r="R631" s="7">
        <f t="shared" si="2794"/>
        <v>17.157269566715279</v>
      </c>
      <c r="S631" s="1">
        <f t="shared" si="2795"/>
        <v>1.4898647362380633</v>
      </c>
      <c r="T631" s="12">
        <f t="shared" si="2923"/>
        <v>2.7770656418402424E-3</v>
      </c>
      <c r="U631" s="12">
        <f t="shared" si="2923"/>
        <v>2.7653202093322663E-3</v>
      </c>
      <c r="V631" s="12">
        <f t="shared" si="2868"/>
        <v>2.761411148700578E-3</v>
      </c>
      <c r="W631" s="12">
        <f t="shared" si="2868"/>
        <v>2.7731474552866358E-3</v>
      </c>
      <c r="X631" s="12">
        <f t="shared" si="2868"/>
        <v>2.792768826264298E-3</v>
      </c>
      <c r="Y631" s="12">
        <f t="shared" si="2868"/>
        <v>2.8282792229767559E-3</v>
      </c>
      <c r="Z631" s="12">
        <f t="shared" si="2868"/>
        <v>2.8800084606559985E-3</v>
      </c>
      <c r="AA631" s="12">
        <f t="shared" si="2868"/>
        <v>2.948434708606785E-3</v>
      </c>
      <c r="AB631" s="12">
        <f t="shared" si="2868"/>
        <v>3.0218530833150889E-3</v>
      </c>
      <c r="AC631" s="12"/>
      <c r="AD631" s="12">
        <f t="shared" si="2796"/>
        <v>17.109622702893763</v>
      </c>
      <c r="AE631" s="12">
        <f t="shared" si="2797"/>
        <v>17.109824222445479</v>
      </c>
      <c r="AF631" s="12">
        <f t="shared" si="2798"/>
        <v>17.109891291252492</v>
      </c>
      <c r="AG631" s="12">
        <f t="shared" si="2799"/>
        <v>17.109689928276676</v>
      </c>
      <c r="AH631" s="12">
        <f t="shared" si="2800"/>
        <v>17.109353279125543</v>
      </c>
      <c r="AI631" s="12">
        <f t="shared" si="2801"/>
        <v>17.108744017676727</v>
      </c>
      <c r="AJ631" s="12">
        <f t="shared" si="2802"/>
        <v>17.107856485201385</v>
      </c>
      <c r="AK631" s="12">
        <f t="shared" si="2803"/>
        <v>17.106682477619852</v>
      </c>
      <c r="AL631" s="12">
        <f t="shared" si="2804"/>
        <v>17.105422818773832</v>
      </c>
      <c r="AN631" s="12">
        <f t="shared" ref="AN631" si="3023">AD631+AD630</f>
        <v>34.437484290656478</v>
      </c>
      <c r="AO631" s="12">
        <f t="shared" ref="AO631" si="3024">AE631+AE630</f>
        <v>34.437889919437069</v>
      </c>
      <c r="AP631" s="12">
        <f t="shared" ref="AP631" si="3025">AF631+AF630</f>
        <v>34.438024918944649</v>
      </c>
      <c r="AQ631" s="12">
        <f t="shared" ref="AQ631" si="3026">AG631+AG630</f>
        <v>34.437619605314239</v>
      </c>
      <c r="AR631" s="12">
        <f t="shared" ref="AR631" si="3027">AH631+AH630</f>
        <v>34.436941980886957</v>
      </c>
      <c r="AS631" s="12">
        <f t="shared" ref="AS631" si="3028">AI631+AI630</f>
        <v>34.435715628935938</v>
      </c>
      <c r="AT631" s="12">
        <f t="shared" ref="AT631" si="3029">AJ631+AJ630</f>
        <v>34.433929159781094</v>
      </c>
      <c r="AU631" s="12">
        <f t="shared" ref="AU631" si="3030">AK631+AK630</f>
        <v>34.431566060554651</v>
      </c>
      <c r="AV631" s="12">
        <f t="shared" ref="AV631" si="3031">AL631+AL630</f>
        <v>34.429030559738443</v>
      </c>
      <c r="AW631" s="12"/>
      <c r="AY631" s="12"/>
    </row>
    <row r="632" spans="14:51" x14ac:dyDescent="0.5">
      <c r="N632" s="7">
        <v>663.5</v>
      </c>
      <c r="O632" s="7">
        <v>2927.28</v>
      </c>
      <c r="P632" s="7">
        <f t="shared" si="2792"/>
        <v>0.66349999999999998</v>
      </c>
      <c r="Q632" s="7">
        <f t="shared" si="2793"/>
        <v>4411.8764129615674</v>
      </c>
      <c r="R632" s="7">
        <f t="shared" si="2794"/>
        <v>16.947715644637071</v>
      </c>
      <c r="S632" s="1">
        <f t="shared" si="2795"/>
        <v>1.4898499477354736</v>
      </c>
      <c r="T632" s="12">
        <f t="shared" si="2923"/>
        <v>2.7765440334531536E-3</v>
      </c>
      <c r="U632" s="12">
        <f t="shared" si="2923"/>
        <v>2.7647996990915274E-3</v>
      </c>
      <c r="V632" s="12">
        <f t="shared" si="2868"/>
        <v>2.7608910044655648E-3</v>
      </c>
      <c r="W632" s="12">
        <f t="shared" si="2868"/>
        <v>2.7726262129698573E-3</v>
      </c>
      <c r="X632" s="12">
        <f t="shared" si="2868"/>
        <v>2.7922457533807237E-3</v>
      </c>
      <c r="Y632" s="12">
        <f t="shared" si="2868"/>
        <v>2.8277528537172534E-3</v>
      </c>
      <c r="Z632" s="12">
        <f t="shared" si="2868"/>
        <v>2.8794773268890021E-3</v>
      </c>
      <c r="AA632" s="12">
        <f t="shared" si="2868"/>
        <v>2.9478973388497288E-3</v>
      </c>
      <c r="AB632" s="12">
        <f t="shared" si="2868"/>
        <v>3.0213091039817544E-3</v>
      </c>
      <c r="AC632" s="12"/>
      <c r="AD632" s="12">
        <f t="shared" si="2796"/>
        <v>16.900659565883295</v>
      </c>
      <c r="AE632" s="12">
        <f t="shared" si="2797"/>
        <v>16.90085860552249</v>
      </c>
      <c r="AF632" s="12">
        <f t="shared" si="2798"/>
        <v>16.900924848967552</v>
      </c>
      <c r="AG632" s="12">
        <f t="shared" si="2799"/>
        <v>16.900725963990791</v>
      </c>
      <c r="AH632" s="12">
        <f t="shared" si="2800"/>
        <v>16.900393457598827</v>
      </c>
      <c r="AI632" s="12">
        <f t="shared" si="2801"/>
        <v>16.89979169335896</v>
      </c>
      <c r="AJ632" s="12">
        <f t="shared" si="2802"/>
        <v>16.898915081695776</v>
      </c>
      <c r="AK632" s="12">
        <f t="shared" si="2803"/>
        <v>16.897755518788664</v>
      </c>
      <c r="AL632" s="12">
        <f t="shared" si="2804"/>
        <v>16.896511357068235</v>
      </c>
      <c r="AY632" s="12"/>
    </row>
    <row r="633" spans="14:51" x14ac:dyDescent="0.5">
      <c r="N633" s="7">
        <v>664</v>
      </c>
      <c r="O633" s="7">
        <v>2859.4509803921501</v>
      </c>
      <c r="P633" s="7">
        <f t="shared" si="2792"/>
        <v>0.66400000000000003</v>
      </c>
      <c r="Q633" s="7">
        <f t="shared" si="2793"/>
        <v>4306.4020789038404</v>
      </c>
      <c r="R633" s="7">
        <f t="shared" si="2794"/>
        <v>16.54254812540054</v>
      </c>
      <c r="S633" s="1">
        <f t="shared" si="2795"/>
        <v>1.489835190502047</v>
      </c>
      <c r="T633" s="12">
        <f t="shared" si="2923"/>
        <v>2.7760235713703541E-3</v>
      </c>
      <c r="U633" s="12">
        <f t="shared" si="2923"/>
        <v>2.7642803328462944E-3</v>
      </c>
      <c r="V633" s="12">
        <f t="shared" si="2868"/>
        <v>2.7603720034565533E-3</v>
      </c>
      <c r="W633" s="12">
        <f t="shared" si="2868"/>
        <v>2.7721061161877295E-3</v>
      </c>
      <c r="X633" s="12">
        <f t="shared" si="2868"/>
        <v>2.7917238298804429E-3</v>
      </c>
      <c r="Y633" s="12">
        <f t="shared" si="2868"/>
        <v>2.8272276407714197E-3</v>
      </c>
      <c r="Z633" s="12">
        <f t="shared" si="2868"/>
        <v>2.8789473594526011E-3</v>
      </c>
      <c r="AA633" s="12">
        <f t="shared" si="2868"/>
        <v>2.9473611485337091E-3</v>
      </c>
      <c r="AB633" s="12">
        <f t="shared" si="2868"/>
        <v>3.0207663179851458E-3</v>
      </c>
      <c r="AC633" s="12"/>
      <c r="AD633" s="12">
        <f t="shared" si="2796"/>
        <v>16.4966256218739</v>
      </c>
      <c r="AE633" s="12">
        <f t="shared" si="2797"/>
        <v>16.496819884962331</v>
      </c>
      <c r="AF633" s="12">
        <f t="shared" si="2798"/>
        <v>16.496884538689351</v>
      </c>
      <c r="AG633" s="12">
        <f t="shared" si="2799"/>
        <v>16.496690426564786</v>
      </c>
      <c r="AH633" s="12">
        <f t="shared" si="2800"/>
        <v>16.496365899591915</v>
      </c>
      <c r="AI633" s="12">
        <f t="shared" si="2801"/>
        <v>16.495778576091617</v>
      </c>
      <c r="AJ633" s="12">
        <f t="shared" si="2802"/>
        <v>16.494923000156302</v>
      </c>
      <c r="AK633" s="12">
        <f t="shared" si="2803"/>
        <v>16.493791261757984</v>
      </c>
      <c r="AL633" s="12">
        <f t="shared" si="2804"/>
        <v>16.492576953209682</v>
      </c>
      <c r="AN633" s="12">
        <f t="shared" ref="AN633" si="3032">AD633+AD632</f>
        <v>33.397285187757191</v>
      </c>
      <c r="AO633" s="12">
        <f t="shared" ref="AO633" si="3033">AE633+AE632</f>
        <v>33.397678490484822</v>
      </c>
      <c r="AP633" s="12">
        <f t="shared" ref="AP633" si="3034">AF633+AF632</f>
        <v>33.397809387656906</v>
      </c>
      <c r="AQ633" s="12">
        <f t="shared" ref="AQ633" si="3035">AG633+AG632</f>
        <v>33.397416390555577</v>
      </c>
      <c r="AR633" s="12">
        <f t="shared" ref="AR633" si="3036">AH633+AH632</f>
        <v>33.396759357190746</v>
      </c>
      <c r="AS633" s="12">
        <f t="shared" ref="AS633" si="3037">AI633+AI632</f>
        <v>33.395570269450573</v>
      </c>
      <c r="AT633" s="12">
        <f t="shared" ref="AT633" si="3038">AJ633+AJ632</f>
        <v>33.393838081852081</v>
      </c>
      <c r="AU633" s="12">
        <f t="shared" ref="AU633" si="3039">AK633+AK632</f>
        <v>33.391546780546648</v>
      </c>
      <c r="AV633" s="12">
        <f t="shared" ref="AV633" si="3040">AL633+AL632</f>
        <v>33.389088310277913</v>
      </c>
      <c r="AW633" s="12"/>
      <c r="AY633" s="12"/>
    </row>
    <row r="634" spans="14:51" x14ac:dyDescent="0.5">
      <c r="N634" s="7">
        <v>664.5</v>
      </c>
      <c r="O634" s="7">
        <v>2836.1200140000001</v>
      </c>
      <c r="P634" s="7">
        <f t="shared" si="2792"/>
        <v>0.66449999999999998</v>
      </c>
      <c r="Q634" s="7">
        <f t="shared" si="2793"/>
        <v>4268.0511873589166</v>
      </c>
      <c r="R634" s="7">
        <f t="shared" si="2794"/>
        <v>16.395227587882264</v>
      </c>
      <c r="S634" s="1">
        <f t="shared" si="2795"/>
        <v>1.48982046443604</v>
      </c>
      <c r="T634" s="12">
        <f t="shared" si="2923"/>
        <v>2.7755042517298048E-3</v>
      </c>
      <c r="U634" s="12">
        <f t="shared" si="2923"/>
        <v>2.7637621067419993E-3</v>
      </c>
      <c r="V634" s="12">
        <f t="shared" ref="V634:AB639" si="3041">(($S634-V$4)/($S634+V$4))^2</f>
        <v>2.7598541418214647E-3</v>
      </c>
      <c r="W634" s="12">
        <f t="shared" si="3041"/>
        <v>2.771587161080702E-3</v>
      </c>
      <c r="X634" s="12">
        <f t="shared" si="3041"/>
        <v>2.7912030518914516E-3</v>
      </c>
      <c r="Y634" s="12">
        <f t="shared" si="3041"/>
        <v>2.8267035802448173E-3</v>
      </c>
      <c r="Z634" s="12">
        <f t="shared" si="3041"/>
        <v>2.8784185544199446E-3</v>
      </c>
      <c r="AA634" s="12">
        <f t="shared" si="3041"/>
        <v>2.9468261336894467E-3</v>
      </c>
      <c r="AB634" s="12">
        <f t="shared" si="3041"/>
        <v>3.020224721311018E-3</v>
      </c>
      <c r="AC634" s="12"/>
      <c r="AD634" s="12">
        <f t="shared" si="2796"/>
        <v>16.349722564004018</v>
      </c>
      <c r="AE634" s="12">
        <f t="shared" si="2797"/>
        <v>16.349915079143464</v>
      </c>
      <c r="AF634" s="12">
        <f t="shared" si="2798"/>
        <v>16.349979151117743</v>
      </c>
      <c r="AG634" s="12">
        <f t="shared" si="2799"/>
        <v>16.349786785596692</v>
      </c>
      <c r="AH634" s="12">
        <f t="shared" si="2800"/>
        <v>16.349465178602514</v>
      </c>
      <c r="AI634" s="12">
        <f t="shared" si="2801"/>
        <v>16.34888313936067</v>
      </c>
      <c r="AJ634" s="12">
        <f t="shared" si="2802"/>
        <v>16.348035260589366</v>
      </c>
      <c r="AK634" s="12">
        <f t="shared" si="2803"/>
        <v>16.346913702758506</v>
      </c>
      <c r="AL634" s="12">
        <f t="shared" si="2804"/>
        <v>16.345710316209821</v>
      </c>
      <c r="AY634" s="12"/>
    </row>
    <row r="635" spans="14:51" x14ac:dyDescent="0.5">
      <c r="N635" s="7">
        <v>665</v>
      </c>
      <c r="O635" s="7">
        <v>2806.9215882352901</v>
      </c>
      <c r="P635" s="7">
        <f t="shared" si="2792"/>
        <v>0.66500000000000004</v>
      </c>
      <c r="Q635" s="7">
        <f t="shared" si="2793"/>
        <v>4220.9347191508123</v>
      </c>
      <c r="R635" s="7">
        <f t="shared" si="2794"/>
        <v>16.214235096110603</v>
      </c>
      <c r="S635" s="1">
        <f t="shared" si="2795"/>
        <v>1.4898057694362099</v>
      </c>
      <c r="T635" s="12">
        <f t="shared" si="2923"/>
        <v>2.7749860706888802E-3</v>
      </c>
      <c r="U635" s="12">
        <f t="shared" si="2923"/>
        <v>2.7632450169434541E-3</v>
      </c>
      <c r="V635" s="12">
        <f t="shared" si="3041"/>
        <v>2.7593374157275879E-3</v>
      </c>
      <c r="W635" s="12">
        <f t="shared" si="3041"/>
        <v>2.7710693438086306E-3</v>
      </c>
      <c r="X635" s="12">
        <f t="shared" si="3041"/>
        <v>2.7906834155612091E-3</v>
      </c>
      <c r="Y635" s="12">
        <f t="shared" si="3041"/>
        <v>2.8261806682625939E-3</v>
      </c>
      <c r="Z635" s="12">
        <f t="shared" si="3041"/>
        <v>2.8778909078839179E-3</v>
      </c>
      <c r="AA635" s="12">
        <f t="shared" si="3041"/>
        <v>2.9462922903676098E-3</v>
      </c>
      <c r="AB635" s="12">
        <f t="shared" si="3041"/>
        <v>3.019684309965286E-3</v>
      </c>
      <c r="AC635" s="12"/>
      <c r="AD635" s="12">
        <f t="shared" si="2796"/>
        <v>16.169240819572021</v>
      </c>
      <c r="AE635" s="12">
        <f t="shared" si="2797"/>
        <v>16.169431191777726</v>
      </c>
      <c r="AF635" s="12">
        <f t="shared" si="2798"/>
        <v>16.169494550542503</v>
      </c>
      <c r="AG635" s="12">
        <f t="shared" si="2799"/>
        <v>16.169304326302463</v>
      </c>
      <c r="AH635" s="12">
        <f t="shared" si="2800"/>
        <v>16.168986299131877</v>
      </c>
      <c r="AI635" s="12">
        <f t="shared" si="2801"/>
        <v>16.16841073833131</v>
      </c>
      <c r="AJ635" s="12">
        <f t="shared" si="2802"/>
        <v>16.167572296349213</v>
      </c>
      <c r="AK635" s="12">
        <f t="shared" si="2803"/>
        <v>16.166463220252723</v>
      </c>
      <c r="AL635" s="12">
        <f t="shared" si="2804"/>
        <v>16.165273224792788</v>
      </c>
      <c r="AN635" s="12">
        <f t="shared" ref="AN635" si="3042">AD635+AD634</f>
        <v>32.518963383576036</v>
      </c>
      <c r="AO635" s="12">
        <f t="shared" ref="AO635" si="3043">AE635+AE634</f>
        <v>32.51934627092119</v>
      </c>
      <c r="AP635" s="12">
        <f t="shared" ref="AP635" si="3044">AF635+AF634</f>
        <v>32.519473701660246</v>
      </c>
      <c r="AQ635" s="12">
        <f t="shared" ref="AQ635" si="3045">AG635+AG634</f>
        <v>32.519091111899158</v>
      </c>
      <c r="AR635" s="12">
        <f t="shared" ref="AR635" si="3046">AH635+AH634</f>
        <v>32.518451477734388</v>
      </c>
      <c r="AS635" s="12">
        <f t="shared" ref="AS635" si="3047">AI635+AI634</f>
        <v>32.517293877691984</v>
      </c>
      <c r="AT635" s="12">
        <f t="shared" ref="AT635" si="3048">AJ635+AJ634</f>
        <v>32.515607556938576</v>
      </c>
      <c r="AU635" s="12">
        <f t="shared" ref="AU635" si="3049">AK635+AK634</f>
        <v>32.513376923011229</v>
      </c>
      <c r="AV635" s="12">
        <f t="shared" ref="AV635" si="3050">AL635+AL634</f>
        <v>32.510983541002609</v>
      </c>
      <c r="AW635" s="12"/>
      <c r="AY635" s="12"/>
    </row>
    <row r="636" spans="14:51" x14ac:dyDescent="0.5">
      <c r="N636" s="7">
        <v>665.5</v>
      </c>
      <c r="O636" s="7">
        <v>2759</v>
      </c>
      <c r="P636" s="7">
        <f t="shared" si="2792"/>
        <v>0.66549999999999998</v>
      </c>
      <c r="Q636" s="7">
        <f t="shared" si="2793"/>
        <v>4145.755071374906</v>
      </c>
      <c r="R636" s="7">
        <f t="shared" si="2794"/>
        <v>15.925441128757663</v>
      </c>
      <c r="S636" s="1">
        <f t="shared" si="2795"/>
        <v>1.489791105401812</v>
      </c>
      <c r="T636" s="12">
        <f t="shared" si="2923"/>
        <v>2.7744690244242585E-3</v>
      </c>
      <c r="U636" s="12">
        <f t="shared" si="2923"/>
        <v>2.762729059634731E-3</v>
      </c>
      <c r="V636" s="12">
        <f t="shared" si="3041"/>
        <v>2.7588218213614657E-3</v>
      </c>
      <c r="W636" s="12">
        <f t="shared" si="3041"/>
        <v>2.7705526605506584E-3</v>
      </c>
      <c r="X636" s="12">
        <f t="shared" si="3041"/>
        <v>2.7901649170565261E-3</v>
      </c>
      <c r="Y636" s="12">
        <f t="shared" si="3041"/>
        <v>2.8256589009693464E-3</v>
      </c>
      <c r="Z636" s="12">
        <f t="shared" si="3041"/>
        <v>2.8773644159570217E-3</v>
      </c>
      <c r="AA636" s="12">
        <f t="shared" si="3041"/>
        <v>2.9457596146386811E-3</v>
      </c>
      <c r="AB636" s="12">
        <f t="shared" si="3041"/>
        <v>3.0191450799739086E-3</v>
      </c>
      <c r="AC636" s="12"/>
      <c r="AD636" s="12">
        <f t="shared" si="2796"/>
        <v>15.881256485645633</v>
      </c>
      <c r="AE636" s="12">
        <f t="shared" si="2797"/>
        <v>15.881443449763744</v>
      </c>
      <c r="AF636" s="12">
        <f t="shared" si="2798"/>
        <v>15.881505674256839</v>
      </c>
      <c r="AG636" s="12">
        <f t="shared" si="2799"/>
        <v>15.88131885546794</v>
      </c>
      <c r="AH636" s="12">
        <f t="shared" si="2800"/>
        <v>15.881006521631555</v>
      </c>
      <c r="AI636" s="12">
        <f t="shared" si="2801"/>
        <v>15.880441264280327</v>
      </c>
      <c r="AJ636" s="12">
        <f t="shared" si="2802"/>
        <v>15.879617831145358</v>
      </c>
      <c r="AK636" s="12">
        <f t="shared" si="2803"/>
        <v>15.878528607435262</v>
      </c>
      <c r="AL636" s="12">
        <f t="shared" si="2804"/>
        <v>15.87735991152736</v>
      </c>
      <c r="AY636" s="12"/>
    </row>
    <row r="637" spans="14:51" x14ac:dyDescent="0.5">
      <c r="N637" s="7">
        <v>666</v>
      </c>
      <c r="O637" s="7">
        <v>2739.53332</v>
      </c>
      <c r="P637" s="7">
        <f t="shared" si="2792"/>
        <v>0.66600000000000004</v>
      </c>
      <c r="Q637" s="7">
        <f t="shared" si="2793"/>
        <v>4113.4133933933936</v>
      </c>
      <c r="R637" s="7">
        <f t="shared" si="2794"/>
        <v>15.801204293770448</v>
      </c>
      <c r="S637" s="1">
        <f t="shared" si="2795"/>
        <v>1.489776472232595</v>
      </c>
      <c r="T637" s="12">
        <f t="shared" si="2923"/>
        <v>2.7739531091317401E-3</v>
      </c>
      <c r="U637" s="12">
        <f t="shared" si="2923"/>
        <v>2.7622142310189985E-3</v>
      </c>
      <c r="V637" s="12">
        <f t="shared" si="3041"/>
        <v>2.7583073549287147E-3</v>
      </c>
      <c r="W637" s="12">
        <f t="shared" si="3041"/>
        <v>2.7700371075050404E-3</v>
      </c>
      <c r="X637" s="12">
        <f t="shared" si="3041"/>
        <v>2.7896475525633841E-3</v>
      </c>
      <c r="Y637" s="12">
        <f t="shared" si="3041"/>
        <v>2.8251382745289595E-3</v>
      </c>
      <c r="Z637" s="12">
        <f t="shared" si="3041"/>
        <v>2.8768390747711935E-3</v>
      </c>
      <c r="AA637" s="12">
        <f t="shared" si="3041"/>
        <v>2.9452281025927952E-3</v>
      </c>
      <c r="AB637" s="12">
        <f t="shared" si="3041"/>
        <v>3.0186070273827059E-3</v>
      </c>
      <c r="AC637" s="12"/>
      <c r="AD637" s="12">
        <f t="shared" si="2796"/>
        <v>15.757372493991717</v>
      </c>
      <c r="AE637" s="12">
        <f t="shared" si="2797"/>
        <v>15.757557982402957</v>
      </c>
      <c r="AF637" s="12">
        <f t="shared" si="2798"/>
        <v>15.757619715750209</v>
      </c>
      <c r="AG637" s="12">
        <f t="shared" si="2799"/>
        <v>15.757434371533437</v>
      </c>
      <c r="AH637" s="12">
        <f t="shared" si="2800"/>
        <v>15.757124502884777</v>
      </c>
      <c r="AI637" s="12">
        <f t="shared" si="2801"/>
        <v>15.756563706736467</v>
      </c>
      <c r="AJ637" s="12">
        <f t="shared" si="2802"/>
        <v>15.755746771829687</v>
      </c>
      <c r="AK637" s="12">
        <f t="shared" si="2803"/>
        <v>15.754666142829626</v>
      </c>
      <c r="AL637" s="12">
        <f t="shared" si="2804"/>
        <v>15.753506667448164</v>
      </c>
      <c r="AN637" s="12">
        <f t="shared" ref="AN637" si="3051">AD637+AD636</f>
        <v>31.63862897963735</v>
      </c>
      <c r="AO637" s="12">
        <f t="shared" ref="AO637" si="3052">AE637+AE636</f>
        <v>31.639001432166701</v>
      </c>
      <c r="AP637" s="12">
        <f t="shared" ref="AP637" si="3053">AF637+AF636</f>
        <v>31.639125390007049</v>
      </c>
      <c r="AQ637" s="12">
        <f t="shared" ref="AQ637" si="3054">AG637+AG636</f>
        <v>31.638753227001377</v>
      </c>
      <c r="AR637" s="12">
        <f t="shared" ref="AR637" si="3055">AH637+AH636</f>
        <v>31.638131024516333</v>
      </c>
      <c r="AS637" s="12">
        <f t="shared" ref="AS637" si="3056">AI637+AI636</f>
        <v>31.637004971016793</v>
      </c>
      <c r="AT637" s="12">
        <f t="shared" ref="AT637" si="3057">AJ637+AJ636</f>
        <v>31.635364602975045</v>
      </c>
      <c r="AU637" s="12">
        <f t="shared" ref="AU637" si="3058">AK637+AK636</f>
        <v>31.633194750264888</v>
      </c>
      <c r="AV637" s="12">
        <f t="shared" ref="AV637" si="3059">AL637+AL636</f>
        <v>31.630866578975525</v>
      </c>
      <c r="AW637" s="12"/>
      <c r="AY637" s="12"/>
    </row>
    <row r="638" spans="14:51" x14ac:dyDescent="0.5">
      <c r="N638" s="7">
        <v>666.5</v>
      </c>
      <c r="O638" s="7">
        <v>2696.84965294117</v>
      </c>
      <c r="P638" s="7">
        <f t="shared" si="2792"/>
        <v>0.66649999999999998</v>
      </c>
      <c r="Q638" s="7">
        <f t="shared" si="2793"/>
        <v>4046.2860509244861</v>
      </c>
      <c r="R638" s="7">
        <f t="shared" si="2794"/>
        <v>15.543342330819511</v>
      </c>
      <c r="S638" s="1">
        <f t="shared" si="2795"/>
        <v>1.4897618698287993</v>
      </c>
      <c r="T638" s="12">
        <f t="shared" si="2923"/>
        <v>2.773438321026187E-3</v>
      </c>
      <c r="U638" s="12">
        <f t="shared" si="2923"/>
        <v>2.7617005273184417E-3</v>
      </c>
      <c r="V638" s="12">
        <f t="shared" si="3041"/>
        <v>2.757794012653966E-3</v>
      </c>
      <c r="W638" s="12">
        <f t="shared" si="3041"/>
        <v>2.7695226808890799E-3</v>
      </c>
      <c r="X638" s="12">
        <f t="shared" si="3041"/>
        <v>2.7891313182868754E-3</v>
      </c>
      <c r="Y638" s="12">
        <f t="shared" si="3041"/>
        <v>2.8246187851245276E-3</v>
      </c>
      <c r="Z638" s="12">
        <f t="shared" si="3041"/>
        <v>2.8763148804777446E-3</v>
      </c>
      <c r="AA638" s="12">
        <f t="shared" si="3041"/>
        <v>2.9446977503396585E-3</v>
      </c>
      <c r="AB638" s="12">
        <f t="shared" si="3041"/>
        <v>3.0180701482572913E-3</v>
      </c>
      <c r="AC638" s="12"/>
      <c r="AD638" s="12">
        <f t="shared" si="2796"/>
        <v>15.500233829562388</v>
      </c>
      <c r="AE638" s="12">
        <f t="shared" si="2797"/>
        <v>15.500416274108197</v>
      </c>
      <c r="AF638" s="12">
        <f t="shared" si="2798"/>
        <v>15.500476994402947</v>
      </c>
      <c r="AG638" s="12">
        <f t="shared" si="2799"/>
        <v>15.500294691697484</v>
      </c>
      <c r="AH638" s="12">
        <f t="shared" si="2800"/>
        <v>15.499989907933768</v>
      </c>
      <c r="AI638" s="12">
        <f t="shared" si="2801"/>
        <v>15.499438314088257</v>
      </c>
      <c r="AJ638" s="12">
        <f t="shared" si="2802"/>
        <v>15.498634783981014</v>
      </c>
      <c r="AK638" s="12">
        <f t="shared" si="2803"/>
        <v>15.497571885625188</v>
      </c>
      <c r="AL638" s="12">
        <f t="shared" si="2804"/>
        <v>15.496431433326721</v>
      </c>
      <c r="AY638" s="12"/>
    </row>
    <row r="639" spans="14:51" x14ac:dyDescent="0.5">
      <c r="N639" s="7">
        <v>667</v>
      </c>
      <c r="O639" s="7">
        <v>2636.0333459999902</v>
      </c>
      <c r="P639" s="7">
        <f t="shared" si="2792"/>
        <v>0.66700000000000004</v>
      </c>
      <c r="Q639" s="7">
        <f t="shared" si="2793"/>
        <v>3952.0739820089807</v>
      </c>
      <c r="R639" s="7">
        <f t="shared" si="2794"/>
        <v>15.181437507379288</v>
      </c>
      <c r="S639" s="1">
        <f t="shared" si="2795"/>
        <v>1.4897472980911528</v>
      </c>
      <c r="T639" s="12">
        <f t="shared" si="2923"/>
        <v>2.7729246563413484E-3</v>
      </c>
      <c r="U639" s="12">
        <f t="shared" si="2923"/>
        <v>2.7611879447741027E-3</v>
      </c>
      <c r="V639" s="12">
        <f t="shared" si="3041"/>
        <v>2.7572817907806886E-3</v>
      </c>
      <c r="W639" s="12">
        <f t="shared" si="3041"/>
        <v>2.769009376938959E-3</v>
      </c>
      <c r="X639" s="12">
        <f t="shared" si="3041"/>
        <v>2.7886162104510249E-3</v>
      </c>
      <c r="Y639" s="12">
        <f t="shared" si="3041"/>
        <v>2.8241004289581957E-3</v>
      </c>
      <c r="Z639" s="12">
        <f t="shared" si="3041"/>
        <v>2.8757918292471852E-3</v>
      </c>
      <c r="AA639" s="12">
        <f t="shared" si="3041"/>
        <v>2.9441685540083783E-3</v>
      </c>
      <c r="AB639" s="12">
        <f t="shared" si="3041"/>
        <v>3.0175344386828913E-3</v>
      </c>
      <c r="AC639" s="12"/>
      <c r="AD639" s="12">
        <f t="shared" si="2796"/>
        <v>15.139340524996371</v>
      </c>
      <c r="AE639" s="12">
        <f t="shared" si="2797"/>
        <v>15.139518705149571</v>
      </c>
      <c r="AF639" s="12">
        <f t="shared" si="2798"/>
        <v>15.139578006182315</v>
      </c>
      <c r="AG639" s="12">
        <f t="shared" si="2799"/>
        <v>15.139399964565943</v>
      </c>
      <c r="AH639" s="12">
        <f t="shared" si="2800"/>
        <v>15.139102304648262</v>
      </c>
      <c r="AI639" s="12">
        <f t="shared" si="2801"/>
        <v>15.138563603202495</v>
      </c>
      <c r="AJ639" s="12">
        <f t="shared" si="2802"/>
        <v>15.13777885343934</v>
      </c>
      <c r="AK639" s="12">
        <f t="shared" si="2803"/>
        <v>15.136740796465418</v>
      </c>
      <c r="AL639" s="12">
        <f t="shared" si="2804"/>
        <v>15.135626996872059</v>
      </c>
      <c r="AN639" s="12">
        <f t="shared" ref="AN639" si="3060">AD639+AD638</f>
        <v>30.639574354558761</v>
      </c>
      <c r="AO639" s="12">
        <f t="shared" ref="AO639" si="3061">AE639+AE638</f>
        <v>30.639934979257767</v>
      </c>
      <c r="AP639" s="12">
        <f t="shared" ref="AP639" si="3062">AF639+AF638</f>
        <v>30.640055000585264</v>
      </c>
      <c r="AQ639" s="12">
        <f t="shared" ref="AQ639" si="3063">AG639+AG638</f>
        <v>30.639694656263426</v>
      </c>
      <c r="AR639" s="12">
        <f t="shared" ref="AR639" si="3064">AH639+AH638</f>
        <v>30.639092212582028</v>
      </c>
      <c r="AS639" s="12">
        <f t="shared" ref="AS639" si="3065">AI639+AI638</f>
        <v>30.638001917290751</v>
      </c>
      <c r="AT639" s="12">
        <f t="shared" ref="AT639" si="3066">AJ639+AJ638</f>
        <v>30.636413637420354</v>
      </c>
      <c r="AU639" s="12">
        <f t="shared" ref="AU639" si="3067">AK639+AK638</f>
        <v>30.634312682090606</v>
      </c>
      <c r="AV639" s="12">
        <f t="shared" ref="AV639" si="3068">AL639+AL638</f>
        <v>30.632058430198782</v>
      </c>
      <c r="AW639" s="12"/>
      <c r="AY639" s="12"/>
    </row>
    <row r="640" spans="14:51" x14ac:dyDescent="0.5">
      <c r="N640" s="7">
        <v>667.5</v>
      </c>
      <c r="O640" s="7">
        <v>2585.0980725490199</v>
      </c>
      <c r="P640" s="7">
        <f t="shared" si="2792"/>
        <v>0.66749999999999998</v>
      </c>
      <c r="Q640" s="7">
        <f t="shared" si="2793"/>
        <v>3872.8061011970335</v>
      </c>
      <c r="R640" s="7">
        <f t="shared" si="2794"/>
        <v>14.876939063178293</v>
      </c>
      <c r="S640" s="1">
        <f t="shared" si="2795"/>
        <v>1.4897327569208689</v>
      </c>
      <c r="T640" s="12">
        <f t="shared" ref="T640:AB668" si="3069">(($S640-T$4)/($S640+T$4))^2</f>
        <v>2.7724121113297893E-3</v>
      </c>
      <c r="U640" s="12">
        <f t="shared" si="3069"/>
        <v>2.7606764796458006E-3</v>
      </c>
      <c r="V640" s="12">
        <f t="shared" si="3069"/>
        <v>2.7567706855711233E-3</v>
      </c>
      <c r="W640" s="12">
        <f t="shared" si="3069"/>
        <v>2.7684971919096591E-3</v>
      </c>
      <c r="X640" s="12">
        <f t="shared" si="3069"/>
        <v>2.788102225298723E-3</v>
      </c>
      <c r="Y640" s="12">
        <f t="shared" si="3069"/>
        <v>2.8235832022510707E-3</v>
      </c>
      <c r="Z640" s="12">
        <f t="shared" si="3069"/>
        <v>2.8752699172691445E-3</v>
      </c>
      <c r="AA640" s="12">
        <f t="shared" si="3069"/>
        <v>2.9436405097473884E-3</v>
      </c>
      <c r="AB640" s="12">
        <f t="shared" si="3069"/>
        <v>3.0169998947642738E-3</v>
      </c>
      <c r="AC640" s="12"/>
      <c r="AD640" s="12">
        <f t="shared" si="2796"/>
        <v>14.835694057140021</v>
      </c>
      <c r="AE640" s="12">
        <f t="shared" si="2797"/>
        <v>14.835868647417453</v>
      </c>
      <c r="AF640" s="12">
        <f t="shared" si="2798"/>
        <v>14.835926753677896</v>
      </c>
      <c r="AG640" s="12">
        <f t="shared" si="2799"/>
        <v>14.835752299157672</v>
      </c>
      <c r="AH640" s="12">
        <f t="shared" si="2800"/>
        <v>14.835460636270613</v>
      </c>
      <c r="AI640" s="12">
        <f t="shared" si="2801"/>
        <v>14.834932787938589</v>
      </c>
      <c r="AJ640" s="12">
        <f t="shared" si="2802"/>
        <v>14.83416384782889</v>
      </c>
      <c r="AK640" s="12">
        <f t="shared" si="2803"/>
        <v>14.833146702690877</v>
      </c>
      <c r="AL640" s="12">
        <f t="shared" si="2804"/>
        <v>14.832055339590271</v>
      </c>
      <c r="AY640" s="12"/>
    </row>
    <row r="641" spans="14:51" x14ac:dyDescent="0.5">
      <c r="N641" s="7">
        <v>668</v>
      </c>
      <c r="O641" s="7">
        <v>2555.6666879999998</v>
      </c>
      <c r="P641" s="7">
        <f t="shared" si="2792"/>
        <v>0.66800000000000004</v>
      </c>
      <c r="Q641" s="7">
        <f t="shared" si="2793"/>
        <v>3825.8483353293409</v>
      </c>
      <c r="R641" s="7">
        <f t="shared" si="2794"/>
        <v>14.696556208188282</v>
      </c>
      <c r="S641" s="1">
        <f t="shared" si="2795"/>
        <v>1.4897182462196434</v>
      </c>
      <c r="T641" s="12">
        <f t="shared" si="3069"/>
        <v>2.7719006822627579E-3</v>
      </c>
      <c r="U641" s="12">
        <f t="shared" si="3069"/>
        <v>2.760166128212004E-3</v>
      </c>
      <c r="V641" s="12">
        <f t="shared" si="3069"/>
        <v>2.7562606933061425E-3</v>
      </c>
      <c r="W641" s="12">
        <f t="shared" si="3069"/>
        <v>2.7679861220748355E-3</v>
      </c>
      <c r="X641" s="12">
        <f t="shared" si="3069"/>
        <v>2.7875893590915872E-3</v>
      </c>
      <c r="Y641" s="12">
        <f t="shared" si="3069"/>
        <v>2.8230671012430997E-3</v>
      </c>
      <c r="Z641" s="12">
        <f t="shared" si="3069"/>
        <v>2.874749140752246E-3</v>
      </c>
      <c r="AA641" s="12">
        <f t="shared" si="3069"/>
        <v>2.9431136137243103E-3</v>
      </c>
      <c r="AB641" s="12">
        <f t="shared" si="3069"/>
        <v>3.0164665126256062E-3</v>
      </c>
      <c r="AC641" s="12"/>
      <c r="AD641" s="12">
        <f t="shared" si="2796"/>
        <v>14.655818814007892</v>
      </c>
      <c r="AE641" s="12">
        <f t="shared" si="2797"/>
        <v>14.655991271541078</v>
      </c>
      <c r="AF641" s="12">
        <f t="shared" si="2798"/>
        <v>14.656048667984688</v>
      </c>
      <c r="AG641" s="12">
        <f t="shared" si="2799"/>
        <v>14.655876344561724</v>
      </c>
      <c r="AH641" s="12">
        <f t="shared" si="2800"/>
        <v>14.655588244487044</v>
      </c>
      <c r="AI641" s="12">
        <f t="shared" si="2801"/>
        <v>14.655066843855375</v>
      </c>
      <c r="AJ641" s="12">
        <f t="shared" si="2802"/>
        <v>14.654307295856775</v>
      </c>
      <c r="AK641" s="12">
        <f t="shared" si="2803"/>
        <v>14.653302573537099</v>
      </c>
      <c r="AL641" s="12">
        <f t="shared" si="2804"/>
        <v>14.652224538535361</v>
      </c>
      <c r="AN641" s="12">
        <f t="shared" ref="AN641" si="3070">AD641+AD640</f>
        <v>29.491512871147911</v>
      </c>
      <c r="AO641" s="12">
        <f t="shared" ref="AO641" si="3071">AE641+AE640</f>
        <v>29.491859918958532</v>
      </c>
      <c r="AP641" s="12">
        <f t="shared" ref="AP641" si="3072">AF641+AF640</f>
        <v>29.491975421662584</v>
      </c>
      <c r="AQ641" s="12">
        <f t="shared" ref="AQ641" si="3073">AG641+AG640</f>
        <v>29.491628643719395</v>
      </c>
      <c r="AR641" s="12">
        <f t="shared" ref="AR641" si="3074">AH641+AH640</f>
        <v>29.491048880757656</v>
      </c>
      <c r="AS641" s="12">
        <f t="shared" ref="AS641" si="3075">AI641+AI640</f>
        <v>29.489999631793964</v>
      </c>
      <c r="AT641" s="12">
        <f t="shared" ref="AT641" si="3076">AJ641+AJ640</f>
        <v>29.488471143685665</v>
      </c>
      <c r="AU641" s="12">
        <f t="shared" ref="AU641" si="3077">AK641+AK640</f>
        <v>29.486449276227976</v>
      </c>
      <c r="AV641" s="12">
        <f t="shared" ref="AV641" si="3078">AL641+AL640</f>
        <v>29.484279878125633</v>
      </c>
      <c r="AW641" s="12"/>
      <c r="AY641" s="12"/>
    </row>
    <row r="642" spans="14:51" x14ac:dyDescent="0.5">
      <c r="N642" s="7">
        <v>668.5</v>
      </c>
      <c r="O642" s="7">
        <v>2521.1176588235298</v>
      </c>
      <c r="P642" s="7">
        <f t="shared" si="2792"/>
        <v>0.66849999999999998</v>
      </c>
      <c r="Q642" s="7">
        <f t="shared" si="2793"/>
        <v>3771.305398389723</v>
      </c>
      <c r="R642" s="7">
        <f t="shared" si="2794"/>
        <v>14.487035791215517</v>
      </c>
      <c r="S642" s="1">
        <f t="shared" si="2795"/>
        <v>1.4897037658896515</v>
      </c>
      <c r="T642" s="12">
        <f t="shared" si="3069"/>
        <v>2.7713903654300693E-3</v>
      </c>
      <c r="U642" s="12">
        <f t="shared" si="3069"/>
        <v>2.7596568867697137E-3</v>
      </c>
      <c r="V642" s="12">
        <f t="shared" si="3069"/>
        <v>2.7557518102851427E-3</v>
      </c>
      <c r="W642" s="12">
        <f t="shared" si="3069"/>
        <v>2.7674761637266993E-3</v>
      </c>
      <c r="X642" s="12">
        <f t="shared" si="3069"/>
        <v>2.7870776081098518E-3</v>
      </c>
      <c r="Y642" s="12">
        <f t="shared" si="3069"/>
        <v>2.8225521221929501E-3</v>
      </c>
      <c r="Z642" s="12">
        <f t="shared" si="3069"/>
        <v>2.8742294959239823E-3</v>
      </c>
      <c r="AA642" s="12">
        <f t="shared" si="3069"/>
        <v>2.9425878621258399E-3</v>
      </c>
      <c r="AB642" s="12">
        <f t="shared" si="3069"/>
        <v>3.0159342884103425E-3</v>
      </c>
      <c r="AC642" s="12"/>
      <c r="AD642" s="12">
        <f t="shared" si="2796"/>
        <v>14.446886559800102</v>
      </c>
      <c r="AE642" s="12">
        <f t="shared" si="2797"/>
        <v>14.447056543125409</v>
      </c>
      <c r="AF642" s="12">
        <f t="shared" si="2798"/>
        <v>14.447113116108209</v>
      </c>
      <c r="AG642" s="12">
        <f t="shared" si="2799"/>
        <v>14.446943264980272</v>
      </c>
      <c r="AH642" s="12">
        <f t="shared" si="2800"/>
        <v>14.446659298153934</v>
      </c>
      <c r="AI642" s="12">
        <f t="shared" si="2801"/>
        <v>14.446145377598736</v>
      </c>
      <c r="AJ642" s="12">
        <f t="shared" si="2802"/>
        <v>14.445396725635899</v>
      </c>
      <c r="AK642" s="12">
        <f t="shared" si="2803"/>
        <v>14.444406415538102</v>
      </c>
      <c r="AL642" s="12">
        <f t="shared" si="2804"/>
        <v>14.443343843235363</v>
      </c>
      <c r="AY642" s="12"/>
    </row>
    <row r="643" spans="14:51" x14ac:dyDescent="0.5">
      <c r="N643" s="7">
        <v>669</v>
      </c>
      <c r="O643" s="7">
        <v>2494.4267</v>
      </c>
      <c r="P643" s="7">
        <f t="shared" si="2792"/>
        <v>0.66900000000000004</v>
      </c>
      <c r="Q643" s="7">
        <f t="shared" si="2793"/>
        <v>3728.5899850523165</v>
      </c>
      <c r="R643" s="7">
        <f t="shared" si="2794"/>
        <v>14.322949445378926</v>
      </c>
      <c r="S643" s="1">
        <f t="shared" si="2795"/>
        <v>1.4896893158335436</v>
      </c>
      <c r="T643" s="12">
        <f t="shared" si="3069"/>
        <v>2.7708811571399571E-3</v>
      </c>
      <c r="U643" s="12">
        <f t="shared" si="3069"/>
        <v>2.759148751634312E-3</v>
      </c>
      <c r="V643" s="12">
        <f t="shared" si="3069"/>
        <v>2.7552440328258905E-3</v>
      </c>
      <c r="W643" s="12">
        <f t="shared" si="3069"/>
        <v>2.7669673131758676E-3</v>
      </c>
      <c r="X643" s="12">
        <f t="shared" si="3069"/>
        <v>2.7865669686522152E-3</v>
      </c>
      <c r="Y643" s="12">
        <f t="shared" si="3069"/>
        <v>2.8220382613778545E-3</v>
      </c>
      <c r="Z643" s="12">
        <f t="shared" si="3069"/>
        <v>2.8737109790305665E-3</v>
      </c>
      <c r="AA643" s="12">
        <f t="shared" si="3069"/>
        <v>2.9420632511575856E-3</v>
      </c>
      <c r="AB643" s="12">
        <f t="shared" si="3069"/>
        <v>3.0154032182810589E-3</v>
      </c>
      <c r="AC643" s="12"/>
      <c r="AD643" s="12">
        <f t="shared" si="2796"/>
        <v>14.283262254646058</v>
      </c>
      <c r="AE643" s="12">
        <f t="shared" si="2797"/>
        <v>14.283430297296988</v>
      </c>
      <c r="AF643" s="12">
        <f t="shared" si="2798"/>
        <v>14.283486224387079</v>
      </c>
      <c r="AG643" s="12">
        <f t="shared" si="2799"/>
        <v>14.283318312435293</v>
      </c>
      <c r="AH643" s="12">
        <f t="shared" si="2800"/>
        <v>14.283037587560758</v>
      </c>
      <c r="AI643" s="12">
        <f t="shared" si="2801"/>
        <v>14.282529534028287</v>
      </c>
      <c r="AJ643" s="12">
        <f t="shared" si="2802"/>
        <v>14.281789428305641</v>
      </c>
      <c r="AK643" s="12">
        <f t="shared" si="2803"/>
        <v>14.280810422167489</v>
      </c>
      <c r="AL643" s="12">
        <f t="shared" si="2804"/>
        <v>14.279759977526053</v>
      </c>
      <c r="AN643" s="12">
        <f t="shared" ref="AN643" si="3079">AD643+AD642</f>
        <v>28.73014881444616</v>
      </c>
      <c r="AO643" s="12">
        <f t="shared" ref="AO643" si="3080">AE643+AE642</f>
        <v>28.730486840422397</v>
      </c>
      <c r="AP643" s="12">
        <f t="shared" ref="AP643" si="3081">AF643+AF642</f>
        <v>28.730599340495289</v>
      </c>
      <c r="AQ643" s="12">
        <f t="shared" ref="AQ643" si="3082">AG643+AG642</f>
        <v>28.730261577415565</v>
      </c>
      <c r="AR643" s="12">
        <f t="shared" ref="AR643" si="3083">AH643+AH642</f>
        <v>28.729696885714691</v>
      </c>
      <c r="AS643" s="12">
        <f t="shared" ref="AS643" si="3084">AI643+AI642</f>
        <v>28.728674911627024</v>
      </c>
      <c r="AT643" s="12">
        <f t="shared" ref="AT643" si="3085">AJ643+AJ642</f>
        <v>28.727186153941538</v>
      </c>
      <c r="AU643" s="12">
        <f t="shared" ref="AU643" si="3086">AK643+AK642</f>
        <v>28.725216837705592</v>
      </c>
      <c r="AV643" s="12">
        <f t="shared" ref="AV643" si="3087">AL643+AL642</f>
        <v>28.723103820761416</v>
      </c>
      <c r="AW643" s="12"/>
      <c r="AY643" s="12"/>
    </row>
    <row r="644" spans="14:51" x14ac:dyDescent="0.5">
      <c r="N644" s="7">
        <v>669.5</v>
      </c>
      <c r="O644" s="7">
        <v>2442.6733440000098</v>
      </c>
      <c r="P644" s="7">
        <f t="shared" si="2792"/>
        <v>0.66949999999999998</v>
      </c>
      <c r="Q644" s="7">
        <f t="shared" si="2793"/>
        <v>3648.5038745332486</v>
      </c>
      <c r="R644" s="7">
        <f t="shared" si="2794"/>
        <v>14.015307865897093</v>
      </c>
      <c r="S644" s="1">
        <f t="shared" si="2795"/>
        <v>1.4896748959544437</v>
      </c>
      <c r="T644" s="12">
        <f t="shared" si="3069"/>
        <v>2.7703730537189846E-3</v>
      </c>
      <c r="U644" s="12">
        <f t="shared" si="3069"/>
        <v>2.7586417191394806E-3</v>
      </c>
      <c r="V644" s="12">
        <f t="shared" si="3069"/>
        <v>2.7547373572644361E-3</v>
      </c>
      <c r="W644" s="12">
        <f t="shared" si="3069"/>
        <v>2.766459566751275E-3</v>
      </c>
      <c r="X644" s="12">
        <f t="shared" si="3069"/>
        <v>2.7860574370357502E-3</v>
      </c>
      <c r="Y644" s="12">
        <f t="shared" si="3069"/>
        <v>2.8215255150935313E-3</v>
      </c>
      <c r="Z644" s="12">
        <f t="shared" si="3069"/>
        <v>2.8731935863368424E-3</v>
      </c>
      <c r="AA644" s="12">
        <f t="shared" si="3069"/>
        <v>2.9415397770439899E-3</v>
      </c>
      <c r="AB644" s="12">
        <f t="shared" si="3069"/>
        <v>3.0148732984193699E-3</v>
      </c>
      <c r="AC644" s="12"/>
      <c r="AD644" s="12">
        <f t="shared" si="2796"/>
        <v>13.976480234645836</v>
      </c>
      <c r="AE644" s="12">
        <f t="shared" si="2797"/>
        <v>13.976644652911645</v>
      </c>
      <c r="AF644" s="12">
        <f t="shared" si="2798"/>
        <v>13.976699373745344</v>
      </c>
      <c r="AG644" s="12">
        <f t="shared" si="2799"/>
        <v>13.976535083370518</v>
      </c>
      <c r="AH644" s="12">
        <f t="shared" si="2800"/>
        <v>13.976260413184965</v>
      </c>
      <c r="AI644" s="12">
        <f t="shared" si="2801"/>
        <v>13.975763317151573</v>
      </c>
      <c r="AJ644" s="12">
        <f t="shared" si="2802"/>
        <v>13.975039173226261</v>
      </c>
      <c r="AK644" s="12">
        <f t="shared" si="2803"/>
        <v>13.974081280322038</v>
      </c>
      <c r="AL644" s="12">
        <f t="shared" si="2804"/>
        <v>13.973053488443073</v>
      </c>
      <c r="AY644" s="12"/>
    </row>
    <row r="645" spans="14:51" x14ac:dyDescent="0.5">
      <c r="N645" s="7">
        <v>670</v>
      </c>
      <c r="O645" s="7">
        <v>2383.9999666666699</v>
      </c>
      <c r="P645" s="7">
        <f t="shared" si="2792"/>
        <v>0.67</v>
      </c>
      <c r="Q645" s="7">
        <f t="shared" si="2793"/>
        <v>3558.2089054726416</v>
      </c>
      <c r="R645" s="7">
        <f t="shared" si="2794"/>
        <v>13.668450130878803</v>
      </c>
      <c r="S645" s="1">
        <f t="shared" si="2795"/>
        <v>1.4896605061559474</v>
      </c>
      <c r="T645" s="12">
        <f t="shared" si="3069"/>
        <v>2.7698660515119758E-3</v>
      </c>
      <c r="U645" s="12">
        <f t="shared" si="3069"/>
        <v>2.7581357856371214E-3</v>
      </c>
      <c r="V645" s="12">
        <f t="shared" si="3069"/>
        <v>2.7542317799550456E-3</v>
      </c>
      <c r="W645" s="12">
        <f t="shared" si="3069"/>
        <v>2.7659529208001058E-3</v>
      </c>
      <c r="X645" s="12">
        <f t="shared" si="3069"/>
        <v>2.7855490095958389E-3</v>
      </c>
      <c r="Y645" s="12">
        <f t="shared" si="3069"/>
        <v>2.8210138796541011E-3</v>
      </c>
      <c r="Z645" s="12">
        <f t="shared" si="3069"/>
        <v>2.8726773141262126E-3</v>
      </c>
      <c r="AA645" s="12">
        <f t="shared" si="3069"/>
        <v>2.9410174360282437E-3</v>
      </c>
      <c r="AB645" s="12">
        <f t="shared" si="3069"/>
        <v>3.0143445250258544E-3</v>
      </c>
      <c r="AC645" s="12"/>
      <c r="AD645" s="12">
        <f t="shared" si="2796"/>
        <v>13.630590354884497</v>
      </c>
      <c r="AE645" s="12">
        <f t="shared" si="2797"/>
        <v>13.63075068943863</v>
      </c>
      <c r="AF645" s="12">
        <f t="shared" si="2798"/>
        <v>13.630804051145606</v>
      </c>
      <c r="AG645" s="12">
        <f t="shared" si="2799"/>
        <v>13.630643841316489</v>
      </c>
      <c r="AH645" s="12">
        <f t="shared" si="2800"/>
        <v>13.630375993154024</v>
      </c>
      <c r="AI645" s="12">
        <f t="shared" si="2801"/>
        <v>13.629891243346234</v>
      </c>
      <c r="AJ645" s="12">
        <f t="shared" si="2802"/>
        <v>13.629185084268562</v>
      </c>
      <c r="AK645" s="12">
        <f t="shared" si="2803"/>
        <v>13.628250980720406</v>
      </c>
      <c r="AL645" s="12">
        <f t="shared" si="2804"/>
        <v>13.627248713061201</v>
      </c>
      <c r="AN645" s="12">
        <f t="shared" ref="AN645" si="3088">AD645+AD644</f>
        <v>27.607070589530331</v>
      </c>
      <c r="AO645" s="12">
        <f t="shared" ref="AO645" si="3089">AE645+AE644</f>
        <v>27.607395342350273</v>
      </c>
      <c r="AP645" s="12">
        <f t="shared" ref="AP645" si="3090">AF645+AF644</f>
        <v>27.60750342489095</v>
      </c>
      <c r="AQ645" s="12">
        <f t="shared" ref="AQ645" si="3091">AG645+AG644</f>
        <v>27.607178924687005</v>
      </c>
      <c r="AR645" s="12">
        <f t="shared" ref="AR645" si="3092">AH645+AH644</f>
        <v>27.606636406338989</v>
      </c>
      <c r="AS645" s="12">
        <f t="shared" ref="AS645" si="3093">AI645+AI644</f>
        <v>27.605654560497808</v>
      </c>
      <c r="AT645" s="12">
        <f t="shared" ref="AT645" si="3094">AJ645+AJ644</f>
        <v>27.60422425749482</v>
      </c>
      <c r="AU645" s="12">
        <f t="shared" ref="AU645" si="3095">AK645+AK644</f>
        <v>27.602332261042442</v>
      </c>
      <c r="AV645" s="12">
        <f t="shared" ref="AV645" si="3096">AL645+AL644</f>
        <v>27.600302201504274</v>
      </c>
      <c r="AW645" s="12"/>
      <c r="AY645" s="12"/>
    </row>
    <row r="646" spans="14:51" x14ac:dyDescent="0.5">
      <c r="N646" s="7">
        <v>670.5</v>
      </c>
      <c r="O646" s="7">
        <v>2364.1333</v>
      </c>
      <c r="P646" s="7">
        <f t="shared" si="2792"/>
        <v>0.67049999999999998</v>
      </c>
      <c r="Q646" s="7">
        <f t="shared" si="2793"/>
        <v>3525.9258762117825</v>
      </c>
      <c r="R646" s="7">
        <f t="shared" si="2794"/>
        <v>13.544438588204317</v>
      </c>
      <c r="S646" s="1">
        <f t="shared" si="2795"/>
        <v>1.4896461463421158</v>
      </c>
      <c r="T646" s="12">
        <f t="shared" si="3069"/>
        <v>2.7693601468817847E-3</v>
      </c>
      <c r="U646" s="12">
        <f t="shared" si="3069"/>
        <v>2.7576309474971377E-3</v>
      </c>
      <c r="V646" s="12">
        <f t="shared" si="3069"/>
        <v>2.753727297269967E-3</v>
      </c>
      <c r="W646" s="12">
        <f t="shared" si="3069"/>
        <v>2.7654473716875656E-3</v>
      </c>
      <c r="X646" s="12">
        <f t="shared" si="3069"/>
        <v>2.7850416826859358E-3</v>
      </c>
      <c r="Y646" s="12">
        <f t="shared" si="3069"/>
        <v>2.8205033513918711E-3</v>
      </c>
      <c r="Z646" s="12">
        <f t="shared" si="3069"/>
        <v>2.8721621587004089E-3</v>
      </c>
      <c r="AA646" s="12">
        <f t="shared" si="3069"/>
        <v>2.9404962243720638E-3</v>
      </c>
      <c r="AB646" s="12">
        <f t="shared" si="3069"/>
        <v>3.013816894319813E-3</v>
      </c>
      <c r="AC646" s="12"/>
      <c r="AD646" s="12">
        <f t="shared" si="2796"/>
        <v>13.506929159766257</v>
      </c>
      <c r="AE646" s="12">
        <f t="shared" si="2797"/>
        <v>13.507088025187009</v>
      </c>
      <c r="AF646" s="12">
        <f t="shared" si="2798"/>
        <v>13.507140897937782</v>
      </c>
      <c r="AG646" s="12">
        <f t="shared" si="2799"/>
        <v>13.506982156109583</v>
      </c>
      <c r="AH646" s="12">
        <f t="shared" si="2800"/>
        <v>13.506716762167589</v>
      </c>
      <c r="AI646" s="12">
        <f t="shared" si="2801"/>
        <v>13.506236453773566</v>
      </c>
      <c r="AJ646" s="12">
        <f t="shared" si="2802"/>
        <v>13.505536764230435</v>
      </c>
      <c r="AK646" s="12">
        <f t="shared" si="2803"/>
        <v>13.504611217674462</v>
      </c>
      <c r="AL646" s="12">
        <f t="shared" si="2804"/>
        <v>13.50361813036311</v>
      </c>
      <c r="AY646" s="12"/>
    </row>
    <row r="647" spans="14:51" x14ac:dyDescent="0.5">
      <c r="N647" s="7">
        <v>671</v>
      </c>
      <c r="O647" s="7">
        <v>2332.8038882352998</v>
      </c>
      <c r="P647" s="7">
        <f t="shared" ref="P647:P710" si="3097">N647/1000</f>
        <v>0.67100000000000004</v>
      </c>
      <c r="Q647" s="7">
        <f t="shared" ref="Q647:Q710" si="3098">O647/P647</f>
        <v>3476.607881125633</v>
      </c>
      <c r="R647" s="7">
        <f t="shared" ref="R647:R710" si="3099">Q647*Q$809/1000</f>
        <v>13.35498918422099</v>
      </c>
      <c r="S647" s="1">
        <f t="shared" ref="S647:S710" si="3100">SQRT(M$6+M$7*P647^2+M$8*P647^4+M$9*P647^-2+M$10*P647^-4+M$11*P647^-6+M$12*P647^-8)</f>
        <v>1.4896318164174758</v>
      </c>
      <c r="T647" s="12">
        <f t="shared" si="3069"/>
        <v>2.7688553362092893E-3</v>
      </c>
      <c r="U647" s="12">
        <f t="shared" si="3069"/>
        <v>2.7571272011074214E-3</v>
      </c>
      <c r="V647" s="12">
        <f t="shared" si="3069"/>
        <v>2.75322390559943E-3</v>
      </c>
      <c r="W647" s="12">
        <f t="shared" si="3069"/>
        <v>2.7649429157968679E-3</v>
      </c>
      <c r="X647" s="12">
        <f t="shared" si="3069"/>
        <v>2.7845354526775676E-3</v>
      </c>
      <c r="Y647" s="12">
        <f t="shared" si="3069"/>
        <v>2.8199939266573158E-3</v>
      </c>
      <c r="Z647" s="12">
        <f t="shared" si="3069"/>
        <v>2.8716481163794786E-3</v>
      </c>
      <c r="AA647" s="12">
        <f t="shared" si="3069"/>
        <v>2.9399761383556776E-3</v>
      </c>
      <c r="AB647" s="12">
        <f t="shared" si="3069"/>
        <v>3.013290402539268E-3</v>
      </c>
      <c r="AC647" s="12"/>
      <c r="AD647" s="12">
        <f t="shared" ref="AD647:AD710" si="3101">$R647*(1-T647)</f>
        <v>13.318011151153243</v>
      </c>
      <c r="AE647" s="12">
        <f t="shared" ref="AE647:AE710" si="3102">$R647*(1-U647)</f>
        <v>13.318167780270679</v>
      </c>
      <c r="AF647" s="12">
        <f t="shared" ref="AF647:AF710" si="3103">$R647*(1-V647)</f>
        <v>13.318219908739971</v>
      </c>
      <c r="AG647" s="12">
        <f t="shared" ref="AG647:AG710" si="3104">$R647*(1-W647)</f>
        <v>13.318063401485535</v>
      </c>
      <c r="AH647" s="12">
        <f t="shared" ref="AH647:AH710" si="3105">$R647*(1-X647)</f>
        <v>13.317801743367403</v>
      </c>
      <c r="AI647" s="12">
        <f t="shared" ref="AI647:AI710" si="3106">$R647*(1-Y647)</f>
        <v>13.317328195830912</v>
      </c>
      <c r="AJ647" s="12">
        <f t="shared" ref="AJ647:AJ710" si="3107">$R647*(1-Z647)</f>
        <v>13.316638354685853</v>
      </c>
      <c r="AK647" s="12">
        <f t="shared" ref="AK647:AK710" si="3108">$R647*(1-AA647)</f>
        <v>13.315725834691381</v>
      </c>
      <c r="AL647" s="12">
        <f t="shared" ref="AL647:AL710" si="3109">$R647*(1-AB647)</f>
        <v>13.314746723486161</v>
      </c>
      <c r="AN647" s="12">
        <f t="shared" ref="AN647" si="3110">AD647+AD646</f>
        <v>26.824940310919501</v>
      </c>
      <c r="AO647" s="12">
        <f t="shared" ref="AO647" si="3111">AE647+AE646</f>
        <v>26.825255805457687</v>
      </c>
      <c r="AP647" s="12">
        <f t="shared" ref="AP647" si="3112">AF647+AF646</f>
        <v>26.825360806677754</v>
      </c>
      <c r="AQ647" s="12">
        <f t="shared" ref="AQ647" si="3113">AG647+AG646</f>
        <v>26.825045557595118</v>
      </c>
      <c r="AR647" s="12">
        <f t="shared" ref="AR647" si="3114">AH647+AH646</f>
        <v>26.824518505534989</v>
      </c>
      <c r="AS647" s="12">
        <f t="shared" ref="AS647" si="3115">AI647+AI646</f>
        <v>26.823564649604478</v>
      </c>
      <c r="AT647" s="12">
        <f t="shared" ref="AT647" si="3116">AJ647+AJ646</f>
        <v>26.822175118916288</v>
      </c>
      <c r="AU647" s="12">
        <f t="shared" ref="AU647" si="3117">AK647+AK646</f>
        <v>26.820337052365844</v>
      </c>
      <c r="AV647" s="12">
        <f t="shared" ref="AV647" si="3118">AL647+AL646</f>
        <v>26.818364853849271</v>
      </c>
      <c r="AW647" s="12"/>
      <c r="AY647" s="12"/>
    </row>
    <row r="648" spans="14:51" x14ac:dyDescent="0.5">
      <c r="N648" s="7">
        <v>671.5</v>
      </c>
      <c r="O648" s="7">
        <v>2303.2333199999998</v>
      </c>
      <c r="P648" s="7">
        <f t="shared" si="3097"/>
        <v>0.67149999999999999</v>
      </c>
      <c r="Q648" s="7">
        <f t="shared" si="3098"/>
        <v>3429.9826061057333</v>
      </c>
      <c r="R648" s="7">
        <f t="shared" si="3099"/>
        <v>13.175883554568996</v>
      </c>
      <c r="S648" s="1">
        <f t="shared" si="3100"/>
        <v>1.489617516287016</v>
      </c>
      <c r="T648" s="12">
        <f t="shared" si="3069"/>
        <v>2.7683516158932462E-3</v>
      </c>
      <c r="U648" s="12">
        <f t="shared" si="3069"/>
        <v>2.7566245428737031E-3</v>
      </c>
      <c r="V648" s="12">
        <f t="shared" si="3069"/>
        <v>2.752721601351496E-3</v>
      </c>
      <c r="W648" s="12">
        <f t="shared" si="3069"/>
        <v>2.7644395495290941E-3</v>
      </c>
      <c r="X648" s="12">
        <f t="shared" si="3069"/>
        <v>2.7840303159601841E-3</v>
      </c>
      <c r="Y648" s="12">
        <f t="shared" si="3069"/>
        <v>2.8194856018189302E-3</v>
      </c>
      <c r="Z648" s="12">
        <f t="shared" si="3069"/>
        <v>2.8711351835016409E-3</v>
      </c>
      <c r="AA648" s="12">
        <f t="shared" si="3069"/>
        <v>2.9394571742776716E-3</v>
      </c>
      <c r="AB648" s="12">
        <f t="shared" si="3069"/>
        <v>3.0127650459408064E-3</v>
      </c>
      <c r="AC648" s="12"/>
      <c r="AD648" s="12">
        <f t="shared" si="3101"/>
        <v>13.139408076039883</v>
      </c>
      <c r="AE648" s="12">
        <f t="shared" si="3102"/>
        <v>13.139562590588424</v>
      </c>
      <c r="AF648" s="12">
        <f t="shared" si="3103"/>
        <v>13.139614015291441</v>
      </c>
      <c r="AG648" s="12">
        <f t="shared" si="3104"/>
        <v>13.139459620970756</v>
      </c>
      <c r="AH648" s="12">
        <f t="shared" si="3105"/>
        <v>13.139201495313515</v>
      </c>
      <c r="AI648" s="12">
        <f t="shared" si="3106"/>
        <v>13.138734340595647</v>
      </c>
      <c r="AJ648" s="12">
        <f t="shared" si="3107"/>
        <v>13.138053811721752</v>
      </c>
      <c r="AK648" s="12">
        <f t="shared" si="3108"/>
        <v>13.13715360912707</v>
      </c>
      <c r="AL648" s="12">
        <f t="shared" si="3109"/>
        <v>13.136187713146404</v>
      </c>
      <c r="AY648" s="12"/>
    </row>
    <row r="649" spans="14:51" x14ac:dyDescent="0.5">
      <c r="N649" s="7">
        <v>672</v>
      </c>
      <c r="O649" s="7">
        <v>2266.8823764705899</v>
      </c>
      <c r="P649" s="7">
        <f t="shared" si="3097"/>
        <v>0.67200000000000004</v>
      </c>
      <c r="Q649" s="7">
        <f t="shared" si="3098"/>
        <v>3373.3368697479013</v>
      </c>
      <c r="R649" s="7">
        <f t="shared" si="3099"/>
        <v>12.958285475562704</v>
      </c>
      <c r="S649" s="1">
        <f t="shared" si="3100"/>
        <v>1.4896032458561836</v>
      </c>
      <c r="T649" s="12">
        <f t="shared" si="3069"/>
        <v>2.7678489823501537E-3</v>
      </c>
      <c r="U649" s="12">
        <f t="shared" si="3069"/>
        <v>2.7561229692194327E-3</v>
      </c>
      <c r="V649" s="12">
        <f t="shared" si="3069"/>
        <v>2.7522203809519233E-3</v>
      </c>
      <c r="W649" s="12">
        <f t="shared" si="3069"/>
        <v>2.7639372693030618E-3</v>
      </c>
      <c r="X649" s="12">
        <f t="shared" si="3069"/>
        <v>2.7835262689410193E-3</v>
      </c>
      <c r="Y649" s="12">
        <f t="shared" si="3069"/>
        <v>2.8189783732631086E-3</v>
      </c>
      <c r="Z649" s="12">
        <f t="shared" si="3069"/>
        <v>2.8706233564231515E-3</v>
      </c>
      <c r="AA649" s="12">
        <f t="shared" si="3069"/>
        <v>2.9389393284548655E-3</v>
      </c>
      <c r="AB649" s="12">
        <f t="shared" si="3069"/>
        <v>3.0122408207994421E-3</v>
      </c>
      <c r="AC649" s="12"/>
      <c r="AD649" s="12">
        <f t="shared" si="3101"/>
        <v>12.922418898296165</v>
      </c>
      <c r="AE649" s="12">
        <f t="shared" si="3102"/>
        <v>12.922570847321802</v>
      </c>
      <c r="AF649" s="12">
        <f t="shared" si="3103"/>
        <v>12.922621418174668</v>
      </c>
      <c r="AG649" s="12">
        <f t="shared" si="3104"/>
        <v>12.922469587390529</v>
      </c>
      <c r="AH649" s="12">
        <f t="shared" si="3105"/>
        <v>12.922215747541038</v>
      </c>
      <c r="AI649" s="12">
        <f t="shared" si="3106"/>
        <v>12.921756349052524</v>
      </c>
      <c r="AJ649" s="12">
        <f t="shared" si="3107"/>
        <v>12.921087118617354</v>
      </c>
      <c r="AK649" s="12">
        <f t="shared" si="3108"/>
        <v>12.920201860749227</v>
      </c>
      <c r="AL649" s="12">
        <f t="shared" si="3109"/>
        <v>12.919251999085642</v>
      </c>
      <c r="AN649" s="12">
        <f t="shared" ref="AN649" si="3119">AD649+AD648</f>
        <v>26.06182697433605</v>
      </c>
      <c r="AO649" s="12">
        <f t="shared" ref="AO649" si="3120">AE649+AE648</f>
        <v>26.062133437910227</v>
      </c>
      <c r="AP649" s="12">
        <f t="shared" ref="AP649" si="3121">AF649+AF648</f>
        <v>26.062235433466107</v>
      </c>
      <c r="AQ649" s="12">
        <f t="shared" ref="AQ649" si="3122">AG649+AG648</f>
        <v>26.061929208361285</v>
      </c>
      <c r="AR649" s="12">
        <f t="shared" ref="AR649" si="3123">AH649+AH648</f>
        <v>26.061417242854553</v>
      </c>
      <c r="AS649" s="12">
        <f t="shared" ref="AS649" si="3124">AI649+AI648</f>
        <v>26.060490689648169</v>
      </c>
      <c r="AT649" s="12">
        <f t="shared" ref="AT649" si="3125">AJ649+AJ648</f>
        <v>26.059140930339105</v>
      </c>
      <c r="AU649" s="12">
        <f t="shared" ref="AU649" si="3126">AK649+AK648</f>
        <v>26.057355469876299</v>
      </c>
      <c r="AV649" s="12">
        <f t="shared" ref="AV649" si="3127">AL649+AL648</f>
        <v>26.055439712232044</v>
      </c>
      <c r="AW649" s="12"/>
      <c r="AY649" s="12"/>
    </row>
    <row r="650" spans="14:51" x14ac:dyDescent="0.5">
      <c r="N650" s="7">
        <v>672.5</v>
      </c>
      <c r="O650" s="7">
        <v>2240.4</v>
      </c>
      <c r="P650" s="7">
        <f t="shared" si="3097"/>
        <v>0.67249999999999999</v>
      </c>
      <c r="Q650" s="7">
        <f t="shared" si="3098"/>
        <v>3331.4498141263944</v>
      </c>
      <c r="R650" s="7">
        <f t="shared" si="3099"/>
        <v>12.797381170587427</v>
      </c>
      <c r="S650" s="1">
        <f t="shared" si="3100"/>
        <v>1.489589005030882</v>
      </c>
      <c r="T650" s="12">
        <f t="shared" si="3069"/>
        <v>2.7673474320141648E-3</v>
      </c>
      <c r="U650" s="12">
        <f t="shared" si="3069"/>
        <v>2.7556224765856699E-3</v>
      </c>
      <c r="V650" s="12">
        <f t="shared" si="3069"/>
        <v>2.7517202408440804E-3</v>
      </c>
      <c r="W650" s="12">
        <f t="shared" si="3069"/>
        <v>2.7634360715552263E-3</v>
      </c>
      <c r="X650" s="12">
        <f t="shared" si="3069"/>
        <v>2.7830233080450087E-3</v>
      </c>
      <c r="Y650" s="12">
        <f t="shared" si="3069"/>
        <v>2.8184722373940326E-3</v>
      </c>
      <c r="Z650" s="12">
        <f t="shared" si="3069"/>
        <v>2.8701126315182094E-3</v>
      </c>
      <c r="AA650" s="12">
        <f t="shared" si="3069"/>
        <v>2.938422597222204E-3</v>
      </c>
      <c r="AB650" s="12">
        <f t="shared" si="3069"/>
        <v>3.0117177234085224E-3</v>
      </c>
      <c r="AC650" s="12"/>
      <c r="AD650" s="12">
        <f t="shared" si="3101"/>
        <v>12.761966370668496</v>
      </c>
      <c r="AE650" s="12">
        <f t="shared" si="3102"/>
        <v>12.762116419392321</v>
      </c>
      <c r="AF650" s="12">
        <f t="shared" si="3103"/>
        <v>12.762166357790523</v>
      </c>
      <c r="AG650" s="12">
        <f t="shared" si="3104"/>
        <v>12.762016425839183</v>
      </c>
      <c r="AH650" s="12">
        <f t="shared" si="3105"/>
        <v>12.761765760507744</v>
      </c>
      <c r="AI650" s="12">
        <f t="shared" si="3106"/>
        <v>12.761312107046777</v>
      </c>
      <c r="AJ650" s="12">
        <f t="shared" si="3107"/>
        <v>12.760651245239369</v>
      </c>
      <c r="AK650" s="12">
        <f t="shared" si="3108"/>
        <v>12.759777056570506</v>
      </c>
      <c r="AL650" s="12">
        <f t="shared" si="3109"/>
        <v>12.758839070902754</v>
      </c>
      <c r="AY650" s="12"/>
    </row>
    <row r="651" spans="14:51" x14ac:dyDescent="0.5">
      <c r="N651" s="7">
        <v>673</v>
      </c>
      <c r="O651" s="7">
        <v>2197.92</v>
      </c>
      <c r="P651" s="7">
        <f t="shared" si="3097"/>
        <v>0.67300000000000004</v>
      </c>
      <c r="Q651" s="7">
        <f t="shared" si="3098"/>
        <v>3265.8543833580979</v>
      </c>
      <c r="R651" s="7">
        <f t="shared" si="3099"/>
        <v>12.545403870184689</v>
      </c>
      <c r="S651" s="1">
        <f t="shared" si="3100"/>
        <v>1.4895747937174673</v>
      </c>
      <c r="T651" s="12">
        <f t="shared" si="3069"/>
        <v>2.766846961336957E-3</v>
      </c>
      <c r="U651" s="12">
        <f t="shared" si="3069"/>
        <v>2.7551230614309748E-3</v>
      </c>
      <c r="V651" s="12">
        <f t="shared" si="3069"/>
        <v>2.7512211774888182E-3</v>
      </c>
      <c r="W651" s="12">
        <f t="shared" si="3069"/>
        <v>2.7629359527395563E-3</v>
      </c>
      <c r="X651" s="12">
        <f t="shared" si="3069"/>
        <v>2.7825214297146567E-3</v>
      </c>
      <c r="Y651" s="12">
        <f t="shared" si="3069"/>
        <v>2.8179671906335578E-3</v>
      </c>
      <c r="Z651" s="12">
        <f t="shared" si="3069"/>
        <v>2.8696030051788214E-3</v>
      </c>
      <c r="AA651" s="12">
        <f t="shared" si="3069"/>
        <v>2.9379069769326378E-3</v>
      </c>
      <c r="AB651" s="12">
        <f t="shared" si="3069"/>
        <v>3.011195750079596E-3</v>
      </c>
      <c r="AC651" s="12"/>
      <c r="AD651" s="12">
        <f t="shared" si="3101"/>
        <v>12.510692657607724</v>
      </c>
      <c r="AE651" s="12">
        <f t="shared" si="3102"/>
        <v>12.510839738666977</v>
      </c>
      <c r="AF651" s="12">
        <f t="shared" si="3103"/>
        <v>12.510888689376886</v>
      </c>
      <c r="AG651" s="12">
        <f t="shared" si="3104"/>
        <v>12.510741722790117</v>
      </c>
      <c r="AH651" s="12">
        <f t="shared" si="3105"/>
        <v>12.510496015071475</v>
      </c>
      <c r="AI651" s="12">
        <f t="shared" si="3106"/>
        <v>12.510051333685261</v>
      </c>
      <c r="AJ651" s="12">
        <f t="shared" si="3107"/>
        <v>12.509403541537626</v>
      </c>
      <c r="AK651" s="12">
        <f t="shared" si="3108"/>
        <v>12.508546640626037</v>
      </c>
      <c r="AL651" s="12">
        <f t="shared" si="3109"/>
        <v>12.507627203367758</v>
      </c>
      <c r="AN651" s="12">
        <f t="shared" ref="AN651" si="3128">AD651+AD650</f>
        <v>25.27265902827622</v>
      </c>
      <c r="AO651" s="12">
        <f t="shared" ref="AO651" si="3129">AE651+AE650</f>
        <v>25.272956158059298</v>
      </c>
      <c r="AP651" s="12">
        <f t="shared" ref="AP651" si="3130">AF651+AF650</f>
        <v>25.273055047167411</v>
      </c>
      <c r="AQ651" s="12">
        <f t="shared" ref="AQ651" si="3131">AG651+AG650</f>
        <v>25.2727581486293</v>
      </c>
      <c r="AR651" s="12">
        <f t="shared" ref="AR651" si="3132">AH651+AH650</f>
        <v>25.272261775579217</v>
      </c>
      <c r="AS651" s="12">
        <f t="shared" ref="AS651" si="3133">AI651+AI650</f>
        <v>25.271363440732038</v>
      </c>
      <c r="AT651" s="12">
        <f t="shared" ref="AT651" si="3134">AJ651+AJ650</f>
        <v>25.270054786776996</v>
      </c>
      <c r="AU651" s="12">
        <f t="shared" ref="AU651" si="3135">AK651+AK650</f>
        <v>25.268323697196543</v>
      </c>
      <c r="AV651" s="12">
        <f t="shared" ref="AV651" si="3136">AL651+AL650</f>
        <v>25.266466274270513</v>
      </c>
      <c r="AW651" s="12"/>
      <c r="AY651" s="12"/>
    </row>
    <row r="652" spans="14:51" x14ac:dyDescent="0.5">
      <c r="N652" s="7">
        <v>673.5</v>
      </c>
      <c r="O652" s="7">
        <v>2172.3660039215702</v>
      </c>
      <c r="P652" s="7">
        <f t="shared" si="3097"/>
        <v>0.67349999999999999</v>
      </c>
      <c r="Q652" s="7">
        <f t="shared" si="3098"/>
        <v>3225.4877563794657</v>
      </c>
      <c r="R652" s="7">
        <f t="shared" si="3099"/>
        <v>12.390340116912469</v>
      </c>
      <c r="S652" s="1">
        <f t="shared" si="3100"/>
        <v>1.4895606118227473</v>
      </c>
      <c r="T652" s="12">
        <f t="shared" si="3069"/>
        <v>2.7663475667876769E-3</v>
      </c>
      <c r="U652" s="12">
        <f t="shared" si="3069"/>
        <v>2.7546247202313396E-3</v>
      </c>
      <c r="V652" s="12">
        <f t="shared" si="3069"/>
        <v>2.7507231873644092E-3</v>
      </c>
      <c r="W652" s="12">
        <f t="shared" si="3069"/>
        <v>2.7624369093274836E-3</v>
      </c>
      <c r="X652" s="12">
        <f t="shared" si="3069"/>
        <v>2.7820206304099808E-3</v>
      </c>
      <c r="Y652" s="12">
        <f t="shared" si="3069"/>
        <v>2.817463229421154E-3</v>
      </c>
      <c r="Z652" s="12">
        <f t="shared" si="3069"/>
        <v>2.8690944738147569E-3</v>
      </c>
      <c r="AA652" s="12">
        <f t="shared" si="3069"/>
        <v>2.9373924639570586E-3</v>
      </c>
      <c r="AB652" s="12">
        <f t="shared" si="3069"/>
        <v>3.0106748971423561E-3</v>
      </c>
      <c r="AC652" s="12"/>
      <c r="AD652" s="12">
        <f t="shared" si="3101"/>
        <v>12.356064129678376</v>
      </c>
      <c r="AE652" s="12">
        <f t="shared" si="3102"/>
        <v>12.356209379734349</v>
      </c>
      <c r="AF652" s="12">
        <f t="shared" si="3103"/>
        <v>12.356257721053547</v>
      </c>
      <c r="AG652" s="12">
        <f t="shared" si="3104"/>
        <v>12.356112584054388</v>
      </c>
      <c r="AH652" s="12">
        <f t="shared" si="3105"/>
        <v>12.355869935089421</v>
      </c>
      <c r="AI652" s="12">
        <f t="shared" si="3106"/>
        <v>12.355430789233047</v>
      </c>
      <c r="AJ652" s="12">
        <f t="shared" si="3107"/>
        <v>12.35479106055435</v>
      </c>
      <c r="AK652" s="12">
        <f t="shared" si="3108"/>
        <v>12.353944825227185</v>
      </c>
      <c r="AL652" s="12">
        <f t="shared" si="3109"/>
        <v>12.353036830955425</v>
      </c>
      <c r="AY652" s="12"/>
    </row>
    <row r="653" spans="14:51" x14ac:dyDescent="0.5">
      <c r="N653" s="7">
        <v>674</v>
      </c>
      <c r="O653" s="7">
        <v>2157.559984</v>
      </c>
      <c r="P653" s="7">
        <f t="shared" si="3097"/>
        <v>0.67400000000000004</v>
      </c>
      <c r="Q653" s="7">
        <f t="shared" si="3098"/>
        <v>3201.1275727002967</v>
      </c>
      <c r="R653" s="7">
        <f t="shared" si="3099"/>
        <v>12.296763273999831</v>
      </c>
      <c r="S653" s="1">
        <f t="shared" si="3100"/>
        <v>1.489546459253976</v>
      </c>
      <c r="T653" s="12">
        <f t="shared" si="3069"/>
        <v>2.7658492448527261E-3</v>
      </c>
      <c r="U653" s="12">
        <f t="shared" si="3069"/>
        <v>2.7541274494799779E-3</v>
      </c>
      <c r="V653" s="12">
        <f t="shared" si="3069"/>
        <v>2.7502262669663402E-3</v>
      </c>
      <c r="W653" s="12">
        <f t="shared" si="3069"/>
        <v>2.7619389378076816E-3</v>
      </c>
      <c r="X653" s="12">
        <f t="shared" si="3069"/>
        <v>2.7815209066082954E-3</v>
      </c>
      <c r="Y653" s="12">
        <f t="shared" si="3069"/>
        <v>2.8169603502136852E-3</v>
      </c>
      <c r="Z653" s="12">
        <f t="shared" si="3069"/>
        <v>2.8685870338533196E-3</v>
      </c>
      <c r="AA653" s="12">
        <f t="shared" si="3069"/>
        <v>2.936879054684084E-3</v>
      </c>
      <c r="AB653" s="12">
        <f t="shared" si="3069"/>
        <v>3.010155160944411E-3</v>
      </c>
      <c r="AC653" s="12"/>
      <c r="AD653" s="12">
        <f t="shared" si="3101"/>
        <v>12.262752280584307</v>
      </c>
      <c r="AE653" s="12">
        <f t="shared" si="3102"/>
        <v>12.26289642072715</v>
      </c>
      <c r="AF653" s="12">
        <f t="shared" si="3103"/>
        <v>12.262944392645011</v>
      </c>
      <c r="AG653" s="12">
        <f t="shared" si="3104"/>
        <v>12.262800364704368</v>
      </c>
      <c r="AH653" s="12">
        <f t="shared" si="3105"/>
        <v>12.262559569869588</v>
      </c>
      <c r="AI653" s="12">
        <f t="shared" si="3106"/>
        <v>12.262123779421009</v>
      </c>
      <c r="AJ653" s="12">
        <f t="shared" si="3107"/>
        <v>12.261488938313672</v>
      </c>
      <c r="AK653" s="12">
        <f t="shared" si="3108"/>
        <v>12.260649167500013</v>
      </c>
      <c r="AL653" s="12">
        <f t="shared" si="3109"/>
        <v>12.25974810856769</v>
      </c>
      <c r="AN653" s="12">
        <f t="shared" ref="AN653" si="3137">AD653+AD652</f>
        <v>24.618816410262681</v>
      </c>
      <c r="AO653" s="12">
        <f t="shared" ref="AO653" si="3138">AE653+AE652</f>
        <v>24.619105800461497</v>
      </c>
      <c r="AP653" s="12">
        <f t="shared" ref="AP653" si="3139">AF653+AF652</f>
        <v>24.619202113698556</v>
      </c>
      <c r="AQ653" s="12">
        <f t="shared" ref="AQ653" si="3140">AG653+AG652</f>
        <v>24.618912948758755</v>
      </c>
      <c r="AR653" s="12">
        <f t="shared" ref="AR653" si="3141">AH653+AH652</f>
        <v>24.618429504959011</v>
      </c>
      <c r="AS653" s="12">
        <f t="shared" ref="AS653" si="3142">AI653+AI652</f>
        <v>24.617554568654057</v>
      </c>
      <c r="AT653" s="12">
        <f t="shared" ref="AT653" si="3143">AJ653+AJ652</f>
        <v>24.616279998868023</v>
      </c>
      <c r="AU653" s="12">
        <f t="shared" ref="AU653" si="3144">AK653+AK652</f>
        <v>24.614593992727198</v>
      </c>
      <c r="AV653" s="12">
        <f t="shared" ref="AV653" si="3145">AL653+AL652</f>
        <v>24.612784939523117</v>
      </c>
      <c r="AW653" s="12"/>
      <c r="AY653" s="12"/>
    </row>
    <row r="654" spans="14:51" x14ac:dyDescent="0.5">
      <c r="N654" s="7">
        <v>674.5</v>
      </c>
      <c r="O654" s="7">
        <v>2101.1111274509799</v>
      </c>
      <c r="P654" s="7">
        <f t="shared" si="3097"/>
        <v>0.67449999999999999</v>
      </c>
      <c r="Q654" s="7">
        <f t="shared" si="3098"/>
        <v>3115.0646811726906</v>
      </c>
      <c r="R654" s="7">
        <f t="shared" si="3099"/>
        <v>11.966162577915052</v>
      </c>
      <c r="S654" s="1">
        <f t="shared" si="3100"/>
        <v>1.4895323359188539</v>
      </c>
      <c r="T654" s="12">
        <f t="shared" si="3069"/>
        <v>2.7653519920357887E-3</v>
      </c>
      <c r="U654" s="12">
        <f t="shared" si="3069"/>
        <v>2.7536312456873566E-3</v>
      </c>
      <c r="V654" s="12">
        <f t="shared" si="3069"/>
        <v>2.7497304128073362E-3</v>
      </c>
      <c r="W654" s="12">
        <f t="shared" si="3069"/>
        <v>2.7614420346860919E-3</v>
      </c>
      <c r="X654" s="12">
        <f t="shared" si="3069"/>
        <v>2.7810222548042421E-3</v>
      </c>
      <c r="Y654" s="12">
        <f t="shared" si="3069"/>
        <v>2.8164585494854385E-3</v>
      </c>
      <c r="Z654" s="12">
        <f t="shared" si="3069"/>
        <v>2.8680806817393783E-3</v>
      </c>
      <c r="AA654" s="12">
        <f t="shared" si="3069"/>
        <v>2.9363667455200811E-3</v>
      </c>
      <c r="AB654" s="12">
        <f t="shared" si="3069"/>
        <v>3.0096365378513212E-3</v>
      </c>
      <c r="AC654" s="12"/>
      <c r="AD654" s="12">
        <f t="shared" si="3101"/>
        <v>11.93307192639319</v>
      </c>
      <c r="AE654" s="12">
        <f t="shared" si="3102"/>
        <v>11.93321217874953</v>
      </c>
      <c r="AF654" s="12">
        <f t="shared" si="3103"/>
        <v>11.933258856749962</v>
      </c>
      <c r="AG654" s="12">
        <f t="shared" si="3104"/>
        <v>11.933118713578509</v>
      </c>
      <c r="AH654" s="12">
        <f t="shared" si="3105"/>
        <v>11.932884413481265</v>
      </c>
      <c r="AI654" s="12">
        <f t="shared" si="3106"/>
        <v>11.93246037701795</v>
      </c>
      <c r="AJ654" s="12">
        <f t="shared" si="3107"/>
        <v>11.931842658190781</v>
      </c>
      <c r="AK654" s="12">
        <f t="shared" si="3108"/>
        <v>11.931025536049775</v>
      </c>
      <c r="AL654" s="12">
        <f t="shared" si="3109"/>
        <v>11.930148777802689</v>
      </c>
      <c r="AY654" s="12"/>
    </row>
    <row r="655" spans="14:51" x14ac:dyDescent="0.5">
      <c r="N655" s="7">
        <v>675</v>
      </c>
      <c r="O655" s="7">
        <v>2070.7733159999998</v>
      </c>
      <c r="P655" s="7">
        <f t="shared" si="3097"/>
        <v>0.67500000000000004</v>
      </c>
      <c r="Q655" s="7">
        <f t="shared" si="3098"/>
        <v>3067.8123199999995</v>
      </c>
      <c r="R655" s="7">
        <f t="shared" si="3099"/>
        <v>11.784648068954704</v>
      </c>
      <c r="S655" s="1">
        <f t="shared" si="3100"/>
        <v>1.4895182417255224</v>
      </c>
      <c r="T655" s="12">
        <f t="shared" si="3069"/>
        <v>2.7648558048575934E-3</v>
      </c>
      <c r="U655" s="12">
        <f t="shared" si="3069"/>
        <v>2.7531361053809481E-3</v>
      </c>
      <c r="V655" s="12">
        <f t="shared" si="3069"/>
        <v>2.7492356214171209E-3</v>
      </c>
      <c r="W655" s="12">
        <f t="shared" si="3069"/>
        <v>2.7609461964856921E-3</v>
      </c>
      <c r="X655" s="12">
        <f t="shared" si="3069"/>
        <v>2.7805246715095493E-3</v>
      </c>
      <c r="Y655" s="12">
        <f t="shared" si="3069"/>
        <v>2.8159578237278837E-3</v>
      </c>
      <c r="Z655" s="12">
        <f t="shared" si="3069"/>
        <v>2.8675754139351282E-3</v>
      </c>
      <c r="AA655" s="12">
        <f t="shared" si="3069"/>
        <v>2.9358555328889229E-3</v>
      </c>
      <c r="AB655" s="12">
        <f t="shared" si="3069"/>
        <v>3.0091190242463486E-3</v>
      </c>
      <c r="AC655" s="12"/>
      <c r="AD655" s="12">
        <f t="shared" si="3101"/>
        <v>11.752065216333051</v>
      </c>
      <c r="AE655" s="12">
        <f t="shared" si="3102"/>
        <v>11.752203328866857</v>
      </c>
      <c r="AF655" s="12">
        <f t="shared" si="3103"/>
        <v>11.752249294697668</v>
      </c>
      <c r="AG655" s="12">
        <f t="shared" si="3104"/>
        <v>11.752111289691801</v>
      </c>
      <c r="AH655" s="12">
        <f t="shared" si="3105"/>
        <v>11.751880564253918</v>
      </c>
      <c r="AI655" s="12">
        <f t="shared" si="3106"/>
        <v>11.751462997025051</v>
      </c>
      <c r="AJ655" s="12">
        <f t="shared" si="3107"/>
        <v>11.750854701890292</v>
      </c>
      <c r="AK655" s="12">
        <f t="shared" si="3108"/>
        <v>11.750050044718314</v>
      </c>
      <c r="AL655" s="12">
        <f t="shared" si="3109"/>
        <v>11.749186660256363</v>
      </c>
      <c r="AN655" s="12">
        <f t="shared" ref="AN655" si="3146">AD655+AD654</f>
        <v>23.685137142726241</v>
      </c>
      <c r="AO655" s="12">
        <f t="shared" ref="AO655" si="3147">AE655+AE654</f>
        <v>23.685415507616387</v>
      </c>
      <c r="AP655" s="12">
        <f t="shared" ref="AP655" si="3148">AF655+AF654</f>
        <v>23.685508151447628</v>
      </c>
      <c r="AQ655" s="12">
        <f t="shared" ref="AQ655" si="3149">AG655+AG654</f>
        <v>23.685230003270309</v>
      </c>
      <c r="AR655" s="12">
        <f t="shared" ref="AR655" si="3150">AH655+AH654</f>
        <v>23.684764977735185</v>
      </c>
      <c r="AS655" s="12">
        <f t="shared" ref="AS655" si="3151">AI655+AI654</f>
        <v>23.683923374043001</v>
      </c>
      <c r="AT655" s="12">
        <f t="shared" ref="AT655" si="3152">AJ655+AJ654</f>
        <v>23.682697360081072</v>
      </c>
      <c r="AU655" s="12">
        <f t="shared" ref="AU655" si="3153">AK655+AK654</f>
        <v>23.681075580768088</v>
      </c>
      <c r="AV655" s="12">
        <f t="shared" ref="AV655" si="3154">AL655+AL654</f>
        <v>23.679335438059052</v>
      </c>
      <c r="AW655" s="12"/>
      <c r="AY655" s="12"/>
    </row>
    <row r="656" spans="14:51" x14ac:dyDescent="0.5">
      <c r="N656" s="7">
        <v>675.5</v>
      </c>
      <c r="O656" s="7">
        <v>2065.1176647058801</v>
      </c>
      <c r="P656" s="7">
        <f t="shared" si="3097"/>
        <v>0.67549999999999999</v>
      </c>
      <c r="Q656" s="7">
        <f t="shared" si="3098"/>
        <v>3057.1690077067065</v>
      </c>
      <c r="R656" s="7">
        <f t="shared" si="3099"/>
        <v>11.743763009315712</v>
      </c>
      <c r="S656" s="1">
        <f t="shared" si="3100"/>
        <v>1.4895041765825625</v>
      </c>
      <c r="T656" s="12">
        <f t="shared" si="3069"/>
        <v>2.764360679855873E-3</v>
      </c>
      <c r="U656" s="12">
        <f t="shared" si="3069"/>
        <v>2.752642025105207E-3</v>
      </c>
      <c r="V656" s="12">
        <f t="shared" si="3069"/>
        <v>2.7487418893423847E-3</v>
      </c>
      <c r="W656" s="12">
        <f t="shared" si="3069"/>
        <v>2.7604514197464565E-3</v>
      </c>
      <c r="X656" s="12">
        <f t="shared" si="3069"/>
        <v>2.7800281532529953E-3</v>
      </c>
      <c r="Y656" s="12">
        <f t="shared" si="3069"/>
        <v>2.8154581694496408E-3</v>
      </c>
      <c r="Z656" s="12">
        <f t="shared" si="3069"/>
        <v>2.8670712269200488E-3</v>
      </c>
      <c r="AA656" s="12">
        <f t="shared" si="3069"/>
        <v>2.9353454132319558E-3</v>
      </c>
      <c r="AB656" s="12">
        <f t="shared" si="3069"/>
        <v>3.0086026165304161E-3</v>
      </c>
      <c r="AC656" s="12"/>
      <c r="AD656" s="12">
        <f t="shared" si="3101"/>
        <v>11.711299012619214</v>
      </c>
      <c r="AE656" s="12">
        <f t="shared" si="3102"/>
        <v>11.711436633723395</v>
      </c>
      <c r="AF656" s="12">
        <f t="shared" si="3103"/>
        <v>11.711482435993496</v>
      </c>
      <c r="AG656" s="12">
        <f t="shared" si="3104"/>
        <v>11.71134492204348</v>
      </c>
      <c r="AH656" s="12">
        <f t="shared" si="3105"/>
        <v>11.711115017524683</v>
      </c>
      <c r="AI656" s="12">
        <f t="shared" si="3106"/>
        <v>11.710698935811054</v>
      </c>
      <c r="AJ656" s="12">
        <f t="shared" si="3107"/>
        <v>11.710092804295934</v>
      </c>
      <c r="AK656" s="12">
        <f t="shared" si="3108"/>
        <v>11.709291008432235</v>
      </c>
      <c r="AL656" s="12">
        <f t="shared" si="3109"/>
        <v>11.708430693197972</v>
      </c>
      <c r="AY656" s="12"/>
    </row>
    <row r="657" spans="14:51" x14ac:dyDescent="0.5">
      <c r="N657" s="7">
        <v>676</v>
      </c>
      <c r="O657" s="7">
        <v>2007.9599740000001</v>
      </c>
      <c r="P657" s="7">
        <f t="shared" si="3097"/>
        <v>0.67600000000000005</v>
      </c>
      <c r="Q657" s="7">
        <f t="shared" si="3098"/>
        <v>2970.3549911242603</v>
      </c>
      <c r="R657" s="7">
        <f t="shared" si="3099"/>
        <v>11.410276952751298</v>
      </c>
      <c r="S657" s="1">
        <f t="shared" si="3100"/>
        <v>1.4894901403989937</v>
      </c>
      <c r="T657" s="12">
        <f t="shared" si="3069"/>
        <v>2.7638666135853069E-3</v>
      </c>
      <c r="U657" s="12">
        <f t="shared" si="3069"/>
        <v>2.7521490014214907E-3</v>
      </c>
      <c r="V657" s="12">
        <f t="shared" si="3069"/>
        <v>2.7482492131467159E-3</v>
      </c>
      <c r="W657" s="12">
        <f t="shared" si="3069"/>
        <v>2.759957701025292E-3</v>
      </c>
      <c r="X657" s="12">
        <f t="shared" si="3069"/>
        <v>2.7795326965803441E-3</v>
      </c>
      <c r="Y657" s="12">
        <f t="shared" si="3069"/>
        <v>2.8149595831764109E-3</v>
      </c>
      <c r="Z657" s="12">
        <f t="shared" si="3069"/>
        <v>2.8665681171908442E-3</v>
      </c>
      <c r="AA657" s="12">
        <f t="shared" si="3069"/>
        <v>2.9348363830079245E-3</v>
      </c>
      <c r="AB657" s="12">
        <f t="shared" si="3069"/>
        <v>3.0080873111220448E-3</v>
      </c>
      <c r="AC657" s="12"/>
      <c r="AD657" s="12">
        <f t="shared" si="3101"/>
        <v>11.378740469229827</v>
      </c>
      <c r="AE657" s="12">
        <f t="shared" si="3102"/>
        <v>11.378874170429841</v>
      </c>
      <c r="AF657" s="12">
        <f t="shared" si="3103"/>
        <v>11.378918668094112</v>
      </c>
      <c r="AG657" s="12">
        <f t="shared" si="3104"/>
        <v>11.378785071004721</v>
      </c>
      <c r="AH657" s="12">
        <f t="shared" si="3105"/>
        <v>11.378561714884087</v>
      </c>
      <c r="AI657" s="12">
        <f t="shared" si="3106"/>
        <v>11.378157484296453</v>
      </c>
      <c r="AJ657" s="12">
        <f t="shared" si="3107"/>
        <v>11.377568616630223</v>
      </c>
      <c r="AK657" s="12">
        <f t="shared" si="3108"/>
        <v>11.376789656810166</v>
      </c>
      <c r="AL657" s="12">
        <f t="shared" si="3109"/>
        <v>11.375953843433338</v>
      </c>
      <c r="AN657" s="12">
        <f t="shared" ref="AN657" si="3155">AD657+AD656</f>
        <v>23.09003948184904</v>
      </c>
      <c r="AO657" s="12">
        <f t="shared" ref="AO657" si="3156">AE657+AE656</f>
        <v>23.090310804153233</v>
      </c>
      <c r="AP657" s="12">
        <f t="shared" ref="AP657" si="3157">AF657+AF656</f>
        <v>23.090401104087608</v>
      </c>
      <c r="AQ657" s="12">
        <f t="shared" ref="AQ657" si="3158">AG657+AG656</f>
        <v>23.090129993048201</v>
      </c>
      <c r="AR657" s="12">
        <f t="shared" ref="AR657" si="3159">AH657+AH656</f>
        <v>23.089676732408769</v>
      </c>
      <c r="AS657" s="12">
        <f t="shared" ref="AS657" si="3160">AI657+AI656</f>
        <v>23.088856420107508</v>
      </c>
      <c r="AT657" s="12">
        <f t="shared" ref="AT657" si="3161">AJ657+AJ656</f>
        <v>23.087661420926157</v>
      </c>
      <c r="AU657" s="12">
        <f t="shared" ref="AU657" si="3162">AK657+AK656</f>
        <v>23.086080665242399</v>
      </c>
      <c r="AV657" s="12">
        <f t="shared" ref="AV657" si="3163">AL657+AL656</f>
        <v>23.084384536631312</v>
      </c>
      <c r="AW657" s="12"/>
      <c r="AY657" s="12"/>
    </row>
    <row r="658" spans="14:51" x14ac:dyDescent="0.5">
      <c r="N658" s="7">
        <v>676.5</v>
      </c>
      <c r="O658" s="7">
        <v>1991.61438627451</v>
      </c>
      <c r="P658" s="7">
        <f t="shared" si="3097"/>
        <v>0.67649999999999999</v>
      </c>
      <c r="Q658" s="7">
        <f t="shared" si="3098"/>
        <v>2943.997614596467</v>
      </c>
      <c r="R658" s="7">
        <f t="shared" si="3099"/>
        <v>11.309028123291949</v>
      </c>
      <c r="S658" s="1">
        <f t="shared" si="3100"/>
        <v>1.4894761330842674</v>
      </c>
      <c r="T658" s="12">
        <f t="shared" si="3069"/>
        <v>2.7633736026172781E-3</v>
      </c>
      <c r="U658" s="12">
        <f t="shared" si="3069"/>
        <v>2.7516570309078399E-3</v>
      </c>
      <c r="V658" s="12">
        <f t="shared" si="3069"/>
        <v>2.747757589410369E-3</v>
      </c>
      <c r="W658" s="12">
        <f t="shared" si="3069"/>
        <v>2.7594650368957976E-3</v>
      </c>
      <c r="X658" s="12">
        <f t="shared" si="3069"/>
        <v>2.7790382980541076E-3</v>
      </c>
      <c r="Y658" s="12">
        <f t="shared" si="3069"/>
        <v>2.8144620614507371E-3</v>
      </c>
      <c r="Z658" s="12">
        <f t="shared" si="3069"/>
        <v>2.8660660812611918E-3</v>
      </c>
      <c r="AA658" s="12">
        <f t="shared" si="3069"/>
        <v>2.9343284386927405E-3</v>
      </c>
      <c r="AB658" s="12">
        <f t="shared" si="3069"/>
        <v>3.0075731044571052E-3</v>
      </c>
      <c r="AC658" s="12"/>
      <c r="AD658" s="12">
        <f t="shared" si="3101"/>
        <v>11.277777053504789</v>
      </c>
      <c r="AE658" s="12">
        <f t="shared" si="3102"/>
        <v>11.277909556543758</v>
      </c>
      <c r="AF658" s="12">
        <f t="shared" si="3103"/>
        <v>11.277953655437319</v>
      </c>
      <c r="AG658" s="12">
        <f t="shared" si="3104"/>
        <v>11.277821255584453</v>
      </c>
      <c r="AH658" s="12">
        <f t="shared" si="3105"/>
        <v>11.277599901023549</v>
      </c>
      <c r="AI658" s="12">
        <f t="shared" si="3106"/>
        <v>11.277199292687063</v>
      </c>
      <c r="AJ658" s="12">
        <f t="shared" si="3107"/>
        <v>11.276615701375754</v>
      </c>
      <c r="AK658" s="12">
        <f t="shared" si="3108"/>
        <v>11.275843720455796</v>
      </c>
      <c r="AL658" s="12">
        <f t="shared" si="3109"/>
        <v>11.275015394470786</v>
      </c>
      <c r="AY658" s="12"/>
    </row>
    <row r="659" spans="14:51" x14ac:dyDescent="0.5">
      <c r="N659" s="7">
        <v>677</v>
      </c>
      <c r="O659" s="7">
        <v>1971.0667000000001</v>
      </c>
      <c r="P659" s="7">
        <f t="shared" si="3097"/>
        <v>0.67700000000000005</v>
      </c>
      <c r="Q659" s="7">
        <f t="shared" si="3098"/>
        <v>2911.4722304283605</v>
      </c>
      <c r="R659" s="7">
        <f t="shared" si="3099"/>
        <v>11.184085602124718</v>
      </c>
      <c r="S659" s="1">
        <f t="shared" si="3100"/>
        <v>1.489462154548268</v>
      </c>
      <c r="T659" s="12">
        <f t="shared" si="3069"/>
        <v>2.7628816435399102E-3</v>
      </c>
      <c r="U659" s="12">
        <f t="shared" si="3069"/>
        <v>2.7511661101589945E-3</v>
      </c>
      <c r="V659" s="12">
        <f t="shared" si="3069"/>
        <v>2.7472670147302941E-3</v>
      </c>
      <c r="W659" s="12">
        <f t="shared" si="3069"/>
        <v>2.7589734239483066E-3</v>
      </c>
      <c r="X659" s="12">
        <f t="shared" si="3069"/>
        <v>2.7785449542535798E-3</v>
      </c>
      <c r="Y659" s="12">
        <f t="shared" si="3069"/>
        <v>2.8139656008320402E-3</v>
      </c>
      <c r="Z659" s="12">
        <f t="shared" si="3069"/>
        <v>2.8655651156617922E-3</v>
      </c>
      <c r="AA659" s="12">
        <f t="shared" si="3069"/>
        <v>2.933821576779501E-3</v>
      </c>
      <c r="AB659" s="12">
        <f t="shared" si="3069"/>
        <v>3.007059992988852E-3</v>
      </c>
      <c r="AC659" s="12"/>
      <c r="AD659" s="12">
        <f t="shared" si="3101"/>
        <v>11.153185297314829</v>
      </c>
      <c r="AE659" s="12">
        <f t="shared" si="3102"/>
        <v>11.153316324843034</v>
      </c>
      <c r="AF659" s="12">
        <f t="shared" si="3103"/>
        <v>11.153359932660081</v>
      </c>
      <c r="AG659" s="12">
        <f t="shared" si="3104"/>
        <v>11.153229007177293</v>
      </c>
      <c r="AH659" s="12">
        <f t="shared" si="3105"/>
        <v>11.153010117506994</v>
      </c>
      <c r="AI659" s="12">
        <f t="shared" si="3106"/>
        <v>11.152613969963578</v>
      </c>
      <c r="AJ659" s="12">
        <f t="shared" si="3107"/>
        <v>11.152036876572694</v>
      </c>
      <c r="AK659" s="12">
        <f t="shared" si="3108"/>
        <v>11.151273490468656</v>
      </c>
      <c r="AL659" s="12">
        <f t="shared" si="3109"/>
        <v>11.150454385752406</v>
      </c>
      <c r="AN659" s="12">
        <f t="shared" ref="AN659" si="3164">AD659+AD658</f>
        <v>22.43096235081962</v>
      </c>
      <c r="AO659" s="12">
        <f t="shared" ref="AO659" si="3165">AE659+AE658</f>
        <v>22.431225881386794</v>
      </c>
      <c r="AP659" s="12">
        <f t="shared" ref="AP659" si="3166">AF659+AF658</f>
        <v>22.4313135880974</v>
      </c>
      <c r="AQ659" s="12">
        <f t="shared" ref="AQ659" si="3167">AG659+AG658</f>
        <v>22.431050262761744</v>
      </c>
      <c r="AR659" s="12">
        <f t="shared" ref="AR659" si="3168">AH659+AH658</f>
        <v>22.430610018530544</v>
      </c>
      <c r="AS659" s="12">
        <f t="shared" ref="AS659" si="3169">AI659+AI658</f>
        <v>22.42981326265064</v>
      </c>
      <c r="AT659" s="12">
        <f t="shared" ref="AT659" si="3170">AJ659+AJ658</f>
        <v>22.428652577948448</v>
      </c>
      <c r="AU659" s="12">
        <f t="shared" ref="AU659" si="3171">AK659+AK658</f>
        <v>22.42711721092445</v>
      </c>
      <c r="AV659" s="12">
        <f t="shared" ref="AV659" si="3172">AL659+AL658</f>
        <v>22.425469780223192</v>
      </c>
      <c r="AW659" s="12"/>
      <c r="AY659" s="12"/>
    </row>
    <row r="660" spans="14:51" x14ac:dyDescent="0.5">
      <c r="N660" s="7">
        <v>677.5</v>
      </c>
      <c r="O660" s="7">
        <v>1946.93336</v>
      </c>
      <c r="P660" s="7">
        <f t="shared" si="3097"/>
        <v>0.67749999999999999</v>
      </c>
      <c r="Q660" s="7">
        <f t="shared" si="3098"/>
        <v>2873.7023763837637</v>
      </c>
      <c r="R660" s="7">
        <f t="shared" si="3099"/>
        <v>11.038997053314354</v>
      </c>
      <c r="S660" s="1">
        <f t="shared" si="3100"/>
        <v>1.4894482047013076</v>
      </c>
      <c r="T660" s="12">
        <f t="shared" si="3069"/>
        <v>2.7623907329578519E-3</v>
      </c>
      <c r="U660" s="12">
        <f t="shared" si="3069"/>
        <v>2.7506762357861966E-3</v>
      </c>
      <c r="V660" s="12">
        <f t="shared" si="3069"/>
        <v>2.7467774857199254E-3</v>
      </c>
      <c r="W660" s="12">
        <f t="shared" si="3069"/>
        <v>2.7584828587896618E-3</v>
      </c>
      <c r="X660" s="12">
        <f t="shared" si="3069"/>
        <v>2.778052661774623E-3</v>
      </c>
      <c r="Y660" s="12">
        <f t="shared" si="3069"/>
        <v>2.8134701978964035E-3</v>
      </c>
      <c r="Z660" s="12">
        <f t="shared" si="3069"/>
        <v>2.8650652169401386E-3</v>
      </c>
      <c r="AA660" s="12">
        <f t="shared" si="3069"/>
        <v>2.9333157937782885E-3</v>
      </c>
      <c r="AB660" s="12">
        <f t="shared" si="3069"/>
        <v>3.006547973187708E-3</v>
      </c>
      <c r="AC660" s="12"/>
      <c r="AD660" s="12">
        <f t="shared" si="3101"/>
        <v>11.008503030153129</v>
      </c>
      <c r="AE660" s="12">
        <f t="shared" si="3102"/>
        <v>11.008632346452888</v>
      </c>
      <c r="AF660" s="12">
        <f t="shared" si="3103"/>
        <v>11.00867538474338</v>
      </c>
      <c r="AG660" s="12">
        <f t="shared" si="3104"/>
        <v>11.008546169164557</v>
      </c>
      <c r="AH660" s="12">
        <f t="shared" si="3105"/>
        <v>11.008330138167072</v>
      </c>
      <c r="AI660" s="12">
        <f t="shared" si="3106"/>
        <v>11.007939164090189</v>
      </c>
      <c r="AJ660" s="12">
        <f t="shared" si="3107"/>
        <v>11.007369606826998</v>
      </c>
      <c r="AK660" s="12">
        <f t="shared" si="3108"/>
        <v>11.006616188910394</v>
      </c>
      <c r="AL660" s="12">
        <f t="shared" si="3109"/>
        <v>11.005807779097687</v>
      </c>
      <c r="AY660" s="12"/>
    </row>
    <row r="661" spans="14:51" x14ac:dyDescent="0.5">
      <c r="N661" s="7">
        <v>678</v>
      </c>
      <c r="O661" s="7">
        <v>1915.1764705882299</v>
      </c>
      <c r="P661" s="7">
        <f t="shared" si="3097"/>
        <v>0.67800000000000005</v>
      </c>
      <c r="Q661" s="7">
        <f t="shared" si="3098"/>
        <v>2824.744056914793</v>
      </c>
      <c r="R661" s="7">
        <f t="shared" si="3099"/>
        <v>10.850929301832974</v>
      </c>
      <c r="S661" s="1">
        <f t="shared" si="3100"/>
        <v>1.4894342834541257</v>
      </c>
      <c r="T661" s="12">
        <f t="shared" si="3069"/>
        <v>2.761900867492278E-3</v>
      </c>
      <c r="U661" s="12">
        <f t="shared" si="3069"/>
        <v>2.7501874044171767E-3</v>
      </c>
      <c r="V661" s="12">
        <f t="shared" si="3069"/>
        <v>2.7462889990091813E-3</v>
      </c>
      <c r="W661" s="12">
        <f t="shared" si="3069"/>
        <v>2.7579933380432243E-3</v>
      </c>
      <c r="X661" s="12">
        <f t="shared" si="3069"/>
        <v>2.7775614172296649E-3</v>
      </c>
      <c r="Y661" s="12">
        <f t="shared" si="3069"/>
        <v>2.812975849236567E-3</v>
      </c>
      <c r="Z661" s="12">
        <f t="shared" si="3069"/>
        <v>2.8645663816605194E-3</v>
      </c>
      <c r="AA661" s="12">
        <f t="shared" si="3069"/>
        <v>2.9328110862161501E-3</v>
      </c>
      <c r="AB661" s="12">
        <f t="shared" si="3069"/>
        <v>3.006037041541254E-3</v>
      </c>
      <c r="AC661" s="12"/>
      <c r="AD661" s="12">
        <f t="shared" si="3101"/>
        <v>10.820960110781144</v>
      </c>
      <c r="AE661" s="12">
        <f t="shared" si="3102"/>
        <v>10.821087212740851</v>
      </c>
      <c r="AF661" s="12">
        <f t="shared" si="3103"/>
        <v>10.821129514062322</v>
      </c>
      <c r="AG661" s="12">
        <f t="shared" si="3104"/>
        <v>10.82100251110694</v>
      </c>
      <c r="AH661" s="12">
        <f t="shared" si="3105"/>
        <v>10.820790179263115</v>
      </c>
      <c r="AI661" s="12">
        <f t="shared" si="3106"/>
        <v>10.820405899765143</v>
      </c>
      <c r="AJ661" s="12">
        <f t="shared" si="3107"/>
        <v>10.819846094545168</v>
      </c>
      <c r="AK661" s="12">
        <f t="shared" si="3108"/>
        <v>10.81910557608081</v>
      </c>
      <c r="AL661" s="12">
        <f t="shared" si="3109"/>
        <v>10.818311006416518</v>
      </c>
      <c r="AN661" s="12">
        <f t="shared" ref="AN661" si="3173">AD661+AD660</f>
        <v>21.829463140934273</v>
      </c>
      <c r="AO661" s="12">
        <f t="shared" ref="AO661" si="3174">AE661+AE660</f>
        <v>21.829719559193741</v>
      </c>
      <c r="AP661" s="12">
        <f t="shared" ref="AP661" si="3175">AF661+AF660</f>
        <v>21.829804898805705</v>
      </c>
      <c r="AQ661" s="12">
        <f t="shared" ref="AQ661" si="3176">AG661+AG660</f>
        <v>21.829548680271497</v>
      </c>
      <c r="AR661" s="12">
        <f t="shared" ref="AR661" si="3177">AH661+AH660</f>
        <v>21.829120317430188</v>
      </c>
      <c r="AS661" s="12">
        <f t="shared" ref="AS661" si="3178">AI661+AI660</f>
        <v>21.82834506385533</v>
      </c>
      <c r="AT661" s="12">
        <f t="shared" ref="AT661" si="3179">AJ661+AJ660</f>
        <v>21.827215701372168</v>
      </c>
      <c r="AU661" s="12">
        <f t="shared" ref="AU661" si="3180">AK661+AK660</f>
        <v>21.825721764991204</v>
      </c>
      <c r="AV661" s="12">
        <f t="shared" ref="AV661" si="3181">AL661+AL660</f>
        <v>21.824118785514205</v>
      </c>
      <c r="AW661" s="12"/>
      <c r="AY661" s="12"/>
    </row>
    <row r="662" spans="14:51" x14ac:dyDescent="0.5">
      <c r="N662" s="7">
        <v>678.5</v>
      </c>
      <c r="O662" s="7">
        <v>1880.020006</v>
      </c>
      <c r="P662" s="7">
        <f t="shared" si="3097"/>
        <v>0.67849999999999999</v>
      </c>
      <c r="Q662" s="7">
        <f t="shared" si="3098"/>
        <v>2770.8474664701548</v>
      </c>
      <c r="R662" s="7">
        <f t="shared" si="3099"/>
        <v>10.643891750557136</v>
      </c>
      <c r="S662" s="1">
        <f t="shared" si="3100"/>
        <v>1.4894203907178845</v>
      </c>
      <c r="T662" s="12">
        <f t="shared" si="3069"/>
        <v>2.7614120437806922E-3</v>
      </c>
      <c r="U662" s="12">
        <f t="shared" si="3069"/>
        <v>2.7496996126959664E-3</v>
      </c>
      <c r="V662" s="12">
        <f t="shared" si="3069"/>
        <v>2.7458015512442694E-3</v>
      </c>
      <c r="W662" s="12">
        <f t="shared" si="3069"/>
        <v>2.7575048583486769E-3</v>
      </c>
      <c r="X662" s="12">
        <f t="shared" si="3069"/>
        <v>2.7770712172475055E-3</v>
      </c>
      <c r="Y662" s="12">
        <f t="shared" si="3069"/>
        <v>2.812482551461742E-3</v>
      </c>
      <c r="Z662" s="12">
        <f t="shared" si="3069"/>
        <v>2.8640686064038278E-3</v>
      </c>
      <c r="AA662" s="12">
        <f t="shared" si="3069"/>
        <v>2.9323074506369148E-3</v>
      </c>
      <c r="AB662" s="12">
        <f t="shared" si="3069"/>
        <v>3.0055271945540339E-3</v>
      </c>
      <c r="AC662" s="12"/>
      <c r="AD662" s="12">
        <f t="shared" si="3101"/>
        <v>10.61449957968445</v>
      </c>
      <c r="AE662" s="12">
        <f t="shared" si="3102"/>
        <v>10.614624245533051</v>
      </c>
      <c r="AF662" s="12">
        <f t="shared" si="3103"/>
        <v>10.61466573607718</v>
      </c>
      <c r="AG662" s="12">
        <f t="shared" si="3104"/>
        <v>10.614541167343237</v>
      </c>
      <c r="AH662" s="12">
        <f t="shared" si="3105"/>
        <v>10.614332905137166</v>
      </c>
      <c r="AI662" s="12">
        <f t="shared" si="3106"/>
        <v>10.613955990729048</v>
      </c>
      <c r="AJ662" s="12">
        <f t="shared" si="3107"/>
        <v>10.613406914344404</v>
      </c>
      <c r="AK662" s="12">
        <f t="shared" si="3108"/>
        <v>10.612680587473205</v>
      </c>
      <c r="AL662" s="12">
        <f t="shared" si="3109"/>
        <v>10.611901244444947</v>
      </c>
      <c r="AY662" s="12"/>
    </row>
    <row r="663" spans="14:51" x14ac:dyDescent="0.5">
      <c r="N663" s="7">
        <v>679</v>
      </c>
      <c r="O663" s="7">
        <v>1880.4902235294101</v>
      </c>
      <c r="P663" s="7">
        <f t="shared" si="3097"/>
        <v>0.67900000000000005</v>
      </c>
      <c r="Q663" s="7">
        <f t="shared" si="3098"/>
        <v>2769.4995928268186</v>
      </c>
      <c r="R663" s="7">
        <f t="shared" si="3099"/>
        <v>10.638714049031988</v>
      </c>
      <c r="S663" s="1">
        <f t="shared" si="3100"/>
        <v>1.4894065264041674</v>
      </c>
      <c r="T663" s="12">
        <f t="shared" si="3069"/>
        <v>2.7609242584768789E-3</v>
      </c>
      <c r="U663" s="12">
        <f t="shared" si="3069"/>
        <v>2.7492128572828432E-3</v>
      </c>
      <c r="V663" s="12">
        <f t="shared" si="3069"/>
        <v>2.7453151390876337E-3</v>
      </c>
      <c r="W663" s="12">
        <f t="shared" si="3069"/>
        <v>2.7570174163619641E-3</v>
      </c>
      <c r="X663" s="12">
        <f t="shared" si="3069"/>
        <v>2.7765820584732637E-3</v>
      </c>
      <c r="Y663" s="12">
        <f t="shared" si="3069"/>
        <v>2.8119903011975434E-3</v>
      </c>
      <c r="Z663" s="12">
        <f t="shared" si="3069"/>
        <v>2.8635718877674955E-3</v>
      </c>
      <c r="AA663" s="12">
        <f t="shared" si="3069"/>
        <v>2.9318048836011277E-3</v>
      </c>
      <c r="AB663" s="12">
        <f t="shared" si="3069"/>
        <v>3.0050184287474979E-3</v>
      </c>
      <c r="AC663" s="12"/>
      <c r="AD663" s="12">
        <f t="shared" si="3101"/>
        <v>10.609341365335016</v>
      </c>
      <c r="AE663" s="12">
        <f t="shared" si="3102"/>
        <v>10.609465959583433</v>
      </c>
      <c r="AF663" s="12">
        <f t="shared" si="3103"/>
        <v>10.609507426292756</v>
      </c>
      <c r="AG663" s="12">
        <f t="shared" si="3104"/>
        <v>10.609382929111112</v>
      </c>
      <c r="AH663" s="12">
        <f t="shared" si="3105"/>
        <v>10.609174786478217</v>
      </c>
      <c r="AI663" s="12">
        <f t="shared" si="3106"/>
        <v>10.608798088308896</v>
      </c>
      <c r="AJ663" s="12">
        <f t="shared" si="3107"/>
        <v>10.608249326559182</v>
      </c>
      <c r="AK663" s="12">
        <f t="shared" si="3108"/>
        <v>10.607523415227799</v>
      </c>
      <c r="AL663" s="12">
        <f t="shared" si="3109"/>
        <v>10.606744517256471</v>
      </c>
      <c r="AN663" s="12">
        <f t="shared" ref="AN663" si="3182">AD663+AD662</f>
        <v>21.223840945019468</v>
      </c>
      <c r="AO663" s="12">
        <f t="shared" ref="AO663" si="3183">AE663+AE662</f>
        <v>21.224090205116482</v>
      </c>
      <c r="AP663" s="12">
        <f t="shared" ref="AP663" si="3184">AF663+AF662</f>
        <v>21.224173162369937</v>
      </c>
      <c r="AQ663" s="12">
        <f t="shared" ref="AQ663" si="3185">AG663+AG662</f>
        <v>21.223924096454347</v>
      </c>
      <c r="AR663" s="12">
        <f t="shared" ref="AR663" si="3186">AH663+AH662</f>
        <v>21.223507691615382</v>
      </c>
      <c r="AS663" s="12">
        <f t="shared" ref="AS663" si="3187">AI663+AI662</f>
        <v>21.222754079037944</v>
      </c>
      <c r="AT663" s="12">
        <f t="shared" ref="AT663" si="3188">AJ663+AJ662</f>
        <v>21.221656240903584</v>
      </c>
      <c r="AU663" s="12">
        <f t="shared" ref="AU663" si="3189">AK663+AK662</f>
        <v>21.220204002701003</v>
      </c>
      <c r="AV663" s="12">
        <f t="shared" ref="AV663" si="3190">AL663+AL662</f>
        <v>21.218645761701417</v>
      </c>
      <c r="AW663" s="12"/>
      <c r="AY663" s="12"/>
    </row>
    <row r="664" spans="14:51" x14ac:dyDescent="0.5">
      <c r="N664" s="7">
        <v>679.5</v>
      </c>
      <c r="O664" s="7">
        <v>1857.32</v>
      </c>
      <c r="P664" s="7">
        <f t="shared" si="3097"/>
        <v>0.67949999999999999</v>
      </c>
      <c r="Q664" s="7">
        <f t="shared" si="3098"/>
        <v>2733.3627667402502</v>
      </c>
      <c r="R664" s="7">
        <f t="shared" si="3099"/>
        <v>10.499898589239052</v>
      </c>
      <c r="S664" s="1">
        <f t="shared" si="3100"/>
        <v>1.4893926904249766</v>
      </c>
      <c r="T664" s="12">
        <f t="shared" si="3069"/>
        <v>2.7604375082507927E-3</v>
      </c>
      <c r="U664" s="12">
        <f t="shared" si="3069"/>
        <v>2.7487271348542322E-3</v>
      </c>
      <c r="V664" s="12">
        <f t="shared" si="3069"/>
        <v>2.7448297592178508E-3</v>
      </c>
      <c r="W664" s="12">
        <f t="shared" si="3069"/>
        <v>2.756531008755201E-3</v>
      </c>
      <c r="X664" s="12">
        <f t="shared" si="3069"/>
        <v>2.7760939375682759E-3</v>
      </c>
      <c r="Y664" s="12">
        <f t="shared" si="3069"/>
        <v>2.8114990950859025E-3</v>
      </c>
      <c r="Z664" s="12">
        <f t="shared" si="3069"/>
        <v>2.8630762223654E-3</v>
      </c>
      <c r="AA664" s="12">
        <f t="shared" si="3069"/>
        <v>2.9313033816859521E-3</v>
      </c>
      <c r="AB664" s="12">
        <f t="shared" si="3069"/>
        <v>3.0045107406598947E-3</v>
      </c>
      <c r="AC664" s="12"/>
      <c r="AD664" s="12">
        <f t="shared" si="3101"/>
        <v>10.470914275340487</v>
      </c>
      <c r="AE664" s="12">
        <f t="shared" si="3102"/>
        <v>10.471037233073593</v>
      </c>
      <c r="AF664" s="12">
        <f t="shared" si="3103"/>
        <v>10.471078155122539</v>
      </c>
      <c r="AG664" s="12">
        <f t="shared" si="3104"/>
        <v>10.47095529318903</v>
      </c>
      <c r="AH664" s="12">
        <f t="shared" si="3105"/>
        <v>10.470749884420384</v>
      </c>
      <c r="AI664" s="12">
        <f t="shared" si="3106"/>
        <v>10.470378133856913</v>
      </c>
      <c r="AJ664" s="12">
        <f t="shared" si="3107"/>
        <v>10.469836579250954</v>
      </c>
      <c r="AK664" s="12">
        <f t="shared" si="3108"/>
        <v>10.469120200997057</v>
      </c>
      <c r="AL664" s="12">
        <f t="shared" si="3109"/>
        <v>10.468351531151844</v>
      </c>
      <c r="AY664" s="12"/>
    </row>
    <row r="665" spans="14:51" x14ac:dyDescent="0.5">
      <c r="N665" s="7">
        <v>680</v>
      </c>
      <c r="O665" s="7">
        <v>1835.01960784314</v>
      </c>
      <c r="P665" s="7">
        <f t="shared" si="3097"/>
        <v>0.68</v>
      </c>
      <c r="Q665" s="7">
        <f t="shared" si="3098"/>
        <v>2698.5582468281468</v>
      </c>
      <c r="R665" s="7">
        <f t="shared" si="3099"/>
        <v>10.366201030330668</v>
      </c>
      <c r="S665" s="1">
        <f t="shared" si="3100"/>
        <v>1.4893788826927297</v>
      </c>
      <c r="T665" s="12">
        <f t="shared" si="3069"/>
        <v>2.7599517897884452E-3</v>
      </c>
      <c r="U665" s="12">
        <f t="shared" si="3069"/>
        <v>2.7482424421025791E-3</v>
      </c>
      <c r="V665" s="12">
        <f t="shared" si="3069"/>
        <v>2.7443454083295104E-3</v>
      </c>
      <c r="W665" s="12">
        <f t="shared" si="3069"/>
        <v>2.7560456322165421E-3</v>
      </c>
      <c r="X665" s="12">
        <f t="shared" si="3069"/>
        <v>2.7756068512099679E-3</v>
      </c>
      <c r="Y665" s="12">
        <f t="shared" si="3069"/>
        <v>2.8110089297849303E-3</v>
      </c>
      <c r="Z665" s="12">
        <f t="shared" si="3069"/>
        <v>2.8625816068277329E-3</v>
      </c>
      <c r="AA665" s="12">
        <f t="shared" si="3069"/>
        <v>2.9308029414850381E-3</v>
      </c>
      <c r="AB665" s="12">
        <f t="shared" si="3069"/>
        <v>3.0040041268461449E-3</v>
      </c>
      <c r="AC665" s="12"/>
      <c r="AD665" s="12">
        <f t="shared" si="3101"/>
        <v>10.337590815243699</v>
      </c>
      <c r="AE665" s="12">
        <f t="shared" si="3102"/>
        <v>10.337712196695746</v>
      </c>
      <c r="AF665" s="12">
        <f t="shared" si="3103"/>
        <v>10.33775259413126</v>
      </c>
      <c r="AG665" s="12">
        <f t="shared" si="3104"/>
        <v>10.337631307258347</v>
      </c>
      <c r="AH665" s="12">
        <f t="shared" si="3105"/>
        <v>10.337428531729863</v>
      </c>
      <c r="AI665" s="12">
        <f t="shared" si="3106"/>
        <v>10.337061546666463</v>
      </c>
      <c r="AJ665" s="12">
        <f t="shared" si="3107"/>
        <v>10.336526933928564</v>
      </c>
      <c r="AK665" s="12">
        <f t="shared" si="3108"/>
        <v>10.33581973785895</v>
      </c>
      <c r="AL665" s="12">
        <f t="shared" si="3109"/>
        <v>10.335060919655838</v>
      </c>
      <c r="AN665" s="12">
        <f t="shared" ref="AN665" si="3191">AD665+AD664</f>
        <v>20.808505090584184</v>
      </c>
      <c r="AO665" s="12">
        <f t="shared" ref="AO665" si="3192">AE665+AE664</f>
        <v>20.808749429769339</v>
      </c>
      <c r="AP665" s="12">
        <f t="shared" ref="AP665" si="3193">AF665+AF664</f>
        <v>20.808830749253801</v>
      </c>
      <c r="AQ665" s="12">
        <f t="shared" ref="AQ665" si="3194">AG665+AG664</f>
        <v>20.808586600447377</v>
      </c>
      <c r="AR665" s="12">
        <f t="shared" ref="AR665" si="3195">AH665+AH664</f>
        <v>20.808178416150248</v>
      </c>
      <c r="AS665" s="12">
        <f t="shared" ref="AS665" si="3196">AI665+AI664</f>
        <v>20.807439680523377</v>
      </c>
      <c r="AT665" s="12">
        <f t="shared" ref="AT665" si="3197">AJ665+AJ664</f>
        <v>20.806363513179519</v>
      </c>
      <c r="AU665" s="12">
        <f t="shared" ref="AU665" si="3198">AK665+AK664</f>
        <v>20.804939938856009</v>
      </c>
      <c r="AV665" s="12">
        <f t="shared" ref="AV665" si="3199">AL665+AL664</f>
        <v>20.803412450807684</v>
      </c>
      <c r="AW665" s="12"/>
      <c r="AY665" s="12"/>
    </row>
    <row r="666" spans="14:51" x14ac:dyDescent="0.5">
      <c r="N666" s="7">
        <v>680.5</v>
      </c>
      <c r="O666" s="7">
        <v>1815.033338</v>
      </c>
      <c r="P666" s="7">
        <f t="shared" si="3097"/>
        <v>0.68049999999999999</v>
      </c>
      <c r="Q666" s="7">
        <f t="shared" si="3098"/>
        <v>2667.2054930198383</v>
      </c>
      <c r="R666" s="7">
        <f t="shared" si="3099"/>
        <v>10.245763033776988</v>
      </c>
      <c r="S666" s="1">
        <f t="shared" si="3100"/>
        <v>1.4893651031202577</v>
      </c>
      <c r="T666" s="12">
        <f t="shared" si="3069"/>
        <v>2.7594670997918187E-3</v>
      </c>
      <c r="U666" s="12">
        <f t="shared" si="3069"/>
        <v>2.7477587757362668E-3</v>
      </c>
      <c r="V666" s="12">
        <f t="shared" si="3069"/>
        <v>2.7438620831331363E-3</v>
      </c>
      <c r="W666" s="12">
        <f t="shared" si="3069"/>
        <v>2.7555612834501025E-3</v>
      </c>
      <c r="X666" s="12">
        <f t="shared" si="3069"/>
        <v>2.7751207960917813E-3</v>
      </c>
      <c r="Y666" s="12">
        <f t="shared" si="3069"/>
        <v>2.8105198019688373E-3</v>
      </c>
      <c r="Z666" s="12">
        <f t="shared" si="3069"/>
        <v>2.86208803780092E-3</v>
      </c>
      <c r="AA666" s="12">
        <f t="shared" si="3069"/>
        <v>2.930303559608442E-3</v>
      </c>
      <c r="AB666" s="12">
        <f t="shared" si="3069"/>
        <v>3.0034985838777607E-3</v>
      </c>
      <c r="AC666" s="12"/>
      <c r="AD666" s="12">
        <f t="shared" si="3101"/>
        <v>10.217490187773018</v>
      </c>
      <c r="AE666" s="12">
        <f t="shared" si="3102"/>
        <v>10.217610148486813</v>
      </c>
      <c r="AF666" s="12">
        <f t="shared" si="3103"/>
        <v>10.217650073075841</v>
      </c>
      <c r="AG666" s="12">
        <f t="shared" si="3104"/>
        <v>10.217530205841708</v>
      </c>
      <c r="AH666" s="12">
        <f t="shared" si="3105"/>
        <v>10.217329803710125</v>
      </c>
      <c r="AI666" s="12">
        <f t="shared" si="3106"/>
        <v>10.216967113884277</v>
      </c>
      <c r="AJ666" s="12">
        <f t="shared" si="3107"/>
        <v>10.216438757959873</v>
      </c>
      <c r="AK666" s="12">
        <f t="shared" si="3108"/>
        <v>10.215739837888208</v>
      </c>
      <c r="AL666" s="12">
        <f t="shared" si="3109"/>
        <v>10.214989899014293</v>
      </c>
      <c r="AY666" s="12"/>
    </row>
    <row r="667" spans="14:51" x14ac:dyDescent="0.5">
      <c r="N667" s="7">
        <v>681</v>
      </c>
      <c r="O667" s="7">
        <v>1786.41179803921</v>
      </c>
      <c r="P667" s="7">
        <f t="shared" si="3097"/>
        <v>0.68100000000000005</v>
      </c>
      <c r="Q667" s="7">
        <f t="shared" si="3098"/>
        <v>2623.2184993233627</v>
      </c>
      <c r="R667" s="7">
        <f t="shared" si="3099"/>
        <v>10.076792058289058</v>
      </c>
      <c r="S667" s="1">
        <f t="shared" si="3100"/>
        <v>1.4893513516208032</v>
      </c>
      <c r="T667" s="12">
        <f t="shared" si="3069"/>
        <v>2.7589834349787774E-3</v>
      </c>
      <c r="U667" s="12">
        <f t="shared" si="3069"/>
        <v>2.7472761324795398E-3</v>
      </c>
      <c r="V667" s="12">
        <f t="shared" si="3069"/>
        <v>2.7433797803550911E-3</v>
      </c>
      <c r="W667" s="12">
        <f t="shared" si="3069"/>
        <v>2.7550779591758758E-3</v>
      </c>
      <c r="X667" s="12">
        <f t="shared" si="3069"/>
        <v>2.7746357689230803E-3</v>
      </c>
      <c r="Y667" s="12">
        <f t="shared" si="3069"/>
        <v>2.8100317083278575E-3</v>
      </c>
      <c r="Z667" s="12">
        <f t="shared" si="3069"/>
        <v>2.861595511947534E-3</v>
      </c>
      <c r="AA667" s="12">
        <f t="shared" si="3069"/>
        <v>2.9298052326825405E-3</v>
      </c>
      <c r="AB667" s="12">
        <f t="shared" si="3069"/>
        <v>3.0029941083427486E-3</v>
      </c>
      <c r="AC667" s="12"/>
      <c r="AD667" s="12">
        <f t="shared" si="3101"/>
        <v>10.048990355922513</v>
      </c>
      <c r="AE667" s="12">
        <f t="shared" si="3102"/>
        <v>10.049108327975361</v>
      </c>
      <c r="AF667" s="12">
        <f t="shared" si="3103"/>
        <v>10.049147590705505</v>
      </c>
      <c r="AG667" s="12">
        <f t="shared" si="3104"/>
        <v>10.049029710590068</v>
      </c>
      <c r="AH667" s="12">
        <f t="shared" si="3105"/>
        <v>10.048832630608128</v>
      </c>
      <c r="AI667" s="12">
        <f t="shared" si="3106"/>
        <v>10.04847595308704</v>
      </c>
      <c r="AJ667" s="12">
        <f t="shared" si="3107"/>
        <v>10.047956355360229</v>
      </c>
      <c r="AK667" s="12">
        <f t="shared" si="3108"/>
        <v>10.047269020188029</v>
      </c>
      <c r="AL667" s="12">
        <f t="shared" si="3109"/>
        <v>10.046531511107021</v>
      </c>
      <c r="AN667" s="12">
        <f t="shared" ref="AN667" si="3200">AD667+AD666</f>
        <v>20.266480543695529</v>
      </c>
      <c r="AO667" s="12">
        <f t="shared" ref="AO667" si="3201">AE667+AE666</f>
        <v>20.266718476462174</v>
      </c>
      <c r="AP667" s="12">
        <f t="shared" ref="AP667" si="3202">AF667+AF666</f>
        <v>20.266797663781347</v>
      </c>
      <c r="AQ667" s="12">
        <f t="shared" ref="AQ667" si="3203">AG667+AG666</f>
        <v>20.266559916431774</v>
      </c>
      <c r="AR667" s="12">
        <f t="shared" ref="AR667" si="3204">AH667+AH666</f>
        <v>20.266162434318254</v>
      </c>
      <c r="AS667" s="12">
        <f t="shared" ref="AS667" si="3205">AI667+AI666</f>
        <v>20.265443066971315</v>
      </c>
      <c r="AT667" s="12">
        <f t="shared" ref="AT667" si="3206">AJ667+AJ666</f>
        <v>20.264395113320102</v>
      </c>
      <c r="AU667" s="12">
        <f t="shared" ref="AU667" si="3207">AK667+AK666</f>
        <v>20.263008858076237</v>
      </c>
      <c r="AV667" s="12">
        <f t="shared" ref="AV667" si="3208">AL667+AL666</f>
        <v>20.261521410121315</v>
      </c>
      <c r="AW667" s="12"/>
      <c r="AY667" s="12"/>
    </row>
    <row r="668" spans="14:51" x14ac:dyDescent="0.5">
      <c r="N668" s="7">
        <v>681.5</v>
      </c>
      <c r="O668" s="7">
        <v>1757.1066920000001</v>
      </c>
      <c r="P668" s="7">
        <f t="shared" si="3097"/>
        <v>0.68149999999999999</v>
      </c>
      <c r="Q668" s="7">
        <f t="shared" si="3098"/>
        <v>2578.293018341893</v>
      </c>
      <c r="R668" s="7">
        <f t="shared" si="3099"/>
        <v>9.9042159918707764</v>
      </c>
      <c r="S668" s="1">
        <f t="shared" si="3100"/>
        <v>1.489337628108016</v>
      </c>
      <c r="T668" s="12">
        <f t="shared" si="3069"/>
        <v>2.7585007920829228E-3</v>
      </c>
      <c r="U668" s="12">
        <f t="shared" si="3069"/>
        <v>2.7467945090723415E-3</v>
      </c>
      <c r="V668" s="12">
        <f t="shared" si="3069"/>
        <v>2.742898496737436E-3</v>
      </c>
      <c r="W668" s="12">
        <f t="shared" ref="V668:AB704" si="3209">(($S668-W$4)/($S668+W$4))^2</f>
        <v>2.7545956561295772E-3</v>
      </c>
      <c r="X668" s="12">
        <f t="shared" si="3209"/>
        <v>2.7741517664290035E-3</v>
      </c>
      <c r="Y668" s="12">
        <f t="shared" si="3209"/>
        <v>2.8095446455680814E-3</v>
      </c>
      <c r="Z668" s="12">
        <f t="shared" si="3209"/>
        <v>2.8611040259461421E-3</v>
      </c>
      <c r="AA668" s="12">
        <f t="shared" si="3209"/>
        <v>2.9293079573498668E-3</v>
      </c>
      <c r="AB668" s="12">
        <f t="shared" si="3209"/>
        <v>3.0024906968454577E-3</v>
      </c>
      <c r="AC668" s="12"/>
      <c r="AD668" s="12">
        <f t="shared" si="3101"/>
        <v>9.8768952042122411</v>
      </c>
      <c r="AE668" s="12">
        <f t="shared" si="3102"/>
        <v>9.8770111457676393</v>
      </c>
      <c r="AF668" s="12">
        <f t="shared" si="3103"/>
        <v>9.8770497327153102</v>
      </c>
      <c r="AG668" s="12">
        <f t="shared" si="3104"/>
        <v>9.8769338815222003</v>
      </c>
      <c r="AH668" s="12">
        <f t="shared" si="3105"/>
        <v>9.8767401935818331</v>
      </c>
      <c r="AI668" s="12">
        <f t="shared" si="3106"/>
        <v>9.8763896548622672</v>
      </c>
      <c r="AJ668" s="12">
        <f t="shared" si="3107"/>
        <v>9.8758789996225946</v>
      </c>
      <c r="AK668" s="12">
        <f t="shared" si="3108"/>
        <v>9.8752034931544763</v>
      </c>
      <c r="AL668" s="12">
        <f t="shared" si="3109"/>
        <v>9.8744786754956362</v>
      </c>
      <c r="AY668" s="12"/>
    </row>
    <row r="669" spans="14:51" x14ac:dyDescent="0.5">
      <c r="N669" s="7">
        <v>682</v>
      </c>
      <c r="O669" s="7">
        <v>1735.9332999999999</v>
      </c>
      <c r="P669" s="7">
        <f t="shared" si="3097"/>
        <v>0.68200000000000005</v>
      </c>
      <c r="Q669" s="7">
        <f t="shared" si="3098"/>
        <v>2545.3567448680351</v>
      </c>
      <c r="R669" s="7">
        <f t="shared" si="3099"/>
        <v>9.7776950867091905</v>
      </c>
      <c r="S669" s="1">
        <f t="shared" si="3100"/>
        <v>1.4893239324959517</v>
      </c>
      <c r="T669" s="12">
        <f t="shared" ref="T669:U700" si="3210">(($S669-T$4)/($S669+T$4))^2</f>
        <v>2.7580191678535358E-3</v>
      </c>
      <c r="U669" s="12">
        <f t="shared" si="3210"/>
        <v>2.7463139022702678E-3</v>
      </c>
      <c r="V669" s="12">
        <f t="shared" si="3209"/>
        <v>2.7424182290378719E-3</v>
      </c>
      <c r="W669" s="12">
        <f t="shared" si="3209"/>
        <v>2.7541143710625902E-3</v>
      </c>
      <c r="X669" s="12">
        <f t="shared" si="3209"/>
        <v>2.7736687853504101E-3</v>
      </c>
      <c r="Y669" s="12">
        <f t="shared" si="3209"/>
        <v>2.8090586104114116E-3</v>
      </c>
      <c r="Z669" s="12">
        <f t="shared" si="3209"/>
        <v>2.8606135764912446E-3</v>
      </c>
      <c r="AA669" s="12">
        <f t="shared" si="3209"/>
        <v>2.9288117302690669E-3</v>
      </c>
      <c r="AB669" s="12">
        <f t="shared" si="3209"/>
        <v>3.001988346006527E-3</v>
      </c>
      <c r="AC669" s="12"/>
      <c r="AD669" s="12">
        <f t="shared" si="3101"/>
        <v>9.7507280162426184</v>
      </c>
      <c r="AE669" s="12">
        <f t="shared" si="3102"/>
        <v>9.7508424667604015</v>
      </c>
      <c r="AF669" s="12">
        <f t="shared" si="3103"/>
        <v>9.7508805574654254</v>
      </c>
      <c r="AG669" s="12">
        <f t="shared" si="3104"/>
        <v>9.7507661961550163</v>
      </c>
      <c r="AH669" s="12">
        <f t="shared" si="3105"/>
        <v>9.7505749990545105</v>
      </c>
      <c r="AI669" s="12">
        <f t="shared" si="3106"/>
        <v>9.7502289681358931</v>
      </c>
      <c r="AJ669" s="12">
        <f t="shared" si="3107"/>
        <v>9.749724879397359</v>
      </c>
      <c r="AK669" s="12">
        <f t="shared" si="3108"/>
        <v>9.749058058644243</v>
      </c>
      <c r="AL669" s="12">
        <f t="shared" si="3109"/>
        <v>9.7483425600080835</v>
      </c>
      <c r="AN669" s="12">
        <f t="shared" ref="AN669" si="3211">AD669+AD668</f>
        <v>19.627623220454858</v>
      </c>
      <c r="AO669" s="12">
        <f t="shared" ref="AO669" si="3212">AE669+AE668</f>
        <v>19.627853612528043</v>
      </c>
      <c r="AP669" s="12">
        <f t="shared" ref="AP669" si="3213">AF669+AF668</f>
        <v>19.627930290180736</v>
      </c>
      <c r="AQ669" s="12">
        <f t="shared" ref="AQ669" si="3214">AG669+AG668</f>
        <v>19.627700077677218</v>
      </c>
      <c r="AR669" s="12">
        <f t="shared" ref="AR669" si="3215">AH669+AH668</f>
        <v>19.627315192636345</v>
      </c>
      <c r="AS669" s="12">
        <f t="shared" ref="AS669" si="3216">AI669+AI668</f>
        <v>19.626618622998159</v>
      </c>
      <c r="AT669" s="12">
        <f t="shared" ref="AT669" si="3217">AJ669+AJ668</f>
        <v>19.625603879019955</v>
      </c>
      <c r="AU669" s="12">
        <f t="shared" ref="AU669" si="3218">AK669+AK668</f>
        <v>19.624261551798718</v>
      </c>
      <c r="AV669" s="12">
        <f t="shared" ref="AV669" si="3219">AL669+AL668</f>
        <v>19.622821235503721</v>
      </c>
      <c r="AW669" s="12"/>
      <c r="AY669" s="12"/>
    </row>
    <row r="670" spans="14:51" x14ac:dyDescent="0.5">
      <c r="N670" s="7">
        <v>682.5</v>
      </c>
      <c r="O670" s="7">
        <v>1714.3333</v>
      </c>
      <c r="P670" s="7">
        <f t="shared" si="3097"/>
        <v>0.6825</v>
      </c>
      <c r="Q670" s="7">
        <f t="shared" si="3098"/>
        <v>2511.8436630036631</v>
      </c>
      <c r="R670" s="7">
        <f t="shared" si="3099"/>
        <v>9.648958438478477</v>
      </c>
      <c r="S670" s="1">
        <f t="shared" si="3100"/>
        <v>1.4893102646990701</v>
      </c>
      <c r="T670" s="12">
        <f t="shared" si="3210"/>
        <v>2.7575385590554789E-3</v>
      </c>
      <c r="U670" s="12">
        <f t="shared" si="3210"/>
        <v>2.7458343088444677E-3</v>
      </c>
      <c r="V670" s="12">
        <f t="shared" si="3209"/>
        <v>2.7419389740296423E-3</v>
      </c>
      <c r="W670" s="12">
        <f t="shared" si="3209"/>
        <v>2.7536341007418762E-3</v>
      </c>
      <c r="X670" s="12">
        <f t="shared" si="3209"/>
        <v>2.7731868224437814E-3</v>
      </c>
      <c r="Y670" s="12">
        <f t="shared" si="3209"/>
        <v>2.8085735995954627E-3</v>
      </c>
      <c r="Z670" s="12">
        <f t="shared" si="3209"/>
        <v>2.8601241602931866E-3</v>
      </c>
      <c r="AA670" s="12">
        <f t="shared" si="3209"/>
        <v>2.9283165481147899E-3</v>
      </c>
      <c r="AB670" s="12">
        <f t="shared" si="3209"/>
        <v>3.001487052462776E-3</v>
      </c>
      <c r="AC670" s="12"/>
      <c r="AD670" s="12">
        <f t="shared" si="3101"/>
        <v>9.6223510635296492</v>
      </c>
      <c r="AE670" s="12">
        <f t="shared" si="3102"/>
        <v>9.6224639973534885</v>
      </c>
      <c r="AF670" s="12">
        <f t="shared" si="3103"/>
        <v>9.62250158327722</v>
      </c>
      <c r="AG670" s="12">
        <f t="shared" si="3104"/>
        <v>9.6223887374856414</v>
      </c>
      <c r="AH670" s="12">
        <f t="shared" si="3105"/>
        <v>9.6222000740865816</v>
      </c>
      <c r="AI670" s="12">
        <f t="shared" si="3106"/>
        <v>9.6218586285445724</v>
      </c>
      <c r="AJ670" s="12">
        <f t="shared" si="3107"/>
        <v>9.6213612193269196</v>
      </c>
      <c r="AK670" s="12">
        <f t="shared" si="3108"/>
        <v>9.6207032338110086</v>
      </c>
      <c r="AL670" s="12">
        <f t="shared" si="3109"/>
        <v>9.6199972146556334</v>
      </c>
      <c r="AY670" s="12"/>
    </row>
    <row r="671" spans="14:51" x14ac:dyDescent="0.5">
      <c r="N671" s="7">
        <v>683</v>
      </c>
      <c r="O671" s="7">
        <v>1684.59997</v>
      </c>
      <c r="P671" s="7">
        <f t="shared" si="3097"/>
        <v>0.68300000000000005</v>
      </c>
      <c r="Q671" s="7">
        <f t="shared" si="3098"/>
        <v>2466.4714055636896</v>
      </c>
      <c r="R671" s="7">
        <f t="shared" si="3099"/>
        <v>9.4746661316974343</v>
      </c>
      <c r="S671" s="1">
        <f t="shared" si="3100"/>
        <v>1.4892966246322321</v>
      </c>
      <c r="T671" s="12">
        <f t="shared" si="3210"/>
        <v>2.7570589624691167E-3</v>
      </c>
      <c r="U671" s="12">
        <f t="shared" si="3210"/>
        <v>2.7453557255815624E-3</v>
      </c>
      <c r="V671" s="12">
        <f t="shared" si="3209"/>
        <v>2.7414607285014534E-3</v>
      </c>
      <c r="W671" s="12">
        <f t="shared" si="3209"/>
        <v>2.7531548419498816E-3</v>
      </c>
      <c r="X671" s="12">
        <f t="shared" si="3209"/>
        <v>2.7727058744811371E-3</v>
      </c>
      <c r="Y671" s="12">
        <f t="shared" si="3209"/>
        <v>2.8080896098734735E-3</v>
      </c>
      <c r="Z671" s="12">
        <f t="shared" si="3209"/>
        <v>2.8596357740780648E-3</v>
      </c>
      <c r="AA671" s="12">
        <f t="shared" si="3209"/>
        <v>2.9278224075776106E-3</v>
      </c>
      <c r="AB671" s="12">
        <f t="shared" si="3209"/>
        <v>3.0009868128671254E-3</v>
      </c>
      <c r="AC671" s="12"/>
      <c r="AD671" s="12">
        <f t="shared" si="3101"/>
        <v>9.4485439185226348</v>
      </c>
      <c r="AE671" s="12">
        <f t="shared" si="3102"/>
        <v>9.4486548027848052</v>
      </c>
      <c r="AF671" s="12">
        <f t="shared" si="3103"/>
        <v>9.4486917065817231</v>
      </c>
      <c r="AG671" s="12">
        <f t="shared" si="3104"/>
        <v>9.4485809087610928</v>
      </c>
      <c r="AH671" s="12">
        <f t="shared" si="3105"/>
        <v>9.4483956692553299</v>
      </c>
      <c r="AI671" s="12">
        <f t="shared" si="3106"/>
        <v>9.4480604201759952</v>
      </c>
      <c r="AJ671" s="12">
        <f t="shared" si="3107"/>
        <v>9.4475720374797856</v>
      </c>
      <c r="AK671" s="12">
        <f t="shared" si="3108"/>
        <v>9.4469259918927335</v>
      </c>
      <c r="AL671" s="12">
        <f t="shared" si="3109"/>
        <v>9.4462327835798927</v>
      </c>
      <c r="AN671" s="12">
        <f t="shared" ref="AN671" si="3220">AD671+AD670</f>
        <v>19.070894982052284</v>
      </c>
      <c r="AO671" s="12">
        <f t="shared" ref="AO671" si="3221">AE671+AE670</f>
        <v>19.071118800138294</v>
      </c>
      <c r="AP671" s="12">
        <f t="shared" ref="AP671" si="3222">AF671+AF670</f>
        <v>19.071193289858943</v>
      </c>
      <c r="AQ671" s="12">
        <f t="shared" ref="AQ671" si="3223">AG671+AG670</f>
        <v>19.070969646246734</v>
      </c>
      <c r="AR671" s="12">
        <f t="shared" ref="AR671" si="3224">AH671+AH670</f>
        <v>19.070595743341912</v>
      </c>
      <c r="AS671" s="12">
        <f t="shared" ref="AS671" si="3225">AI671+AI670</f>
        <v>19.069919048720568</v>
      </c>
      <c r="AT671" s="12">
        <f t="shared" ref="AT671" si="3226">AJ671+AJ670</f>
        <v>19.068933256806705</v>
      </c>
      <c r="AU671" s="12">
        <f t="shared" ref="AU671" si="3227">AK671+AK670</f>
        <v>19.06762922570374</v>
      </c>
      <c r="AV671" s="12">
        <f t="shared" ref="AV671" si="3228">AL671+AL670</f>
        <v>19.066229998235528</v>
      </c>
      <c r="AW671" s="12"/>
      <c r="AY671" s="12"/>
    </row>
    <row r="672" spans="14:51" x14ac:dyDescent="0.5">
      <c r="N672" s="7">
        <v>683.5</v>
      </c>
      <c r="O672" s="7">
        <v>1686.28104901961</v>
      </c>
      <c r="P672" s="7">
        <f t="shared" si="3097"/>
        <v>0.6835</v>
      </c>
      <c r="Q672" s="7">
        <f t="shared" si="3098"/>
        <v>2467.1266262174249</v>
      </c>
      <c r="R672" s="7">
        <f t="shared" si="3099"/>
        <v>9.4771830864542324</v>
      </c>
      <c r="S672" s="1">
        <f t="shared" si="3100"/>
        <v>1.4892830122106955</v>
      </c>
      <c r="T672" s="12">
        <f t="shared" si="3210"/>
        <v>2.7565803748901331E-3</v>
      </c>
      <c r="U672" s="12">
        <f t="shared" si="3210"/>
        <v>2.7448781492834607E-3</v>
      </c>
      <c r="V672" s="12">
        <f t="shared" si="3209"/>
        <v>2.7409834892572903E-3</v>
      </c>
      <c r="W672" s="12">
        <f t="shared" si="3209"/>
        <v>2.7526765914843692E-3</v>
      </c>
      <c r="X672" s="12">
        <f t="shared" si="3209"/>
        <v>2.7722259382498555E-3</v>
      </c>
      <c r="Y672" s="12">
        <f t="shared" si="3209"/>
        <v>2.8076066380141322E-3</v>
      </c>
      <c r="Z672" s="12">
        <f t="shared" si="3209"/>
        <v>2.8591484145875502E-3</v>
      </c>
      <c r="AA672" s="12">
        <f t="shared" si="3209"/>
        <v>2.9273293053638364E-3</v>
      </c>
      <c r="AB672" s="12">
        <f t="shared" si="3209"/>
        <v>3.0004876238884071E-3</v>
      </c>
      <c r="AC672" s="12"/>
      <c r="AD672" s="12">
        <f t="shared" si="3101"/>
        <v>9.4510584695488724</v>
      </c>
      <c r="AE672" s="12">
        <f t="shared" si="3102"/>
        <v>9.4511693736834648</v>
      </c>
      <c r="AF672" s="12">
        <f t="shared" si="3103"/>
        <v>9.4512062840895918</v>
      </c>
      <c r="AG672" s="12">
        <f t="shared" si="3104"/>
        <v>9.4510954664189377</v>
      </c>
      <c r="AH672" s="12">
        <f t="shared" si="3105"/>
        <v>9.4509101936804214</v>
      </c>
      <c r="AI672" s="12">
        <f t="shared" si="3106"/>
        <v>9.4505748843110275</v>
      </c>
      <c r="AJ672" s="12">
        <f t="shared" si="3107"/>
        <v>9.4500864134578411</v>
      </c>
      <c r="AK672" s="12">
        <f t="shared" si="3108"/>
        <v>9.4494402506729553</v>
      </c>
      <c r="AL672" s="12">
        <f t="shared" si="3109"/>
        <v>9.4487469158940023</v>
      </c>
      <c r="AY672" s="12"/>
    </row>
    <row r="673" spans="14:51" x14ac:dyDescent="0.5">
      <c r="N673" s="7">
        <v>684</v>
      </c>
      <c r="O673" s="7">
        <v>1677.0533640000001</v>
      </c>
      <c r="P673" s="7">
        <f t="shared" si="3097"/>
        <v>0.68400000000000005</v>
      </c>
      <c r="Q673" s="7">
        <f t="shared" si="3098"/>
        <v>2451.8324035087717</v>
      </c>
      <c r="R673" s="7">
        <f t="shared" si="3099"/>
        <v>9.4184320895517555</v>
      </c>
      <c r="S673" s="1">
        <f t="shared" si="3100"/>
        <v>1.4892694273501152</v>
      </c>
      <c r="T673" s="12">
        <f t="shared" si="3210"/>
        <v>2.7561027931295398E-3</v>
      </c>
      <c r="U673" s="12">
        <f t="shared" si="3210"/>
        <v>2.7444015767673757E-3</v>
      </c>
      <c r="V673" s="12">
        <f t="shared" si="3209"/>
        <v>2.7405072531164294E-3</v>
      </c>
      <c r="W673" s="12">
        <f t="shared" si="3209"/>
        <v>2.7521993461584169E-3</v>
      </c>
      <c r="X673" s="12">
        <f t="shared" si="3209"/>
        <v>2.7717470105526852E-3</v>
      </c>
      <c r="Y673" s="12">
        <f t="shared" si="3209"/>
        <v>2.8071246808015829E-3</v>
      </c>
      <c r="Z673" s="12">
        <f t="shared" si="3209"/>
        <v>2.8586620785788948E-3</v>
      </c>
      <c r="AA673" s="12">
        <f t="shared" si="3209"/>
        <v>2.9268372381955265E-3</v>
      </c>
      <c r="AB673" s="12">
        <f t="shared" si="3209"/>
        <v>2.9999894822113756E-3</v>
      </c>
      <c r="AC673" s="12"/>
      <c r="AD673" s="12">
        <f t="shared" si="3101"/>
        <v>9.3924739225628411</v>
      </c>
      <c r="AE673" s="12">
        <f t="shared" si="3102"/>
        <v>9.3925841296745141</v>
      </c>
      <c r="AF673" s="12">
        <f t="shared" si="3103"/>
        <v>9.3926208080973534</v>
      </c>
      <c r="AG673" s="12">
        <f t="shared" si="3104"/>
        <v>9.3925106869130541</v>
      </c>
      <c r="AH673" s="12">
        <f t="shared" si="3105"/>
        <v>9.3923265785634467</v>
      </c>
      <c r="AI673" s="12">
        <f t="shared" si="3106"/>
        <v>9.3919933763787213</v>
      </c>
      <c r="AJ673" s="12">
        <f t="shared" si="3107"/>
        <v>9.3915079748976833</v>
      </c>
      <c r="AK673" s="12">
        <f t="shared" si="3108"/>
        <v>9.3908658717866391</v>
      </c>
      <c r="AL673" s="12">
        <f t="shared" si="3109"/>
        <v>9.3901768923441775</v>
      </c>
      <c r="AN673" s="12">
        <f t="shared" ref="AN673" si="3229">AD673+AD672</f>
        <v>18.843532392111712</v>
      </c>
      <c r="AO673" s="12">
        <f t="shared" ref="AO673" si="3230">AE673+AE672</f>
        <v>18.843753503357981</v>
      </c>
      <c r="AP673" s="12">
        <f t="shared" ref="AP673" si="3231">AF673+AF672</f>
        <v>18.843827092186945</v>
      </c>
      <c r="AQ673" s="12">
        <f t="shared" ref="AQ673" si="3232">AG673+AG672</f>
        <v>18.84360615333199</v>
      </c>
      <c r="AR673" s="12">
        <f t="shared" ref="AR673" si="3233">AH673+AH672</f>
        <v>18.84323677224387</v>
      </c>
      <c r="AS673" s="12">
        <f t="shared" ref="AS673" si="3234">AI673+AI672</f>
        <v>18.842568260689749</v>
      </c>
      <c r="AT673" s="12">
        <f t="shared" ref="AT673" si="3235">AJ673+AJ672</f>
        <v>18.841594388355524</v>
      </c>
      <c r="AU673" s="12">
        <f t="shared" ref="AU673" si="3236">AK673+AK672</f>
        <v>18.840306122459594</v>
      </c>
      <c r="AV673" s="12">
        <f t="shared" ref="AV673" si="3237">AL673+AL672</f>
        <v>18.838923808238178</v>
      </c>
      <c r="AW673" s="12"/>
      <c r="AY673" s="12"/>
    </row>
    <row r="674" spans="14:51" x14ac:dyDescent="0.5">
      <c r="N674" s="7">
        <v>684.5</v>
      </c>
      <c r="O674" s="7">
        <v>1644.8300627450999</v>
      </c>
      <c r="P674" s="7">
        <f t="shared" si="3097"/>
        <v>0.6845</v>
      </c>
      <c r="Q674" s="7">
        <f t="shared" si="3098"/>
        <v>2402.9657600366691</v>
      </c>
      <c r="R674" s="7">
        <f t="shared" si="3099"/>
        <v>9.230716500864828</v>
      </c>
      <c r="S674" s="1">
        <f t="shared" si="3100"/>
        <v>1.4892558699665401</v>
      </c>
      <c r="T674" s="12">
        <f t="shared" si="3210"/>
        <v>2.7556262140135453E-3</v>
      </c>
      <c r="U674" s="12">
        <f t="shared" si="3210"/>
        <v>2.7439260048656828E-3</v>
      </c>
      <c r="V674" s="12">
        <f t="shared" si="3209"/>
        <v>2.7400320169133057E-3</v>
      </c>
      <c r="W674" s="12">
        <f t="shared" si="3209"/>
        <v>2.7517231028002876E-3</v>
      </c>
      <c r="X674" s="12">
        <f t="shared" si="3209"/>
        <v>2.7712690882076077E-3</v>
      </c>
      <c r="Y674" s="12">
        <f t="shared" si="3209"/>
        <v>2.806643735035285E-3</v>
      </c>
      <c r="Z674" s="12">
        <f t="shared" si="3209"/>
        <v>2.8581767628247942E-3</v>
      </c>
      <c r="AA674" s="12">
        <f t="shared" si="3209"/>
        <v>2.9263462028103451E-3</v>
      </c>
      <c r="AB674" s="12">
        <f t="shared" si="3209"/>
        <v>2.9994923845365683E-3</v>
      </c>
      <c r="AC674" s="12"/>
      <c r="AD674" s="12">
        <f t="shared" si="3101"/>
        <v>9.2052800965009176</v>
      </c>
      <c r="AE674" s="12">
        <f t="shared" si="3102"/>
        <v>9.205388097814561</v>
      </c>
      <c r="AF674" s="12">
        <f t="shared" si="3103"/>
        <v>9.2054240421134086</v>
      </c>
      <c r="AG674" s="12">
        <f t="shared" si="3104"/>
        <v>9.205316125013999</v>
      </c>
      <c r="AH674" s="12">
        <f t="shared" si="3105"/>
        <v>9.2051357015639734</v>
      </c>
      <c r="AI674" s="12">
        <f t="shared" si="3106"/>
        <v>9.2048091682277899</v>
      </c>
      <c r="AJ674" s="12">
        <f t="shared" si="3107"/>
        <v>9.2043334814578319</v>
      </c>
      <c r="AK674" s="12">
        <f t="shared" si="3108"/>
        <v>9.2037042286833035</v>
      </c>
      <c r="AL674" s="12">
        <f t="shared" si="3109"/>
        <v>9.2030290370166679</v>
      </c>
      <c r="AY674" s="12"/>
    </row>
    <row r="675" spans="14:51" x14ac:dyDescent="0.5">
      <c r="N675" s="7">
        <v>685</v>
      </c>
      <c r="O675" s="7">
        <v>1617.2133020000001</v>
      </c>
      <c r="P675" s="7">
        <f t="shared" si="3097"/>
        <v>0.68500000000000005</v>
      </c>
      <c r="Q675" s="7">
        <f t="shared" si="3098"/>
        <v>2360.8953313868615</v>
      </c>
      <c r="R675" s="7">
        <f t="shared" si="3099"/>
        <v>9.0691077894987906</v>
      </c>
      <c r="S675" s="1">
        <f t="shared" si="3100"/>
        <v>1.489242339976409</v>
      </c>
      <c r="T675" s="12">
        <f t="shared" si="3210"/>
        <v>2.7551506343834156E-3</v>
      </c>
      <c r="U675" s="12">
        <f t="shared" si="3210"/>
        <v>2.7434514304257884E-3</v>
      </c>
      <c r="V675" s="12">
        <f t="shared" si="3209"/>
        <v>2.7395577774973713E-3</v>
      </c>
      <c r="W675" s="12">
        <f t="shared" si="3209"/>
        <v>2.7512478582532958E-3</v>
      </c>
      <c r="X675" s="12">
        <f t="shared" si="3209"/>
        <v>2.7707921680476966E-3</v>
      </c>
      <c r="Y675" s="12">
        <f t="shared" si="3209"/>
        <v>2.8061637975298828E-3</v>
      </c>
      <c r="Z675" s="12">
        <f t="shared" si="3209"/>
        <v>2.8576924641132511E-3</v>
      </c>
      <c r="AA675" s="12">
        <f t="shared" si="3209"/>
        <v>2.9258561959614243E-3</v>
      </c>
      <c r="AB675" s="12">
        <f t="shared" si="3209"/>
        <v>2.9989963275801599E-3</v>
      </c>
      <c r="AC675" s="12"/>
      <c r="AD675" s="12">
        <f t="shared" si="3101"/>
        <v>9.0441210314192624</v>
      </c>
      <c r="AE675" s="12">
        <f t="shared" si="3102"/>
        <v>9.0442271327610051</v>
      </c>
      <c r="AF675" s="12">
        <f t="shared" si="3103"/>
        <v>9.0442624447191076</v>
      </c>
      <c r="AG675" s="12">
        <f t="shared" si="3104"/>
        <v>9.0441564261166629</v>
      </c>
      <c r="AH675" s="12">
        <f t="shared" si="3105"/>
        <v>9.0439791766644682</v>
      </c>
      <c r="AI675" s="12">
        <f t="shared" si="3106"/>
        <v>9.0436583875440029</v>
      </c>
      <c r="AJ675" s="12">
        <f t="shared" si="3107"/>
        <v>9.0431910685125096</v>
      </c>
      <c r="AK675" s="12">
        <f t="shared" si="3108"/>
        <v>9.0425728842810429</v>
      </c>
      <c r="AL675" s="12">
        <f t="shared" si="3109"/>
        <v>9.0419095685436552</v>
      </c>
      <c r="AN675" s="12">
        <f t="shared" ref="AN675" si="3238">AD675+AD674</f>
        <v>18.24940112792018</v>
      </c>
      <c r="AO675" s="12">
        <f t="shared" ref="AO675" si="3239">AE675+AE674</f>
        <v>18.249615230575564</v>
      </c>
      <c r="AP675" s="12">
        <f t="shared" ref="AP675" si="3240">AF675+AF674</f>
        <v>18.249686486832516</v>
      </c>
      <c r="AQ675" s="12">
        <f t="shared" ref="AQ675" si="3241">AG675+AG674</f>
        <v>18.249472551130662</v>
      </c>
      <c r="AR675" s="12">
        <f t="shared" ref="AR675" si="3242">AH675+AH674</f>
        <v>18.24911487822844</v>
      </c>
      <c r="AS675" s="12">
        <f t="shared" ref="AS675" si="3243">AI675+AI674</f>
        <v>18.248467555771793</v>
      </c>
      <c r="AT675" s="12">
        <f t="shared" ref="AT675" si="3244">AJ675+AJ674</f>
        <v>18.247524549970343</v>
      </c>
      <c r="AU675" s="12">
        <f t="shared" ref="AU675" si="3245">AK675+AK674</f>
        <v>18.246277112964346</v>
      </c>
      <c r="AV675" s="12">
        <f t="shared" ref="AV675" si="3246">AL675+AL674</f>
        <v>18.244938605560321</v>
      </c>
      <c r="AW675" s="12"/>
      <c r="AY675" s="12"/>
    </row>
    <row r="676" spans="14:51" x14ac:dyDescent="0.5">
      <c r="N676" s="7">
        <v>685.5</v>
      </c>
      <c r="O676" s="7">
        <v>1581.7058823529401</v>
      </c>
      <c r="P676" s="7">
        <f t="shared" si="3097"/>
        <v>0.6855</v>
      </c>
      <c r="Q676" s="7">
        <f t="shared" si="3098"/>
        <v>2307.3754665980164</v>
      </c>
      <c r="R676" s="7">
        <f t="shared" si="3099"/>
        <v>8.8635173864865955</v>
      </c>
      <c r="S676" s="1">
        <f t="shared" si="3100"/>
        <v>1.4892288372965508</v>
      </c>
      <c r="T676" s="12">
        <f t="shared" si="3210"/>
        <v>2.7546760510954644E-3</v>
      </c>
      <c r="U676" s="12">
        <f t="shared" si="3210"/>
        <v>2.7429778503101211E-3</v>
      </c>
      <c r="V676" s="12">
        <f t="shared" si="3209"/>
        <v>2.7390845317330887E-3</v>
      </c>
      <c r="W676" s="12">
        <f t="shared" si="3209"/>
        <v>2.7507736093757926E-3</v>
      </c>
      <c r="X676" s="12">
        <f t="shared" si="3209"/>
        <v>2.7703162469211178E-3</v>
      </c>
      <c r="Y676" s="12">
        <f t="shared" si="3209"/>
        <v>2.8056848651151966E-3</v>
      </c>
      <c r="Z676" s="12">
        <f t="shared" si="3209"/>
        <v>2.8572091792475655E-3</v>
      </c>
      <c r="AA676" s="12">
        <f t="shared" si="3209"/>
        <v>2.9253672144173605E-3</v>
      </c>
      <c r="AB676" s="12">
        <f t="shared" si="3209"/>
        <v>2.998501308073958E-3</v>
      </c>
      <c r="AC676" s="12"/>
      <c r="AD676" s="12">
        <f t="shared" si="3101"/>
        <v>8.8391012674135734</v>
      </c>
      <c r="AE676" s="12">
        <f t="shared" si="3102"/>
        <v>8.8392049546196247</v>
      </c>
      <c r="AF676" s="12">
        <f t="shared" si="3103"/>
        <v>8.8392394631165221</v>
      </c>
      <c r="AG676" s="12">
        <f t="shared" si="3104"/>
        <v>8.8391358567736038</v>
      </c>
      <c r="AH676" s="12">
        <f t="shared" si="3105"/>
        <v>8.8389626402659438</v>
      </c>
      <c r="AI676" s="12">
        <f t="shared" si="3106"/>
        <v>8.8386491499036435</v>
      </c>
      <c r="AJ676" s="12">
        <f t="shared" si="3107"/>
        <v>8.8381924632495057</v>
      </c>
      <c r="AK676" s="12">
        <f t="shared" si="3108"/>
        <v>8.8375883433197497</v>
      </c>
      <c r="AL676" s="12">
        <f t="shared" si="3109"/>
        <v>8.8369401180090783</v>
      </c>
      <c r="AY676" s="12"/>
    </row>
    <row r="677" spans="14:51" x14ac:dyDescent="0.5">
      <c r="N677" s="7">
        <v>686</v>
      </c>
      <c r="O677" s="7">
        <v>1543.8533319999999</v>
      </c>
      <c r="P677" s="7">
        <f t="shared" si="3097"/>
        <v>0.68600000000000005</v>
      </c>
      <c r="Q677" s="7">
        <f t="shared" si="3098"/>
        <v>2250.5150612244893</v>
      </c>
      <c r="R677" s="7">
        <f t="shared" si="3099"/>
        <v>8.6450946811546352</v>
      </c>
      <c r="S677" s="1">
        <f t="shared" si="3100"/>
        <v>1.4892153618441797</v>
      </c>
      <c r="T677" s="12">
        <f t="shared" si="3210"/>
        <v>2.754202461020878E-3</v>
      </c>
      <c r="U677" s="12">
        <f t="shared" si="3210"/>
        <v>2.7425052613959484E-3</v>
      </c>
      <c r="V677" s="12">
        <f t="shared" si="3209"/>
        <v>2.7386122764997555E-3</v>
      </c>
      <c r="W677" s="12">
        <f t="shared" si="3209"/>
        <v>2.7503003530409908E-3</v>
      </c>
      <c r="X677" s="12">
        <f t="shared" si="3209"/>
        <v>2.769841321690942E-3</v>
      </c>
      <c r="Y677" s="12">
        <f t="shared" si="3209"/>
        <v>2.8052069346360302E-3</v>
      </c>
      <c r="Z677" s="12">
        <f t="shared" si="3209"/>
        <v>2.85672690504615E-3</v>
      </c>
      <c r="AA677" s="12">
        <f t="shared" si="3209"/>
        <v>2.9248792549620172E-3</v>
      </c>
      <c r="AB677" s="12">
        <f t="shared" si="3209"/>
        <v>2.9980073227652165E-3</v>
      </c>
      <c r="AC677" s="12"/>
      <c r="AD677" s="12">
        <f t="shared" si="3101"/>
        <v>8.6212843401080406</v>
      </c>
      <c r="AE677" s="12">
        <f t="shared" si="3102"/>
        <v>8.6213854635063019</v>
      </c>
      <c r="AF677" s="12">
        <f t="shared" si="3103"/>
        <v>8.6214191187293228</v>
      </c>
      <c r="AG677" s="12">
        <f t="shared" si="3104"/>
        <v>8.6213180742009818</v>
      </c>
      <c r="AH677" s="12">
        <f t="shared" si="3105"/>
        <v>8.6211491406768435</v>
      </c>
      <c r="AI677" s="12">
        <f t="shared" si="3106"/>
        <v>8.6208434016044748</v>
      </c>
      <c r="AJ677" s="12">
        <f t="shared" si="3107"/>
        <v>8.6203980065823096</v>
      </c>
      <c r="AK677" s="12">
        <f t="shared" si="3108"/>
        <v>8.6198088230645435</v>
      </c>
      <c r="AL677" s="12">
        <f t="shared" si="3109"/>
        <v>8.6191766239945355</v>
      </c>
      <c r="AN677" s="12">
        <f t="shared" ref="AN677" si="3247">AD677+AD676</f>
        <v>17.460385607521616</v>
      </c>
      <c r="AO677" s="12">
        <f t="shared" ref="AO677" si="3248">AE677+AE676</f>
        <v>17.460590418125925</v>
      </c>
      <c r="AP677" s="12">
        <f t="shared" ref="AP677" si="3249">AF677+AF676</f>
        <v>17.460658581845845</v>
      </c>
      <c r="AQ677" s="12">
        <f t="shared" ref="AQ677" si="3250">AG677+AG676</f>
        <v>17.460453930974587</v>
      </c>
      <c r="AR677" s="12">
        <f t="shared" ref="AR677" si="3251">AH677+AH676</f>
        <v>17.460111780942789</v>
      </c>
      <c r="AS677" s="12">
        <f t="shared" ref="AS677" si="3252">AI677+AI676</f>
        <v>17.45949255150812</v>
      </c>
      <c r="AT677" s="12">
        <f t="shared" ref="AT677" si="3253">AJ677+AJ676</f>
        <v>17.458590469831815</v>
      </c>
      <c r="AU677" s="12">
        <f t="shared" ref="AU677" si="3254">AK677+AK676</f>
        <v>17.457397166384293</v>
      </c>
      <c r="AV677" s="12">
        <f t="shared" ref="AV677" si="3255">AL677+AL676</f>
        <v>17.456116742003616</v>
      </c>
      <c r="AW677" s="12"/>
      <c r="AY677" s="12"/>
    </row>
    <row r="678" spans="14:51" x14ac:dyDescent="0.5">
      <c r="N678" s="7">
        <v>686.5</v>
      </c>
      <c r="O678" s="7">
        <v>1515.5228450980401</v>
      </c>
      <c r="P678" s="7">
        <f t="shared" si="3097"/>
        <v>0.6865</v>
      </c>
      <c r="Q678" s="7">
        <f t="shared" si="3098"/>
        <v>2207.6079316795922</v>
      </c>
      <c r="R678" s="7">
        <f t="shared" si="3099"/>
        <v>8.4802718795643273</v>
      </c>
      <c r="S678" s="1">
        <f t="shared" si="3100"/>
        <v>1.4892019135368955</v>
      </c>
      <c r="T678" s="12">
        <f t="shared" si="3210"/>
        <v>2.7537298610457038E-3</v>
      </c>
      <c r="U678" s="12">
        <f t="shared" si="3210"/>
        <v>2.7420336605753722E-3</v>
      </c>
      <c r="V678" s="12">
        <f t="shared" si="3209"/>
        <v>2.7381410086914954E-3</v>
      </c>
      <c r="W678" s="12">
        <f t="shared" si="3209"/>
        <v>2.7498280861369584E-3</v>
      </c>
      <c r="X678" s="12">
        <f t="shared" si="3209"/>
        <v>2.7693673892351415E-3</v>
      </c>
      <c r="Y678" s="12">
        <f t="shared" si="3209"/>
        <v>2.8047300029521833E-3</v>
      </c>
      <c r="Z678" s="12">
        <f t="shared" si="3209"/>
        <v>2.8562456383425293E-3</v>
      </c>
      <c r="AA678" s="12">
        <f t="shared" si="3209"/>
        <v>2.924392314394533E-3</v>
      </c>
      <c r="AB678" s="12">
        <f t="shared" si="3209"/>
        <v>2.9975143684166255E-3</v>
      </c>
      <c r="AC678" s="12"/>
      <c r="AD678" s="12">
        <f t="shared" si="3101"/>
        <v>8.4569195016597849</v>
      </c>
      <c r="AE678" s="12">
        <f t="shared" si="3102"/>
        <v>8.4570186886197316</v>
      </c>
      <c r="AF678" s="12">
        <f t="shared" si="3103"/>
        <v>8.4570516993660387</v>
      </c>
      <c r="AG678" s="12">
        <f t="shared" si="3104"/>
        <v>8.4569525897718236</v>
      </c>
      <c r="AH678" s="12">
        <f t="shared" si="3105"/>
        <v>8.4567868911692141</v>
      </c>
      <c r="AI678" s="12">
        <f t="shared" si="3106"/>
        <v>8.4564870065905211</v>
      </c>
      <c r="AJ678" s="12">
        <f t="shared" si="3107"/>
        <v>8.4560501399963623</v>
      </c>
      <c r="AK678" s="12">
        <f t="shared" si="3108"/>
        <v>8.4554722376557532</v>
      </c>
      <c r="AL678" s="12">
        <f t="shared" si="3109"/>
        <v>8.4548521427572538</v>
      </c>
      <c r="AY678" s="12"/>
    </row>
    <row r="679" spans="14:51" x14ac:dyDescent="0.5">
      <c r="N679" s="7">
        <v>687</v>
      </c>
      <c r="O679" s="7">
        <v>1495.5733660000001</v>
      </c>
      <c r="P679" s="7">
        <f t="shared" si="3097"/>
        <v>0.68700000000000006</v>
      </c>
      <c r="Q679" s="7">
        <f t="shared" si="3098"/>
        <v>2176.9626870451239</v>
      </c>
      <c r="R679" s="7">
        <f t="shared" si="3099"/>
        <v>8.3625516981015213</v>
      </c>
      <c r="S679" s="1">
        <f t="shared" si="3100"/>
        <v>1.4891884922926781</v>
      </c>
      <c r="T679" s="12">
        <f t="shared" si="3210"/>
        <v>2.7532582480706692E-3</v>
      </c>
      <c r="U679" s="12">
        <f t="shared" si="3210"/>
        <v>2.7415630447551512E-3</v>
      </c>
      <c r="V679" s="12">
        <f t="shared" si="3209"/>
        <v>2.7376707252170698E-3</v>
      </c>
      <c r="W679" s="12">
        <f t="shared" si="3209"/>
        <v>2.7493568055664318E-3</v>
      </c>
      <c r="X679" s="12">
        <f t="shared" si="3209"/>
        <v>2.7688944464464055E-3</v>
      </c>
      <c r="Y679" s="12">
        <f t="shared" si="3209"/>
        <v>2.8042540669382487E-3</v>
      </c>
      <c r="Z679" s="12">
        <f t="shared" si="3209"/>
        <v>2.8557653759851451E-3</v>
      </c>
      <c r="AA679" s="12">
        <f t="shared" si="3209"/>
        <v>2.9239063895291234E-3</v>
      </c>
      <c r="AB679" s="12">
        <f t="shared" si="3209"/>
        <v>2.9970224418061227E-3</v>
      </c>
      <c r="AC679" s="12"/>
      <c r="AD679" s="12">
        <f t="shared" si="3101"/>
        <v>8.3395274336638057</v>
      </c>
      <c r="AE679" s="12">
        <f t="shared" si="3102"/>
        <v>8.3396252354061513</v>
      </c>
      <c r="AF679" s="12">
        <f t="shared" si="3103"/>
        <v>8.3396577851295142</v>
      </c>
      <c r="AG679" s="12">
        <f t="shared" si="3104"/>
        <v>8.339560059678444</v>
      </c>
      <c r="AH679" s="12">
        <f t="shared" si="3105"/>
        <v>8.3393966751465261</v>
      </c>
      <c r="AI679" s="12">
        <f t="shared" si="3106"/>
        <v>8.339100978492139</v>
      </c>
      <c r="AJ679" s="12">
        <f t="shared" si="3107"/>
        <v>8.3386702125071963</v>
      </c>
      <c r="AK679" s="12">
        <f t="shared" si="3108"/>
        <v>8.338100379758675</v>
      </c>
      <c r="AL679" s="12">
        <f t="shared" si="3109"/>
        <v>8.3374889429915466</v>
      </c>
      <c r="AN679" s="12">
        <f t="shared" ref="AN679" si="3256">AD679+AD678</f>
        <v>16.796446935323591</v>
      </c>
      <c r="AO679" s="12">
        <f t="shared" ref="AO679" si="3257">AE679+AE678</f>
        <v>16.796643924025883</v>
      </c>
      <c r="AP679" s="12">
        <f t="shared" ref="AP679" si="3258">AF679+AF678</f>
        <v>16.796709484495551</v>
      </c>
      <c r="AQ679" s="12">
        <f t="shared" ref="AQ679" si="3259">AG679+AG678</f>
        <v>16.796512649450268</v>
      </c>
      <c r="AR679" s="12">
        <f t="shared" ref="AR679" si="3260">AH679+AH678</f>
        <v>16.79618356631574</v>
      </c>
      <c r="AS679" s="12">
        <f t="shared" ref="AS679" si="3261">AI679+AI678</f>
        <v>16.795587985082662</v>
      </c>
      <c r="AT679" s="12">
        <f t="shared" ref="AT679" si="3262">AJ679+AJ678</f>
        <v>16.79472035250356</v>
      </c>
      <c r="AU679" s="12">
        <f t="shared" ref="AU679" si="3263">AK679+AK678</f>
        <v>16.793572617414426</v>
      </c>
      <c r="AV679" s="12">
        <f t="shared" ref="AV679" si="3264">AL679+AL678</f>
        <v>16.792341085748802</v>
      </c>
      <c r="AW679" s="12"/>
      <c r="AY679" s="12"/>
    </row>
    <row r="680" spans="14:51" x14ac:dyDescent="0.5">
      <c r="N680" s="7">
        <v>687.5</v>
      </c>
      <c r="O680" s="7">
        <v>1490.64</v>
      </c>
      <c r="P680" s="7">
        <f t="shared" si="3097"/>
        <v>0.6875</v>
      </c>
      <c r="Q680" s="7">
        <f t="shared" si="3098"/>
        <v>2168.2036363636366</v>
      </c>
      <c r="R680" s="7">
        <f t="shared" si="3099"/>
        <v>8.3289048126559795</v>
      </c>
      <c r="S680" s="1">
        <f t="shared" si="3100"/>
        <v>1.4891750980298886</v>
      </c>
      <c r="T680" s="12">
        <f t="shared" si="3210"/>
        <v>2.7527876190111848E-3</v>
      </c>
      <c r="U680" s="12">
        <f t="shared" si="3210"/>
        <v>2.7410934108566942E-3</v>
      </c>
      <c r="V680" s="12">
        <f t="shared" si="3209"/>
        <v>2.7372014229998906E-3</v>
      </c>
      <c r="W680" s="12">
        <f t="shared" si="3209"/>
        <v>2.7488865082468212E-3</v>
      </c>
      <c r="X680" s="12">
        <f t="shared" si="3209"/>
        <v>2.7684224902321418E-3</v>
      </c>
      <c r="Y680" s="12">
        <f t="shared" si="3209"/>
        <v>2.8037791234836267E-3</v>
      </c>
      <c r="Z680" s="12">
        <f t="shared" si="3209"/>
        <v>2.8552861148373656E-3</v>
      </c>
      <c r="AA680" s="12">
        <f t="shared" si="3209"/>
        <v>2.9234214771950867E-3</v>
      </c>
      <c r="AB680" s="12">
        <f t="shared" si="3209"/>
        <v>2.9965315397268971E-3</v>
      </c>
      <c r="AC680" s="12"/>
      <c r="AD680" s="12">
        <f t="shared" si="3101"/>
        <v>8.3059771066077772</v>
      </c>
      <c r="AE680" s="12">
        <f t="shared" si="3102"/>
        <v>8.3060745065543546</v>
      </c>
      <c r="AF680" s="12">
        <f t="shared" si="3103"/>
        <v>8.3061069225507467</v>
      </c>
      <c r="AG680" s="12">
        <f t="shared" si="3104"/>
        <v>8.3060095985879983</v>
      </c>
      <c r="AH680" s="12">
        <f t="shared" si="3105"/>
        <v>8.3058468852536205</v>
      </c>
      <c r="AI680" s="12">
        <f t="shared" si="3106"/>
        <v>8.3055524032207728</v>
      </c>
      <c r="AJ680" s="12">
        <f t="shared" si="3107"/>
        <v>8.3051234063926014</v>
      </c>
      <c r="AK680" s="12">
        <f t="shared" si="3108"/>
        <v>8.3045559134451477</v>
      </c>
      <c r="AL680" s="12">
        <f t="shared" si="3109"/>
        <v>8.3039469866934734</v>
      </c>
      <c r="AY680" s="12"/>
    </row>
    <row r="681" spans="14:51" x14ac:dyDescent="0.5">
      <c r="N681" s="7">
        <v>688</v>
      </c>
      <c r="O681" s="7">
        <v>1472.1960784313701</v>
      </c>
      <c r="P681" s="7">
        <f t="shared" si="3097"/>
        <v>0.68799999999999994</v>
      </c>
      <c r="Q681" s="7">
        <f t="shared" si="3098"/>
        <v>2139.8198814409452</v>
      </c>
      <c r="R681" s="7">
        <f t="shared" si="3099"/>
        <v>8.2198718837317664</v>
      </c>
      <c r="S681" s="1">
        <f t="shared" si="3100"/>
        <v>1.4891617306672635</v>
      </c>
      <c r="T681" s="12">
        <f t="shared" si="3210"/>
        <v>2.7523179707971625E-3</v>
      </c>
      <c r="U681" s="12">
        <f t="shared" si="3210"/>
        <v>2.7406247558158865E-3</v>
      </c>
      <c r="V681" s="12">
        <f t="shared" si="3209"/>
        <v>2.7367330989778323E-3</v>
      </c>
      <c r="W681" s="12">
        <f t="shared" si="3209"/>
        <v>2.7484171911100292E-3</v>
      </c>
      <c r="X681" s="12">
        <f t="shared" si="3209"/>
        <v>2.7679515175143003E-3</v>
      </c>
      <c r="Y681" s="12">
        <f t="shared" si="3209"/>
        <v>2.8033051694923384E-3</v>
      </c>
      <c r="Z681" s="12">
        <f t="shared" si="3209"/>
        <v>2.8548078517773002E-3</v>
      </c>
      <c r="AA681" s="12">
        <f t="shared" si="3209"/>
        <v>2.9229375742366188E-3</v>
      </c>
      <c r="AB681" s="12">
        <f t="shared" si="3209"/>
        <v>2.9960416589872008E-3</v>
      </c>
      <c r="AC681" s="12"/>
      <c r="AD681" s="12">
        <f t="shared" si="3101"/>
        <v>8.1972481826285222</v>
      </c>
      <c r="AE681" s="12">
        <f t="shared" si="3102"/>
        <v>8.1973442993575762</v>
      </c>
      <c r="AF681" s="12">
        <f t="shared" si="3103"/>
        <v>8.1973762882781998</v>
      </c>
      <c r="AG681" s="12">
        <f t="shared" si="3104"/>
        <v>8.1972802465377956</v>
      </c>
      <c r="AH681" s="12">
        <f t="shared" si="3105"/>
        <v>8.197119676877417</v>
      </c>
      <c r="AI681" s="12">
        <f t="shared" si="3106"/>
        <v>8.1968290743875372</v>
      </c>
      <c r="AJ681" s="12">
        <f t="shared" si="3107"/>
        <v>8.196405728937485</v>
      </c>
      <c r="AK681" s="12">
        <f t="shared" si="3108"/>
        <v>8.1958457113473955</v>
      </c>
      <c r="AL681" s="12">
        <f t="shared" si="3109"/>
        <v>8.1952448051365696</v>
      </c>
      <c r="AN681" s="12">
        <f t="shared" ref="AN681" si="3265">AD681+AD680</f>
        <v>16.503225289236298</v>
      </c>
      <c r="AO681" s="12">
        <f t="shared" ref="AO681" si="3266">AE681+AE680</f>
        <v>16.503418805911931</v>
      </c>
      <c r="AP681" s="12">
        <f t="shared" ref="AP681" si="3267">AF681+AF680</f>
        <v>16.503483210828946</v>
      </c>
      <c r="AQ681" s="12">
        <f t="shared" ref="AQ681" si="3268">AG681+AG680</f>
        <v>16.503289845125792</v>
      </c>
      <c r="AR681" s="12">
        <f t="shared" ref="AR681" si="3269">AH681+AH680</f>
        <v>16.502966562131036</v>
      </c>
      <c r="AS681" s="12">
        <f t="shared" ref="AS681" si="3270">AI681+AI680</f>
        <v>16.50238147760831</v>
      </c>
      <c r="AT681" s="12">
        <f t="shared" ref="AT681" si="3271">AJ681+AJ680</f>
        <v>16.501529135330088</v>
      </c>
      <c r="AU681" s="12">
        <f t="shared" ref="AU681" si="3272">AK681+AK680</f>
        <v>16.500401624792545</v>
      </c>
      <c r="AV681" s="12">
        <f t="shared" ref="AV681" si="3273">AL681+AL680</f>
        <v>16.499191791830043</v>
      </c>
      <c r="AW681" s="12"/>
      <c r="AY681" s="12"/>
    </row>
    <row r="682" spans="14:51" x14ac:dyDescent="0.5">
      <c r="N682" s="10">
        <v>688.5</v>
      </c>
      <c r="O682" s="9">
        <v>1432</v>
      </c>
      <c r="P682" s="7">
        <f t="shared" si="3097"/>
        <v>0.6885</v>
      </c>
      <c r="Q682" s="7">
        <f t="shared" si="3098"/>
        <v>2079.8838053740014</v>
      </c>
      <c r="R682" s="7">
        <f t="shared" si="3099"/>
        <v>7.9896343432934946</v>
      </c>
      <c r="S682" s="1">
        <f t="shared" si="3100"/>
        <v>1.4891483901239155</v>
      </c>
      <c r="T682" s="12">
        <f t="shared" si="3210"/>
        <v>2.7518493003730036E-3</v>
      </c>
      <c r="U682" s="12">
        <f t="shared" si="3210"/>
        <v>2.7401570765830702E-3</v>
      </c>
      <c r="V682" s="12">
        <f t="shared" si="3209"/>
        <v>2.7362657501032216E-3</v>
      </c>
      <c r="W682" s="12">
        <f t="shared" si="3209"/>
        <v>2.747948851102439E-3</v>
      </c>
      <c r="X682" s="12">
        <f t="shared" si="3209"/>
        <v>2.7674815252293518E-3</v>
      </c>
      <c r="Y682" s="12">
        <f t="shared" si="3209"/>
        <v>2.8028322018830072E-3</v>
      </c>
      <c r="Z682" s="12">
        <f t="shared" si="3209"/>
        <v>2.854330583697785E-3</v>
      </c>
      <c r="AA682" s="12">
        <f t="shared" si="3209"/>
        <v>2.9224546775127968E-3</v>
      </c>
      <c r="AB682" s="12">
        <f t="shared" si="3209"/>
        <v>2.9955527964103329E-3</v>
      </c>
      <c r="AC682" s="12"/>
      <c r="AD682" s="12">
        <f t="shared" si="3101"/>
        <v>7.967648073615667</v>
      </c>
      <c r="AE682" s="12">
        <f t="shared" si="3102"/>
        <v>7.9677414902084083</v>
      </c>
      <c r="AF682" s="12">
        <f t="shared" si="3103"/>
        <v>7.967772580484092</v>
      </c>
      <c r="AG682" s="12">
        <f t="shared" si="3104"/>
        <v>7.9676792367791132</v>
      </c>
      <c r="AH682" s="12">
        <f t="shared" si="3105"/>
        <v>7.9675231778550923</v>
      </c>
      <c r="AI682" s="12">
        <f t="shared" si="3106"/>
        <v>7.9672407388748407</v>
      </c>
      <c r="AJ682" s="12">
        <f t="shared" si="3107"/>
        <v>7.9668292856348701</v>
      </c>
      <c r="AK682" s="12">
        <f t="shared" si="3108"/>
        <v>7.9662849990353193</v>
      </c>
      <c r="AL682" s="12">
        <f t="shared" si="3109"/>
        <v>7.9657009717941465</v>
      </c>
      <c r="AY682" s="12"/>
    </row>
    <row r="683" spans="14:51" x14ac:dyDescent="0.5">
      <c r="N683" s="10">
        <v>689</v>
      </c>
      <c r="O683" s="9">
        <v>1429.6667</v>
      </c>
      <c r="P683" s="7">
        <f t="shared" si="3097"/>
        <v>0.68899999999999995</v>
      </c>
      <c r="Q683" s="7">
        <f t="shared" si="3098"/>
        <v>2074.9879535558784</v>
      </c>
      <c r="R683" s="7">
        <f t="shared" si="3099"/>
        <v>7.9708274918123285</v>
      </c>
      <c r="S683" s="1">
        <f t="shared" si="3100"/>
        <v>1.4891350763193298</v>
      </c>
      <c r="T683" s="12">
        <f t="shared" si="3210"/>
        <v>2.7513816046974794E-3</v>
      </c>
      <c r="U683" s="12">
        <f t="shared" si="3210"/>
        <v>2.7396903701229387E-3</v>
      </c>
      <c r="V683" s="12">
        <f t="shared" si="3209"/>
        <v>2.7357993733427202E-3</v>
      </c>
      <c r="W683" s="12">
        <f t="shared" si="3209"/>
        <v>2.7474814851847934E-3</v>
      </c>
      <c r="X683" s="12">
        <f t="shared" si="3209"/>
        <v>2.7670125103281765E-3</v>
      </c>
      <c r="Y683" s="12">
        <f t="shared" si="3209"/>
        <v>2.8023602175887546E-3</v>
      </c>
      <c r="Z683" s="12">
        <f t="shared" si="3209"/>
        <v>2.8538543075062634E-3</v>
      </c>
      <c r="AA683" s="12">
        <f t="shared" si="3209"/>
        <v>2.9219727838974653E-3</v>
      </c>
      <c r="AB683" s="12">
        <f t="shared" si="3209"/>
        <v>2.9950649488345235E-3</v>
      </c>
      <c r="AC683" s="12"/>
      <c r="AD683" s="12">
        <f t="shared" si="3101"/>
        <v>7.9488967036771392</v>
      </c>
      <c r="AE683" s="12">
        <f t="shared" si="3102"/>
        <v>7.9489898924910998</v>
      </c>
      <c r="AF683" s="12">
        <f t="shared" si="3103"/>
        <v>7.949020906955206</v>
      </c>
      <c r="AG683" s="12">
        <f t="shared" si="3104"/>
        <v>7.9489277908569722</v>
      </c>
      <c r="AH683" s="12">
        <f t="shared" si="3105"/>
        <v>7.9487721124248161</v>
      </c>
      <c r="AI683" s="12">
        <f t="shared" si="3106"/>
        <v>7.9484903619480107</v>
      </c>
      <c r="AJ683" s="12">
        <f t="shared" si="3107"/>
        <v>7.9480799114404306</v>
      </c>
      <c r="AK683" s="12">
        <f t="shared" si="3108"/>
        <v>7.9475369508161107</v>
      </c>
      <c r="AL683" s="12">
        <f t="shared" si="3109"/>
        <v>7.9469543457783951</v>
      </c>
      <c r="AN683" s="12">
        <f t="shared" ref="AN683" si="3274">AD683+AD682</f>
        <v>15.916544777292806</v>
      </c>
      <c r="AO683" s="12">
        <f t="shared" ref="AO683" si="3275">AE683+AE682</f>
        <v>15.916731382699508</v>
      </c>
      <c r="AP683" s="12">
        <f t="shared" ref="AP683" si="3276">AF683+AF682</f>
        <v>15.916793487439298</v>
      </c>
      <c r="AQ683" s="12">
        <f t="shared" ref="AQ683" si="3277">AG683+AG682</f>
        <v>15.916607027636086</v>
      </c>
      <c r="AR683" s="12">
        <f t="shared" ref="AR683" si="3278">AH683+AH682</f>
        <v>15.916295290279908</v>
      </c>
      <c r="AS683" s="12">
        <f t="shared" ref="AS683" si="3279">AI683+AI682</f>
        <v>15.915731100822851</v>
      </c>
      <c r="AT683" s="12">
        <f t="shared" ref="AT683" si="3280">AJ683+AJ682</f>
        <v>15.9149091970753</v>
      </c>
      <c r="AU683" s="12">
        <f t="shared" ref="AU683" si="3281">AK683+AK682</f>
        <v>15.91382194985143</v>
      </c>
      <c r="AV683" s="12">
        <f t="shared" ref="AV683" si="3282">AL683+AL682</f>
        <v>15.912655317572542</v>
      </c>
      <c r="AW683" s="12"/>
      <c r="AY683" s="12"/>
    </row>
    <row r="684" spans="14:51" x14ac:dyDescent="0.5">
      <c r="N684" s="7">
        <v>689.5</v>
      </c>
      <c r="O684" s="7">
        <v>1392.08493529412</v>
      </c>
      <c r="P684" s="7">
        <f t="shared" si="3097"/>
        <v>0.6895</v>
      </c>
      <c r="Q684" s="7">
        <f t="shared" si="3098"/>
        <v>2018.9774260973459</v>
      </c>
      <c r="R684" s="7">
        <f t="shared" si="3099"/>
        <v>7.7556694947105598</v>
      </c>
      <c r="S684" s="1">
        <f t="shared" si="3100"/>
        <v>1.4891217891733612</v>
      </c>
      <c r="T684" s="12">
        <f t="shared" si="3210"/>
        <v>2.750914880743611E-3</v>
      </c>
      <c r="U684" s="12">
        <f t="shared" si="3210"/>
        <v>2.7392246334144014E-3</v>
      </c>
      <c r="V684" s="12">
        <f t="shared" si="3209"/>
        <v>2.7353339656772035E-3</v>
      </c>
      <c r="W684" s="12">
        <f t="shared" si="3209"/>
        <v>2.7470150903320806E-3</v>
      </c>
      <c r="X684" s="12">
        <f t="shared" si="3209"/>
        <v>2.7665444697759405E-3</v>
      </c>
      <c r="Y684" s="12">
        <f t="shared" si="3209"/>
        <v>2.8018892135570662E-3</v>
      </c>
      <c r="Z684" s="12">
        <f t="shared" si="3209"/>
        <v>2.853379020124665E-3</v>
      </c>
      <c r="AA684" s="12">
        <f t="shared" si="3209"/>
        <v>2.9214918902791035E-3</v>
      </c>
      <c r="AB684" s="12">
        <f t="shared" si="3209"/>
        <v>2.9945781131127994E-3</v>
      </c>
      <c r="AC684" s="12"/>
      <c r="AD684" s="12">
        <f t="shared" si="3101"/>
        <v>7.7343343080874307</v>
      </c>
      <c r="AE684" s="12">
        <f t="shared" si="3102"/>
        <v>7.7344249737820281</v>
      </c>
      <c r="AF684" s="12">
        <f t="shared" si="3103"/>
        <v>7.7344551485151118</v>
      </c>
      <c r="AG684" s="12">
        <f t="shared" si="3104"/>
        <v>7.7343645535729619</v>
      </c>
      <c r="AH684" s="12">
        <f t="shared" si="3105"/>
        <v>7.7342130901605577</v>
      </c>
      <c r="AI684" s="12">
        <f t="shared" si="3106"/>
        <v>7.7339389680094168</v>
      </c>
      <c r="AJ684" s="12">
        <f t="shared" si="3107"/>
        <v>7.733539630087332</v>
      </c>
      <c r="AK684" s="12">
        <f t="shared" si="3108"/>
        <v>7.7330113691780777</v>
      </c>
      <c r="AL684" s="12">
        <f t="shared" si="3109"/>
        <v>7.7324445365891634</v>
      </c>
      <c r="AY684" s="12"/>
    </row>
    <row r="685" spans="14:51" x14ac:dyDescent="0.5">
      <c r="N685" s="7">
        <v>690</v>
      </c>
      <c r="O685" s="7">
        <v>1376.960032</v>
      </c>
      <c r="P685" s="7">
        <f t="shared" si="3097"/>
        <v>0.69</v>
      </c>
      <c r="Q685" s="7">
        <f t="shared" si="3098"/>
        <v>1995.5942492753625</v>
      </c>
      <c r="R685" s="7">
        <f t="shared" si="3099"/>
        <v>7.6658457112330831</v>
      </c>
      <c r="S685" s="1">
        <f t="shared" si="3100"/>
        <v>1.4891085286062331</v>
      </c>
      <c r="T685" s="12">
        <f t="shared" si="3210"/>
        <v>2.7504491254986304E-3</v>
      </c>
      <c r="U685" s="12">
        <f t="shared" si="3210"/>
        <v>2.7387598634505557E-3</v>
      </c>
      <c r="V685" s="12">
        <f t="shared" si="3209"/>
        <v>2.7348695241017199E-3</v>
      </c>
      <c r="W685" s="12">
        <f t="shared" si="3209"/>
        <v>2.7465496635334843E-3</v>
      </c>
      <c r="X685" s="12">
        <f t="shared" si="3209"/>
        <v>2.7660774005520564E-3</v>
      </c>
      <c r="Y685" s="12">
        <f t="shared" si="3209"/>
        <v>2.8014191867497501E-3</v>
      </c>
      <c r="Z685" s="12">
        <f t="shared" si="3209"/>
        <v>2.8529047184893612E-3</v>
      </c>
      <c r="AA685" s="12">
        <f t="shared" si="3209"/>
        <v>2.9210119935607899E-3</v>
      </c>
      <c r="AB685" s="12">
        <f t="shared" si="3209"/>
        <v>2.9940922861129513E-3</v>
      </c>
      <c r="AC685" s="12"/>
      <c r="AD685" s="12">
        <f t="shared" si="3101"/>
        <v>7.6447611926004146</v>
      </c>
      <c r="AE685" s="12">
        <f t="shared" si="3102"/>
        <v>7.6448508006797535</v>
      </c>
      <c r="AF685" s="12">
        <f t="shared" si="3103"/>
        <v>7.6448806234209661</v>
      </c>
      <c r="AG685" s="12">
        <f t="shared" si="3104"/>
        <v>7.6447910852741963</v>
      </c>
      <c r="AH685" s="12">
        <f t="shared" si="3105"/>
        <v>7.6446413886551223</v>
      </c>
      <c r="AI685" s="12">
        <f t="shared" si="3106"/>
        <v>7.6443704639749717</v>
      </c>
      <c r="AJ685" s="12">
        <f t="shared" si="3107"/>
        <v>7.6439757838322953</v>
      </c>
      <c r="AK685" s="12">
        <f t="shared" si="3108"/>
        <v>7.6434536839697849</v>
      </c>
      <c r="AL685" s="12">
        <f t="shared" si="3109"/>
        <v>7.6428934617225481</v>
      </c>
      <c r="AN685" s="12">
        <f t="shared" ref="AN685" si="3283">AD685+AD684</f>
        <v>15.379095500687846</v>
      </c>
      <c r="AO685" s="12">
        <f t="shared" ref="AO685" si="3284">AE685+AE684</f>
        <v>15.379275774461782</v>
      </c>
      <c r="AP685" s="12">
        <f t="shared" ref="AP685" si="3285">AF685+AF684</f>
        <v>15.379335771936077</v>
      </c>
      <c r="AQ685" s="12">
        <f t="shared" ref="AQ685" si="3286">AG685+AG684</f>
        <v>15.379155638847159</v>
      </c>
      <c r="AR685" s="12">
        <f t="shared" ref="AR685" si="3287">AH685+AH684</f>
        <v>15.378854478815679</v>
      </c>
      <c r="AS685" s="12">
        <f t="shared" ref="AS685" si="3288">AI685+AI684</f>
        <v>15.378309431984388</v>
      </c>
      <c r="AT685" s="12">
        <f t="shared" ref="AT685" si="3289">AJ685+AJ684</f>
        <v>15.377515413919628</v>
      </c>
      <c r="AU685" s="12">
        <f t="shared" ref="AU685" si="3290">AK685+AK684</f>
        <v>15.376465053147863</v>
      </c>
      <c r="AV685" s="12">
        <f t="shared" ref="AV685" si="3291">AL685+AL684</f>
        <v>15.375337998311711</v>
      </c>
      <c r="AW685" s="12"/>
      <c r="AY685" s="12"/>
    </row>
    <row r="686" spans="14:51" x14ac:dyDescent="0.5">
      <c r="N686" s="7">
        <v>690.5</v>
      </c>
      <c r="O686" s="7">
        <v>1354.88889019608</v>
      </c>
      <c r="P686" s="7">
        <f t="shared" si="3097"/>
        <v>0.6905</v>
      </c>
      <c r="Q686" s="7">
        <f t="shared" si="3098"/>
        <v>1962.1852138972918</v>
      </c>
      <c r="R686" s="7">
        <f t="shared" si="3099"/>
        <v>7.5375087456087257</v>
      </c>
      <c r="S686" s="1">
        <f t="shared" si="3100"/>
        <v>1.489095294538535</v>
      </c>
      <c r="T686" s="12">
        <f t="shared" si="3210"/>
        <v>2.749984335963883E-3</v>
      </c>
      <c r="U686" s="12">
        <f t="shared" si="3210"/>
        <v>2.7382960572385792E-3</v>
      </c>
      <c r="V686" s="12">
        <f t="shared" si="3209"/>
        <v>2.7344060456253975E-3</v>
      </c>
      <c r="W686" s="12">
        <f t="shared" si="3209"/>
        <v>2.7460852017922939E-3</v>
      </c>
      <c r="X686" s="12">
        <f t="shared" si="3209"/>
        <v>2.765611299650085E-3</v>
      </c>
      <c r="Y686" s="12">
        <f t="shared" si="3209"/>
        <v>2.8009501341428478E-3</v>
      </c>
      <c r="Z686" s="12">
        <f t="shared" si="3209"/>
        <v>2.8524313995510705E-3</v>
      </c>
      <c r="AA686" s="12">
        <f t="shared" si="3209"/>
        <v>2.9205330906600995E-3</v>
      </c>
      <c r="AB686" s="12">
        <f t="shared" si="3209"/>
        <v>2.9936074647174292E-3</v>
      </c>
      <c r="AC686" s="12"/>
      <c r="AD686" s="12">
        <f t="shared" si="3101"/>
        <v>7.516780714626111</v>
      </c>
      <c r="AE686" s="12">
        <f t="shared" si="3102"/>
        <v>7.5168688151292233</v>
      </c>
      <c r="AF686" s="12">
        <f t="shared" si="3103"/>
        <v>7.5168981361257794</v>
      </c>
      <c r="AG686" s="12">
        <f t="shared" si="3104"/>
        <v>7.5168101043840299</v>
      </c>
      <c r="AH686" s="12">
        <f t="shared" si="3105"/>
        <v>7.5166629262506586</v>
      </c>
      <c r="AI686" s="12">
        <f t="shared" si="3106"/>
        <v>7.5163965594766102</v>
      </c>
      <c r="AJ686" s="12">
        <f t="shared" si="3107"/>
        <v>7.516008518988361</v>
      </c>
      <c r="AK686" s="12">
        <f t="shared" si="3108"/>
        <v>7.5154952018960355</v>
      </c>
      <c r="AL686" s="12">
        <f t="shared" si="3109"/>
        <v>7.5149444031624988</v>
      </c>
      <c r="AY686" s="12"/>
    </row>
    <row r="687" spans="14:51" x14ac:dyDescent="0.5">
      <c r="N687" s="7">
        <v>691</v>
      </c>
      <c r="O687" s="7">
        <v>1306.319968</v>
      </c>
      <c r="P687" s="7">
        <f t="shared" si="3097"/>
        <v>0.69099999999999995</v>
      </c>
      <c r="Q687" s="7">
        <f t="shared" si="3098"/>
        <v>1890.4775224312591</v>
      </c>
      <c r="R687" s="7">
        <f t="shared" si="3099"/>
        <v>7.2620518989642147</v>
      </c>
      <c r="S687" s="1">
        <f t="shared" si="3100"/>
        <v>1.4890820868912196</v>
      </c>
      <c r="T687" s="12">
        <f t="shared" si="3210"/>
        <v>2.7495205091547133E-3</v>
      </c>
      <c r="U687" s="12">
        <f t="shared" si="3210"/>
        <v>2.7378332117996315E-3</v>
      </c>
      <c r="V687" s="12">
        <f t="shared" si="3209"/>
        <v>2.7339435272713277E-3</v>
      </c>
      <c r="W687" s="12">
        <f t="shared" si="3209"/>
        <v>2.745621702125796E-3</v>
      </c>
      <c r="X687" s="12">
        <f t="shared" si="3209"/>
        <v>2.7651461640776243E-3</v>
      </c>
      <c r="Y687" s="12">
        <f t="shared" si="3209"/>
        <v>2.8004820527265202E-3</v>
      </c>
      <c r="Z687" s="12">
        <f t="shared" si="3209"/>
        <v>2.851959060274746E-3</v>
      </c>
      <c r="AA687" s="12">
        <f t="shared" si="3209"/>
        <v>2.9200551785089936E-3</v>
      </c>
      <c r="AB687" s="12">
        <f t="shared" si="3209"/>
        <v>2.9931236458232225E-3</v>
      </c>
      <c r="AC687" s="12"/>
      <c r="AD687" s="12">
        <f t="shared" si="3101"/>
        <v>7.2420847383294671</v>
      </c>
      <c r="AE687" s="12">
        <f t="shared" si="3102"/>
        <v>7.2421696120894179</v>
      </c>
      <c r="AF687" s="12">
        <f t="shared" si="3103"/>
        <v>7.2421978591803331</v>
      </c>
      <c r="AG687" s="12">
        <f t="shared" si="3104"/>
        <v>7.2421130516684551</v>
      </c>
      <c r="AH687" s="12">
        <f t="shared" si="3105"/>
        <v>7.2419712640124612</v>
      </c>
      <c r="AI687" s="12">
        <f t="shared" si="3106"/>
        <v>7.2417146529551966</v>
      </c>
      <c r="AJ687" s="12">
        <f t="shared" si="3107"/>
        <v>7.2413408242547774</v>
      </c>
      <c r="AK687" s="12">
        <f t="shared" si="3108"/>
        <v>7.2408463067100426</v>
      </c>
      <c r="AL687" s="12">
        <f t="shared" si="3109"/>
        <v>7.2403156797082291</v>
      </c>
      <c r="AN687" s="12">
        <f t="shared" ref="AN687" si="3292">AD687+AD686</f>
        <v>14.758865452955579</v>
      </c>
      <c r="AO687" s="12">
        <f t="shared" ref="AO687" si="3293">AE687+AE686</f>
        <v>14.759038427218641</v>
      </c>
      <c r="AP687" s="12">
        <f t="shared" ref="AP687" si="3294">AF687+AF686</f>
        <v>14.759095995306112</v>
      </c>
      <c r="AQ687" s="12">
        <f t="shared" ref="AQ687" si="3295">AG687+AG686</f>
        <v>14.758923156052486</v>
      </c>
      <c r="AR687" s="12">
        <f t="shared" ref="AR687" si="3296">AH687+AH686</f>
        <v>14.75863419026312</v>
      </c>
      <c r="AS687" s="12">
        <f t="shared" ref="AS687" si="3297">AI687+AI686</f>
        <v>14.758111212431807</v>
      </c>
      <c r="AT687" s="12">
        <f t="shared" ref="AT687" si="3298">AJ687+AJ686</f>
        <v>14.757349343243138</v>
      </c>
      <c r="AU687" s="12">
        <f t="shared" ref="AU687" si="3299">AK687+AK686</f>
        <v>14.756341508606077</v>
      </c>
      <c r="AV687" s="12">
        <f t="shared" ref="AV687" si="3300">AL687+AL686</f>
        <v>14.755260082870727</v>
      </c>
      <c r="AW687" s="12"/>
      <c r="AY687" s="12"/>
    </row>
    <row r="688" spans="14:51" x14ac:dyDescent="0.5">
      <c r="N688" s="7">
        <v>691.5</v>
      </c>
      <c r="O688" s="7">
        <v>1312.1765</v>
      </c>
      <c r="P688" s="7">
        <f t="shared" si="3097"/>
        <v>0.6915</v>
      </c>
      <c r="Q688" s="7">
        <f t="shared" si="3098"/>
        <v>1897.5798987707881</v>
      </c>
      <c r="R688" s="7">
        <f t="shared" si="3099"/>
        <v>7.2893348605290287</v>
      </c>
      <c r="S688" s="1">
        <f t="shared" si="3100"/>
        <v>1.4890689055856017</v>
      </c>
      <c r="T688" s="12">
        <f t="shared" si="3210"/>
        <v>2.7490576421004198E-3</v>
      </c>
      <c r="U688" s="12">
        <f t="shared" si="3210"/>
        <v>2.7373713241687909E-3</v>
      </c>
      <c r="V688" s="12">
        <f t="shared" si="3209"/>
        <v>2.7334819660765177E-3</v>
      </c>
      <c r="W688" s="12">
        <f t="shared" si="3209"/>
        <v>2.7451591615652131E-3</v>
      </c>
      <c r="X688" s="12">
        <f t="shared" si="3209"/>
        <v>2.7646819908562579E-3</v>
      </c>
      <c r="Y688" s="12">
        <f t="shared" si="3209"/>
        <v>2.8000149395049885E-3</v>
      </c>
      <c r="Z688" s="12">
        <f t="shared" si="3209"/>
        <v>2.8514876976395167E-3</v>
      </c>
      <c r="AA688" s="12">
        <f t="shared" si="3209"/>
        <v>2.9195782540537597E-3</v>
      </c>
      <c r="AB688" s="12">
        <f t="shared" si="3209"/>
        <v>2.9926408263418161E-3</v>
      </c>
      <c r="AC688" s="12"/>
      <c r="AD688" s="12">
        <f t="shared" si="3101"/>
        <v>7.2692960588248621</v>
      </c>
      <c r="AE688" s="12">
        <f t="shared" si="3102"/>
        <v>7.2693812443095531</v>
      </c>
      <c r="AF688" s="12">
        <f t="shared" si="3103"/>
        <v>7.2694095951430802</v>
      </c>
      <c r="AG688" s="12">
        <f t="shared" si="3104"/>
        <v>7.2693244761549307</v>
      </c>
      <c r="AH688" s="12">
        <f t="shared" si="3105"/>
        <v>7.2691821677148036</v>
      </c>
      <c r="AI688" s="12">
        <f t="shared" si="3106"/>
        <v>7.2689246140204933</v>
      </c>
      <c r="AJ688" s="12">
        <f t="shared" si="3107"/>
        <v>7.2685494118502554</v>
      </c>
      <c r="AK688" s="12">
        <f t="shared" si="3108"/>
        <v>7.2680530769837119</v>
      </c>
      <c r="AL688" s="12">
        <f t="shared" si="3109"/>
        <v>7.2675204994285334</v>
      </c>
      <c r="AY688" s="12"/>
    </row>
    <row r="689" spans="14:51" x14ac:dyDescent="0.5">
      <c r="N689" s="7">
        <v>692</v>
      </c>
      <c r="O689" s="7">
        <v>1261.9067</v>
      </c>
      <c r="P689" s="7">
        <f t="shared" si="3097"/>
        <v>0.69199999999999995</v>
      </c>
      <c r="Q689" s="7">
        <f t="shared" si="3098"/>
        <v>1823.5645953757228</v>
      </c>
      <c r="R689" s="7">
        <f t="shared" si="3099"/>
        <v>7.0050135881547932</v>
      </c>
      <c r="S689" s="1">
        <f t="shared" si="3100"/>
        <v>1.4890557505433548</v>
      </c>
      <c r="T689" s="12">
        <f t="shared" si="3210"/>
        <v>2.748595731844126E-3</v>
      </c>
      <c r="U689" s="12">
        <f t="shared" si="3210"/>
        <v>2.736910391394942E-3</v>
      </c>
      <c r="V689" s="12">
        <f t="shared" si="3209"/>
        <v>2.7330213590917702E-3</v>
      </c>
      <c r="W689" s="12">
        <f t="shared" si="3209"/>
        <v>2.7446975771555884E-3</v>
      </c>
      <c r="X689" s="12">
        <f t="shared" si="3209"/>
        <v>2.7642187770214326E-3</v>
      </c>
      <c r="Y689" s="12">
        <f t="shared" si="3209"/>
        <v>2.7995487914964198E-3</v>
      </c>
      <c r="Z689" s="12">
        <f t="shared" si="3209"/>
        <v>2.8510173086385713E-3</v>
      </c>
      <c r="AA689" s="12">
        <f t="shared" si="3209"/>
        <v>2.919102314254898E-3</v>
      </c>
      <c r="AB689" s="12">
        <f t="shared" si="3209"/>
        <v>2.9921590031990559E-3</v>
      </c>
      <c r="AC689" s="12"/>
      <c r="AD689" s="12">
        <f t="shared" si="3101"/>
        <v>6.9857596377048807</v>
      </c>
      <c r="AE689" s="12">
        <f t="shared" si="3102"/>
        <v>6.9858414936735098</v>
      </c>
      <c r="AF689" s="12">
        <f t="shared" si="3103"/>
        <v>6.9858687363976379</v>
      </c>
      <c r="AG689" s="12">
        <f t="shared" si="3104"/>
        <v>6.9857869443314433</v>
      </c>
      <c r="AH689" s="12">
        <f t="shared" si="3105"/>
        <v>6.9856501980611254</v>
      </c>
      <c r="AI689" s="12">
        <f t="shared" si="3106"/>
        <v>6.9854027108296579</v>
      </c>
      <c r="AJ689" s="12">
        <f t="shared" si="3107"/>
        <v>6.9850421731677157</v>
      </c>
      <c r="AK689" s="12">
        <f t="shared" si="3108"/>
        <v>6.9845652367782236</v>
      </c>
      <c r="AL689" s="12">
        <f t="shared" si="3109"/>
        <v>6.9840534736794639</v>
      </c>
      <c r="AN689" s="12">
        <f t="shared" ref="AN689" si="3301">AD689+AD688</f>
        <v>14.255055696529743</v>
      </c>
      <c r="AO689" s="12">
        <f t="shared" ref="AO689" si="3302">AE689+AE688</f>
        <v>14.255222737983063</v>
      </c>
      <c r="AP689" s="12">
        <f t="shared" ref="AP689" si="3303">AF689+AF688</f>
        <v>14.255278331540719</v>
      </c>
      <c r="AQ689" s="12">
        <f t="shared" ref="AQ689" si="3304">AG689+AG688</f>
        <v>14.255111420486374</v>
      </c>
      <c r="AR689" s="12">
        <f t="shared" ref="AR689" si="3305">AH689+AH688</f>
        <v>14.254832365775929</v>
      </c>
      <c r="AS689" s="12">
        <f t="shared" ref="AS689" si="3306">AI689+AI688</f>
        <v>14.254327324850152</v>
      </c>
      <c r="AT689" s="12">
        <f t="shared" ref="AT689" si="3307">AJ689+AJ688</f>
        <v>14.253591585017972</v>
      </c>
      <c r="AU689" s="12">
        <f t="shared" ref="AU689" si="3308">AK689+AK688</f>
        <v>14.252618313761936</v>
      </c>
      <c r="AV689" s="12">
        <f t="shared" ref="AV689" si="3309">AL689+AL688</f>
        <v>14.251573973107998</v>
      </c>
      <c r="AW689" s="12"/>
      <c r="AY689" s="12"/>
    </row>
    <row r="690" spans="14:51" x14ac:dyDescent="0.5">
      <c r="N690" s="7">
        <v>692.5</v>
      </c>
      <c r="O690" s="7">
        <v>1263.58170196078</v>
      </c>
      <c r="P690" s="7">
        <f t="shared" si="3097"/>
        <v>0.6925</v>
      </c>
      <c r="Q690" s="7">
        <f t="shared" si="3098"/>
        <v>1824.6667176328954</v>
      </c>
      <c r="R690" s="7">
        <f t="shared" si="3099"/>
        <v>7.0092472640042152</v>
      </c>
      <c r="S690" s="1">
        <f t="shared" si="3100"/>
        <v>1.4890426216865098</v>
      </c>
      <c r="T690" s="12">
        <f t="shared" si="3210"/>
        <v>2.7481347754427258E-3</v>
      </c>
      <c r="U690" s="12">
        <f t="shared" si="3210"/>
        <v>2.7364504105407048E-3</v>
      </c>
      <c r="V690" s="12">
        <f t="shared" si="3209"/>
        <v>2.7325617033816187E-3</v>
      </c>
      <c r="W690" s="12">
        <f t="shared" si="3209"/>
        <v>2.7442369459557267E-3</v>
      </c>
      <c r="X690" s="12">
        <f t="shared" si="3209"/>
        <v>2.7637565196223994E-3</v>
      </c>
      <c r="Y690" s="12">
        <f t="shared" si="3209"/>
        <v>2.7990836057328579E-3</v>
      </c>
      <c r="Z690" s="12">
        <f t="shared" si="3209"/>
        <v>2.8505478902790919E-3</v>
      </c>
      <c r="AA690" s="12">
        <f t="shared" si="3209"/>
        <v>2.9186273560870436E-3</v>
      </c>
      <c r="AB690" s="12">
        <f t="shared" si="3209"/>
        <v>2.9916781733350904E-3</v>
      </c>
      <c r="AC690" s="12"/>
      <c r="AD690" s="12">
        <f t="shared" si="3101"/>
        <v>6.9899849078483278</v>
      </c>
      <c r="AE690" s="12">
        <f t="shared" si="3102"/>
        <v>6.9900668064510496</v>
      </c>
      <c r="AF690" s="12">
        <f t="shared" si="3103"/>
        <v>6.9900940633610649</v>
      </c>
      <c r="AG690" s="12">
        <f t="shared" si="3104"/>
        <v>6.9900122286989959</v>
      </c>
      <c r="AH690" s="12">
        <f t="shared" si="3105"/>
        <v>6.9898754111806785</v>
      </c>
      <c r="AI690" s="12">
        <f t="shared" si="3106"/>
        <v>6.9896277948990129</v>
      </c>
      <c r="AJ690" s="12">
        <f t="shared" si="3107"/>
        <v>6.9892670690033638</v>
      </c>
      <c r="AK690" s="12">
        <f t="shared" si="3108"/>
        <v>6.9887898831939141</v>
      </c>
      <c r="AL690" s="12">
        <f t="shared" si="3109"/>
        <v>6.9882778519529847</v>
      </c>
      <c r="AY690" s="12"/>
    </row>
    <row r="691" spans="14:51" x14ac:dyDescent="0.5">
      <c r="N691" s="7">
        <v>693</v>
      </c>
      <c r="O691" s="7">
        <v>1241</v>
      </c>
      <c r="P691" s="7">
        <f t="shared" si="3097"/>
        <v>0.69299999999999995</v>
      </c>
      <c r="Q691" s="7">
        <f t="shared" si="3098"/>
        <v>1790.7647907647909</v>
      </c>
      <c r="R691" s="7">
        <f t="shared" si="3099"/>
        <v>6.8790169124291047</v>
      </c>
      <c r="S691" s="1">
        <f t="shared" si="3100"/>
        <v>1.4890295189374529</v>
      </c>
      <c r="T691" s="12">
        <f t="shared" si="3210"/>
        <v>2.7476747699668055E-3</v>
      </c>
      <c r="U691" s="12">
        <f t="shared" si="3210"/>
        <v>2.7359913786823751E-3</v>
      </c>
      <c r="V691" s="12">
        <f t="shared" si="3209"/>
        <v>2.7321029960242563E-3</v>
      </c>
      <c r="W691" s="12">
        <f t="shared" si="3209"/>
        <v>2.7437772650381153E-3</v>
      </c>
      <c r="X691" s="12">
        <f t="shared" si="3209"/>
        <v>2.7632952157221366E-3</v>
      </c>
      <c r="Y691" s="12">
        <f t="shared" si="3209"/>
        <v>2.7986193792601602E-3</v>
      </c>
      <c r="Z691" s="12">
        <f t="shared" si="3209"/>
        <v>2.8500794395821811E-3</v>
      </c>
      <c r="AA691" s="12">
        <f t="shared" si="3209"/>
        <v>2.9181533765389078E-3</v>
      </c>
      <c r="AB691" s="12">
        <f t="shared" si="3209"/>
        <v>2.9911983337042912E-3</v>
      </c>
      <c r="AC691" s="12"/>
      <c r="AD691" s="12">
        <f t="shared" si="3101"/>
        <v>6.8601156112166484</v>
      </c>
      <c r="AE691" s="12">
        <f t="shared" si="3102"/>
        <v>6.8601959814628879</v>
      </c>
      <c r="AF691" s="12">
        <f t="shared" si="3103"/>
        <v>6.8602227297129561</v>
      </c>
      <c r="AG691" s="12">
        <f t="shared" si="3104"/>
        <v>6.8601424222189689</v>
      </c>
      <c r="AH691" s="12">
        <f t="shared" si="3105"/>
        <v>6.8600081579061172</v>
      </c>
      <c r="AI691" s="12">
        <f t="shared" si="3106"/>
        <v>6.8597651623877223</v>
      </c>
      <c r="AJ691" s="12">
        <f t="shared" si="3107"/>
        <v>6.8594111677624525</v>
      </c>
      <c r="AK691" s="12">
        <f t="shared" si="3108"/>
        <v>6.8589428859988315</v>
      </c>
      <c r="AL691" s="12">
        <f t="shared" si="3109"/>
        <v>6.8584404085031228</v>
      </c>
      <c r="AN691" s="12">
        <f t="shared" ref="AN691" si="3310">AD691+AD690</f>
        <v>13.850100519064977</v>
      </c>
      <c r="AO691" s="12">
        <f t="shared" ref="AO691" si="3311">AE691+AE690</f>
        <v>13.850262787913938</v>
      </c>
      <c r="AP691" s="12">
        <f t="shared" ref="AP691" si="3312">AF691+AF690</f>
        <v>13.850316793074022</v>
      </c>
      <c r="AQ691" s="12">
        <f t="shared" ref="AQ691" si="3313">AG691+AG690</f>
        <v>13.850154650917965</v>
      </c>
      <c r="AR691" s="12">
        <f t="shared" ref="AR691" si="3314">AH691+AH690</f>
        <v>13.849883569086796</v>
      </c>
      <c r="AS691" s="12">
        <f t="shared" ref="AS691" si="3315">AI691+AI690</f>
        <v>13.849392957286735</v>
      </c>
      <c r="AT691" s="12">
        <f t="shared" ref="AT691" si="3316">AJ691+AJ690</f>
        <v>13.848678236765817</v>
      </c>
      <c r="AU691" s="12">
        <f t="shared" ref="AU691" si="3317">AK691+AK690</f>
        <v>13.847732769192746</v>
      </c>
      <c r="AV691" s="12">
        <f t="shared" ref="AV691" si="3318">AL691+AL690</f>
        <v>13.846718260456107</v>
      </c>
      <c r="AW691" s="12"/>
      <c r="AY691" s="12"/>
    </row>
    <row r="692" spans="14:51" x14ac:dyDescent="0.5">
      <c r="N692" s="7">
        <v>693.5</v>
      </c>
      <c r="O692" s="7">
        <v>1224.586636</v>
      </c>
      <c r="P692" s="7">
        <f t="shared" si="3097"/>
        <v>0.69350000000000001</v>
      </c>
      <c r="Q692" s="7">
        <f t="shared" si="3098"/>
        <v>1765.8062523431868</v>
      </c>
      <c r="R692" s="7">
        <f t="shared" si="3099"/>
        <v>6.7831415586153856</v>
      </c>
      <c r="S692" s="1">
        <f t="shared" si="3100"/>
        <v>1.4890164422189225</v>
      </c>
      <c r="T692" s="12">
        <f t="shared" si="3210"/>
        <v>2.7472157125005164E-3</v>
      </c>
      <c r="U692" s="12">
        <f t="shared" si="3210"/>
        <v>2.7355332929097785E-3</v>
      </c>
      <c r="V692" s="12">
        <f t="shared" si="3209"/>
        <v>2.7316452341114056E-3</v>
      </c>
      <c r="W692" s="12">
        <f t="shared" si="3209"/>
        <v>2.7433185314887998E-3</v>
      </c>
      <c r="X692" s="12">
        <f t="shared" si="3209"/>
        <v>2.7628348623972205E-3</v>
      </c>
      <c r="Y692" s="12">
        <f t="shared" si="3209"/>
        <v>2.7981561091378533E-3</v>
      </c>
      <c r="Z692" s="12">
        <f t="shared" si="3209"/>
        <v>2.8496119535827299E-3</v>
      </c>
      <c r="AA692" s="12">
        <f t="shared" si="3209"/>
        <v>2.917680372613128E-3</v>
      </c>
      <c r="AB692" s="12">
        <f t="shared" si="3209"/>
        <v>2.9907194812751206E-3</v>
      </c>
      <c r="AC692" s="12"/>
      <c r="AD692" s="12">
        <f t="shared" si="3101"/>
        <v>6.7645068055454427</v>
      </c>
      <c r="AE692" s="12">
        <f t="shared" si="3102"/>
        <v>6.7645860490512737</v>
      </c>
      <c r="AF692" s="12">
        <f t="shared" si="3103"/>
        <v>6.7646124223044906</v>
      </c>
      <c r="AG692" s="12">
        <f t="shared" si="3104"/>
        <v>6.7645332406759247</v>
      </c>
      <c r="AH692" s="12">
        <f t="shared" si="3105"/>
        <v>6.7644008586406672</v>
      </c>
      <c r="AI692" s="12">
        <f t="shared" si="3106"/>
        <v>6.7641612696239992</v>
      </c>
      <c r="AJ692" s="12">
        <f t="shared" si="3107"/>
        <v>6.7638122373471115</v>
      </c>
      <c r="AK692" s="12">
        <f t="shared" si="3108"/>
        <v>6.7633505196251571</v>
      </c>
      <c r="AL692" s="12">
        <f t="shared" si="3109"/>
        <v>6.762855085011787</v>
      </c>
      <c r="AY692" s="12"/>
    </row>
    <row r="693" spans="14:51" x14ac:dyDescent="0.5">
      <c r="N693" s="7">
        <v>694</v>
      </c>
      <c r="O693" s="7">
        <v>1231.7516607843099</v>
      </c>
      <c r="P693" s="7">
        <f t="shared" si="3097"/>
        <v>0.69399999999999995</v>
      </c>
      <c r="Q693" s="7">
        <f t="shared" si="3098"/>
        <v>1774.8583008419453</v>
      </c>
      <c r="R693" s="7">
        <f t="shared" si="3099"/>
        <v>6.8179139614659547</v>
      </c>
      <c r="S693" s="1">
        <f t="shared" si="3100"/>
        <v>1.4890033914540084</v>
      </c>
      <c r="T693" s="12">
        <f t="shared" si="3210"/>
        <v>2.7467576001415531E-3</v>
      </c>
      <c r="U693" s="12">
        <f t="shared" si="3210"/>
        <v>2.7350761503262678E-3</v>
      </c>
      <c r="V693" s="12">
        <f t="shared" si="3209"/>
        <v>2.7311884147482998E-3</v>
      </c>
      <c r="W693" s="12">
        <f t="shared" si="3209"/>
        <v>2.7428607424073593E-3</v>
      </c>
      <c r="X693" s="12">
        <f t="shared" si="3209"/>
        <v>2.7623754567378078E-3</v>
      </c>
      <c r="Y693" s="12">
        <f t="shared" si="3209"/>
        <v>2.797693792439126E-3</v>
      </c>
      <c r="Z693" s="12">
        <f t="shared" si="3209"/>
        <v>2.8491454293293954E-3</v>
      </c>
      <c r="AA693" s="12">
        <f t="shared" si="3209"/>
        <v>2.9172083413262625E-3</v>
      </c>
      <c r="AB693" s="12">
        <f t="shared" si="3209"/>
        <v>2.9902416130301078E-3</v>
      </c>
      <c r="AC693" s="12"/>
      <c r="AD693" s="12">
        <f t="shared" si="3101"/>
        <v>6.7991868044751866</v>
      </c>
      <c r="AE693" s="12">
        <f t="shared" si="3102"/>
        <v>6.799266447594972</v>
      </c>
      <c r="AF693" s="12">
        <f t="shared" si="3103"/>
        <v>6.7992929538416487</v>
      </c>
      <c r="AG693" s="12">
        <f t="shared" si="3104"/>
        <v>6.799213372915939</v>
      </c>
      <c r="AH693" s="12">
        <f t="shared" si="3105"/>
        <v>6.7990803232726504</v>
      </c>
      <c r="AI693" s="12">
        <f t="shared" si="3106"/>
        <v>6.7988395258985772</v>
      </c>
      <c r="AJ693" s="12">
        <f t="shared" si="3107"/>
        <v>6.7984887330650832</v>
      </c>
      <c r="AK693" s="12">
        <f t="shared" si="3108"/>
        <v>6.7980246859871212</v>
      </c>
      <c r="AL693" s="12">
        <f t="shared" si="3109"/>
        <v>6.7975267514243205</v>
      </c>
      <c r="AN693" s="12">
        <f t="shared" ref="AN693" si="3319">AD693+AD692</f>
        <v>13.563693610020628</v>
      </c>
      <c r="AO693" s="12">
        <f t="shared" ref="AO693" si="3320">AE693+AE692</f>
        <v>13.563852496646245</v>
      </c>
      <c r="AP693" s="12">
        <f t="shared" ref="AP693" si="3321">AF693+AF692</f>
        <v>13.563905376146138</v>
      </c>
      <c r="AQ693" s="12">
        <f t="shared" ref="AQ693" si="3322">AG693+AG692</f>
        <v>13.563746613591864</v>
      </c>
      <c r="AR693" s="12">
        <f t="shared" ref="AR693" si="3323">AH693+AH692</f>
        <v>13.563481181913318</v>
      </c>
      <c r="AS693" s="12">
        <f t="shared" ref="AS693" si="3324">AI693+AI692</f>
        <v>13.563000795522576</v>
      </c>
      <c r="AT693" s="12">
        <f t="shared" ref="AT693" si="3325">AJ693+AJ692</f>
        <v>13.562300970412196</v>
      </c>
      <c r="AU693" s="12">
        <f t="shared" ref="AU693" si="3326">AK693+AK692</f>
        <v>13.561375205612279</v>
      </c>
      <c r="AV693" s="12">
        <f t="shared" ref="AV693" si="3327">AL693+AL692</f>
        <v>13.560381836436108</v>
      </c>
      <c r="AW693" s="12"/>
      <c r="AY693" s="12"/>
    </row>
    <row r="694" spans="14:51" x14ac:dyDescent="0.5">
      <c r="N694" s="7">
        <v>694.5</v>
      </c>
      <c r="O694" s="7">
        <v>1183.1667</v>
      </c>
      <c r="P694" s="7">
        <f t="shared" si="3097"/>
        <v>0.69450000000000001</v>
      </c>
      <c r="Q694" s="7">
        <f t="shared" si="3098"/>
        <v>1703.623758099352</v>
      </c>
      <c r="R694" s="7">
        <f t="shared" si="3099"/>
        <v>6.5442746612057698</v>
      </c>
      <c r="S694" s="1">
        <f t="shared" si="3100"/>
        <v>1.4889903665661481</v>
      </c>
      <c r="T694" s="12">
        <f t="shared" si="3210"/>
        <v>2.7463004300010006E-3</v>
      </c>
      <c r="U694" s="12">
        <f t="shared" si="3210"/>
        <v>2.7346199480485552E-3</v>
      </c>
      <c r="V694" s="12">
        <f t="shared" si="3209"/>
        <v>2.7307325350535276E-3</v>
      </c>
      <c r="W694" s="12">
        <f t="shared" si="3209"/>
        <v>2.7424038949067555E-3</v>
      </c>
      <c r="X694" s="12">
        <f t="shared" si="3209"/>
        <v>2.7619169958474771E-3</v>
      </c>
      <c r="Y694" s="12">
        <f t="shared" si="3209"/>
        <v>2.7972324262506643E-3</v>
      </c>
      <c r="Z694" s="12">
        <f t="shared" si="3209"/>
        <v>2.848679863884446E-3</v>
      </c>
      <c r="AA694" s="12">
        <f t="shared" si="3209"/>
        <v>2.9167372797086221E-3</v>
      </c>
      <c r="AB694" s="12">
        <f t="shared" si="3209"/>
        <v>2.9897647259656936E-3</v>
      </c>
      <c r="AC694" s="12"/>
      <c r="AD694" s="12">
        <f t="shared" si="3101"/>
        <v>6.5263021168896556</v>
      </c>
      <c r="AE694" s="12">
        <f t="shared" si="3102"/>
        <v>6.5263785571717277</v>
      </c>
      <c r="AF694" s="12">
        <f t="shared" si="3103"/>
        <v>6.5264039974700889</v>
      </c>
      <c r="AG694" s="12">
        <f t="shared" si="3104"/>
        <v>6.5263276168855393</v>
      </c>
      <c r="AH694" s="12">
        <f t="shared" si="3105"/>
        <v>6.526199917793492</v>
      </c>
      <c r="AI694" s="12">
        <f t="shared" si="3106"/>
        <v>6.5259688039171548</v>
      </c>
      <c r="AJ694" s="12">
        <f t="shared" si="3107"/>
        <v>6.5256321177546637</v>
      </c>
      <c r="AK694" s="12">
        <f t="shared" si="3108"/>
        <v>6.525186731332778</v>
      </c>
      <c r="AL694" s="12">
        <f t="shared" si="3109"/>
        <v>6.5247088196666656</v>
      </c>
      <c r="AY694" s="12"/>
    </row>
    <row r="695" spans="14:51" x14ac:dyDescent="0.5">
      <c r="N695" s="7">
        <v>695</v>
      </c>
      <c r="O695" s="7">
        <v>1169.4313470588199</v>
      </c>
      <c r="P695" s="7">
        <f t="shared" si="3097"/>
        <v>0.69499999999999995</v>
      </c>
      <c r="Q695" s="7">
        <f t="shared" si="3098"/>
        <v>1682.6350317393094</v>
      </c>
      <c r="R695" s="7">
        <f t="shared" si="3099"/>
        <v>6.4636488836912269</v>
      </c>
      <c r="S695" s="1">
        <f t="shared" si="3100"/>
        <v>1.4889773674791269</v>
      </c>
      <c r="T695" s="12">
        <f t="shared" si="3210"/>
        <v>2.7458441992033369E-3</v>
      </c>
      <c r="U695" s="12">
        <f t="shared" si="3210"/>
        <v>2.7341646832067181E-3</v>
      </c>
      <c r="V695" s="12">
        <f t="shared" si="3209"/>
        <v>2.7302775921590346E-3</v>
      </c>
      <c r="W695" s="12">
        <f t="shared" si="3209"/>
        <v>2.7419479861133297E-3</v>
      </c>
      <c r="X695" s="12">
        <f t="shared" si="3209"/>
        <v>2.7614594768432341E-3</v>
      </c>
      <c r="Y695" s="12">
        <f t="shared" si="3209"/>
        <v>2.7967720076726519E-3</v>
      </c>
      <c r="Z695" s="12">
        <f t="shared" si="3209"/>
        <v>2.8482152543237633E-3</v>
      </c>
      <c r="AA695" s="12">
        <f t="shared" si="3209"/>
        <v>2.9162671848042745E-3</v>
      </c>
      <c r="AB695" s="12">
        <f t="shared" si="3209"/>
        <v>2.9892888170922264E-3</v>
      </c>
      <c r="AC695" s="12"/>
      <c r="AD695" s="12">
        <f t="shared" si="3101"/>
        <v>6.4459007108982567</v>
      </c>
      <c r="AE695" s="12">
        <f t="shared" si="3102"/>
        <v>6.4459762031887893</v>
      </c>
      <c r="AF695" s="12">
        <f t="shared" si="3103"/>
        <v>6.4460013279805013</v>
      </c>
      <c r="AG695" s="12">
        <f t="shared" si="3104"/>
        <v>6.445925894651646</v>
      </c>
      <c r="AH695" s="12">
        <f t="shared" si="3105"/>
        <v>6.4457997792263706</v>
      </c>
      <c r="AI695" s="12">
        <f t="shared" si="3106"/>
        <v>6.4455715314258946</v>
      </c>
      <c r="AJ695" s="12">
        <f t="shared" si="3107"/>
        <v>6.4452390203421048</v>
      </c>
      <c r="AK695" s="12">
        <f t="shared" si="3108"/>
        <v>6.4447991565576208</v>
      </c>
      <c r="AL695" s="12">
        <f t="shared" si="3109"/>
        <v>6.4443271703655975</v>
      </c>
      <c r="AN695" s="12">
        <f t="shared" ref="AN695" si="3328">AD695+AD694</f>
        <v>12.972202827787912</v>
      </c>
      <c r="AO695" s="12">
        <f t="shared" ref="AO695" si="3329">AE695+AE694</f>
        <v>12.972354760360517</v>
      </c>
      <c r="AP695" s="12">
        <f t="shared" ref="AP695" si="3330">AF695+AF694</f>
        <v>12.972405325450591</v>
      </c>
      <c r="AQ695" s="12">
        <f t="shared" ref="AQ695" si="3331">AG695+AG694</f>
        <v>12.972253511537186</v>
      </c>
      <c r="AR695" s="12">
        <f t="shared" ref="AR695" si="3332">AH695+AH694</f>
        <v>12.971999697019863</v>
      </c>
      <c r="AS695" s="12">
        <f t="shared" ref="AS695" si="3333">AI695+AI694</f>
        <v>12.97154033534305</v>
      </c>
      <c r="AT695" s="12">
        <f t="shared" ref="AT695" si="3334">AJ695+AJ694</f>
        <v>12.970871138096769</v>
      </c>
      <c r="AU695" s="12">
        <f t="shared" ref="AU695" si="3335">AK695+AK694</f>
        <v>12.969985887890399</v>
      </c>
      <c r="AV695" s="12">
        <f t="shared" ref="AV695" si="3336">AL695+AL694</f>
        <v>12.969035990032264</v>
      </c>
      <c r="AW695" s="12"/>
      <c r="AY695" s="12"/>
    </row>
    <row r="696" spans="14:51" x14ac:dyDescent="0.5">
      <c r="N696" s="7">
        <v>695.5</v>
      </c>
      <c r="O696" s="7">
        <v>1159.5333000000001</v>
      </c>
      <c r="P696" s="7">
        <f t="shared" si="3097"/>
        <v>0.69550000000000001</v>
      </c>
      <c r="Q696" s="7">
        <f t="shared" si="3098"/>
        <v>1667.1938173975557</v>
      </c>
      <c r="R696" s="7">
        <f t="shared" si="3099"/>
        <v>6.4043332353418965</v>
      </c>
      <c r="S696" s="1">
        <f t="shared" si="3100"/>
        <v>1.4889643941170734</v>
      </c>
      <c r="T696" s="12">
        <f t="shared" si="3210"/>
        <v>2.7453889048862654E-3</v>
      </c>
      <c r="U696" s="12">
        <f t="shared" si="3210"/>
        <v>2.7337103529440389E-3</v>
      </c>
      <c r="V696" s="12">
        <f t="shared" si="3209"/>
        <v>2.729823583209964E-3</v>
      </c>
      <c r="W696" s="12">
        <f t="shared" si="3209"/>
        <v>2.7414930131666512E-3</v>
      </c>
      <c r="X696" s="12">
        <f t="shared" si="3209"/>
        <v>2.7610028968553472E-3</v>
      </c>
      <c r="Y696" s="12">
        <f t="shared" si="3209"/>
        <v>2.7963125338186182E-3</v>
      </c>
      <c r="Z696" s="12">
        <f t="shared" si="3209"/>
        <v>2.8477515977366756E-3</v>
      </c>
      <c r="AA696" s="12">
        <f t="shared" si="3209"/>
        <v>2.9157980536708753E-3</v>
      </c>
      <c r="AB696" s="12">
        <f t="shared" si="3209"/>
        <v>2.9888138834337987E-3</v>
      </c>
      <c r="AC696" s="12"/>
      <c r="AD696" s="12">
        <f t="shared" si="3101"/>
        <v>6.3867508499343941</v>
      </c>
      <c r="AE696" s="12">
        <f t="shared" si="3102"/>
        <v>6.3868256432727391</v>
      </c>
      <c r="AF696" s="12">
        <f t="shared" si="3103"/>
        <v>6.386850535441325</v>
      </c>
      <c r="AG696" s="12">
        <f t="shared" si="3104"/>
        <v>6.3867758005232158</v>
      </c>
      <c r="AH696" s="12">
        <f t="shared" si="3105"/>
        <v>6.3866508527266905</v>
      </c>
      <c r="AI696" s="12">
        <f t="shared" si="3106"/>
        <v>6.3864247180451583</v>
      </c>
      <c r="AJ696" s="12">
        <f t="shared" si="3107"/>
        <v>6.3860952851385138</v>
      </c>
      <c r="AK696" s="12">
        <f t="shared" si="3108"/>
        <v>6.3856594929592267</v>
      </c>
      <c r="AL696" s="12">
        <f t="shared" si="3109"/>
        <v>6.3851918752539705</v>
      </c>
      <c r="AY696" s="12"/>
    </row>
    <row r="697" spans="14:51" x14ac:dyDescent="0.5">
      <c r="N697" s="7">
        <v>696</v>
      </c>
      <c r="O697" s="7">
        <v>1138.20260980392</v>
      </c>
      <c r="P697" s="7">
        <f t="shared" si="3097"/>
        <v>0.69599999999999995</v>
      </c>
      <c r="Q697" s="7">
        <f t="shared" si="3098"/>
        <v>1635.3485773044829</v>
      </c>
      <c r="R697" s="7">
        <f t="shared" si="3099"/>
        <v>6.2820034093868884</v>
      </c>
      <c r="S697" s="1">
        <f t="shared" si="3100"/>
        <v>1.4889514464044593</v>
      </c>
      <c r="T697" s="12">
        <f t="shared" si="3210"/>
        <v>2.7449345442007028E-3</v>
      </c>
      <c r="U697" s="12">
        <f t="shared" si="3210"/>
        <v>2.7332569544169876E-3</v>
      </c>
      <c r="V697" s="12">
        <f t="shared" si="3209"/>
        <v>2.7293705053646334E-3</v>
      </c>
      <c r="W697" s="12">
        <f t="shared" si="3209"/>
        <v>2.7410389732194832E-3</v>
      </c>
      <c r="X697" s="12">
        <f t="shared" si="3209"/>
        <v>2.760547253027326E-3</v>
      </c>
      <c r="Y697" s="12">
        <f t="shared" si="3209"/>
        <v>2.795854001815408E-3</v>
      </c>
      <c r="Z697" s="12">
        <f t="shared" si="3209"/>
        <v>2.8472888912259393E-3</v>
      </c>
      <c r="AA697" s="12">
        <f t="shared" si="3209"/>
        <v>2.9153298833796575E-3</v>
      </c>
      <c r="AB697" s="12">
        <f t="shared" si="3209"/>
        <v>2.9883399220282237E-3</v>
      </c>
      <c r="AC697" s="12"/>
      <c r="AD697" s="12">
        <f t="shared" si="3101"/>
        <v>6.2647597212216759</v>
      </c>
      <c r="AE697" s="12">
        <f t="shared" si="3102"/>
        <v>6.2648330798805105</v>
      </c>
      <c r="AF697" s="12">
        <f t="shared" si="3103"/>
        <v>6.2648574945667077</v>
      </c>
      <c r="AG697" s="12">
        <f t="shared" si="3104"/>
        <v>6.2647841932118613</v>
      </c>
      <c r="AH697" s="12">
        <f t="shared" si="3105"/>
        <v>6.264661642131597</v>
      </c>
      <c r="AI697" s="12">
        <f t="shared" si="3106"/>
        <v>6.2644398450153362</v>
      </c>
      <c r="AJ697" s="12">
        <f t="shared" si="3107"/>
        <v>6.2641167308646972</v>
      </c>
      <c r="AK697" s="12">
        <f t="shared" si="3108"/>
        <v>6.2636892971200098</v>
      </c>
      <c r="AL697" s="12">
        <f t="shared" si="3109"/>
        <v>6.2632306478083004</v>
      </c>
      <c r="AN697" s="12">
        <f t="shared" ref="AN697" si="3337">AD697+AD696</f>
        <v>12.65151057115607</v>
      </c>
      <c r="AO697" s="12">
        <f t="shared" ref="AO697" si="3338">AE697+AE696</f>
        <v>12.65165872315325</v>
      </c>
      <c r="AP697" s="12">
        <f t="shared" ref="AP697" si="3339">AF697+AF696</f>
        <v>12.651708030008033</v>
      </c>
      <c r="AQ697" s="12">
        <f t="shared" ref="AQ697" si="3340">AG697+AG696</f>
        <v>12.651559993735077</v>
      </c>
      <c r="AR697" s="12">
        <f t="shared" ref="AR697" si="3341">AH697+AH696</f>
        <v>12.651312494858288</v>
      </c>
      <c r="AS697" s="12">
        <f t="shared" ref="AS697" si="3342">AI697+AI696</f>
        <v>12.650864563060495</v>
      </c>
      <c r="AT697" s="12">
        <f t="shared" ref="AT697" si="3343">AJ697+AJ696</f>
        <v>12.650212016003211</v>
      </c>
      <c r="AU697" s="12">
        <f t="shared" ref="AU697" si="3344">AK697+AK696</f>
        <v>12.649348790079237</v>
      </c>
      <c r="AV697" s="12">
        <f t="shared" ref="AV697" si="3345">AL697+AL696</f>
        <v>12.648422523062271</v>
      </c>
      <c r="AW697" s="12"/>
      <c r="AY697" s="12"/>
    </row>
    <row r="698" spans="14:51" x14ac:dyDescent="0.5">
      <c r="N698" s="7">
        <v>696.5</v>
      </c>
      <c r="O698" s="7">
        <v>1118.9466379999999</v>
      </c>
      <c r="P698" s="7">
        <f t="shared" si="3097"/>
        <v>0.69650000000000001</v>
      </c>
      <c r="Q698" s="7">
        <f t="shared" si="3098"/>
        <v>1606.5278363244793</v>
      </c>
      <c r="R698" s="7">
        <f t="shared" si="3099"/>
        <v>6.1712918487996866</v>
      </c>
      <c r="S698" s="1">
        <f t="shared" si="3100"/>
        <v>1.488938524266096</v>
      </c>
      <c r="T698" s="12">
        <f t="shared" si="3210"/>
        <v>2.7444811143106413E-3</v>
      </c>
      <c r="U698" s="12">
        <f t="shared" si="3210"/>
        <v>2.732804484795084E-3</v>
      </c>
      <c r="V698" s="12">
        <f t="shared" si="3209"/>
        <v>2.7289183557944042E-3</v>
      </c>
      <c r="W698" s="12">
        <f t="shared" si="3209"/>
        <v>2.740585863437661E-3</v>
      </c>
      <c r="X698" s="12">
        <f t="shared" si="3209"/>
        <v>2.7600925425157923E-3</v>
      </c>
      <c r="Y698" s="12">
        <f t="shared" si="3209"/>
        <v>2.7953964088030508E-3</v>
      </c>
      <c r="Z698" s="12">
        <f t="shared" si="3209"/>
        <v>2.8468271319076026E-3</v>
      </c>
      <c r="AA698" s="12">
        <f t="shared" si="3209"/>
        <v>2.9148626710152827E-3</v>
      </c>
      <c r="AB698" s="12">
        <f t="shared" si="3209"/>
        <v>2.9878669299268973E-3</v>
      </c>
      <c r="AC698" s="12"/>
      <c r="AD698" s="12">
        <f t="shared" si="3101"/>
        <v>6.154354854869756</v>
      </c>
      <c r="AE698" s="12">
        <f t="shared" si="3102"/>
        <v>6.1544269147583073</v>
      </c>
      <c r="AF698" s="12">
        <f t="shared" si="3103"/>
        <v>6.1544508971945326</v>
      </c>
      <c r="AG698" s="12">
        <f t="shared" si="3104"/>
        <v>6.1543788935997181</v>
      </c>
      <c r="AH698" s="12">
        <f t="shared" si="3105"/>
        <v>6.1542585121901263</v>
      </c>
      <c r="AI698" s="12">
        <f t="shared" si="3106"/>
        <v>6.1540406417278763</v>
      </c>
      <c r="AJ698" s="12">
        <f t="shared" si="3107"/>
        <v>6.153723247725603</v>
      </c>
      <c r="AK698" s="12">
        <f t="shared" si="3108"/>
        <v>6.1533033805576798</v>
      </c>
      <c r="AL698" s="12">
        <f t="shared" si="3109"/>
        <v>6.1528528499697304</v>
      </c>
      <c r="AY698" s="12"/>
    </row>
    <row r="699" spans="14:51" x14ac:dyDescent="0.5">
      <c r="N699" s="7">
        <v>697</v>
      </c>
      <c r="O699" s="7">
        <v>1114.3660078431401</v>
      </c>
      <c r="P699" s="7">
        <f t="shared" si="3097"/>
        <v>0.69699999999999995</v>
      </c>
      <c r="Q699" s="7">
        <f t="shared" si="3098"/>
        <v>1598.8034545812627</v>
      </c>
      <c r="R699" s="7">
        <f t="shared" si="3099"/>
        <v>6.1416195250396513</v>
      </c>
      <c r="S699" s="1">
        <f t="shared" si="3100"/>
        <v>1.4889256276271339</v>
      </c>
      <c r="T699" s="12">
        <f t="shared" si="3210"/>
        <v>2.7440286123931327E-3</v>
      </c>
      <c r="U699" s="12">
        <f t="shared" si="3210"/>
        <v>2.73235294126088E-3</v>
      </c>
      <c r="V699" s="12">
        <f t="shared" si="3209"/>
        <v>2.7284671316836649E-3</v>
      </c>
      <c r="W699" s="12">
        <f t="shared" si="3209"/>
        <v>2.7401336810000702E-3</v>
      </c>
      <c r="X699" s="12">
        <f t="shared" si="3209"/>
        <v>2.7596387624904601E-3</v>
      </c>
      <c r="Y699" s="12">
        <f t="shared" si="3209"/>
        <v>2.7949397519347421E-3</v>
      </c>
      <c r="Z699" s="12">
        <f t="shared" si="3209"/>
        <v>2.8463663169109904E-3</v>
      </c>
      <c r="AA699" s="12">
        <f t="shared" si="3209"/>
        <v>2.9143964136758272E-3</v>
      </c>
      <c r="AB699" s="12">
        <f t="shared" si="3209"/>
        <v>2.9873949041947828E-3</v>
      </c>
      <c r="AC699" s="12"/>
      <c r="AD699" s="12">
        <f t="shared" si="3101"/>
        <v>6.12476674533651</v>
      </c>
      <c r="AE699" s="12">
        <f t="shared" si="3102"/>
        <v>6.124838452866304</v>
      </c>
      <c r="AF699" s="12">
        <f t="shared" si="3103"/>
        <v>6.1248623180302744</v>
      </c>
      <c r="AG699" s="12">
        <f t="shared" si="3104"/>
        <v>6.1247906665232019</v>
      </c>
      <c r="AH699" s="12">
        <f t="shared" si="3105"/>
        <v>6.1246708737338835</v>
      </c>
      <c r="AI699" s="12">
        <f t="shared" si="3106"/>
        <v>6.124454068487859</v>
      </c>
      <c r="AJ699" s="12">
        <f t="shared" si="3107"/>
        <v>6.1241382260922954</v>
      </c>
      <c r="AK699" s="12">
        <f t="shared" si="3108"/>
        <v>6.1237204111217141</v>
      </c>
      <c r="AL699" s="12">
        <f t="shared" si="3109"/>
        <v>6.1232720821670448</v>
      </c>
      <c r="AN699" s="12">
        <f t="shared" ref="AN699" si="3346">AD699+AD698</f>
        <v>12.279121600206267</v>
      </c>
      <c r="AO699" s="12">
        <f t="shared" ref="AO699" si="3347">AE699+AE698</f>
        <v>12.27926536762461</v>
      </c>
      <c r="AP699" s="12">
        <f t="shared" ref="AP699" si="3348">AF699+AF698</f>
        <v>12.279313215224807</v>
      </c>
      <c r="AQ699" s="12">
        <f t="shared" ref="AQ699" si="3349">AG699+AG698</f>
        <v>12.27916956012292</v>
      </c>
      <c r="AR699" s="12">
        <f t="shared" ref="AR699" si="3350">AH699+AH698</f>
        <v>12.278929385924009</v>
      </c>
      <c r="AS699" s="12">
        <f t="shared" ref="AS699" si="3351">AI699+AI698</f>
        <v>12.278494710215735</v>
      </c>
      <c r="AT699" s="12">
        <f t="shared" ref="AT699" si="3352">AJ699+AJ698</f>
        <v>12.277861473817898</v>
      </c>
      <c r="AU699" s="12">
        <f t="shared" ref="AU699" si="3353">AK699+AK698</f>
        <v>12.277023791679394</v>
      </c>
      <c r="AV699" s="12">
        <f t="shared" ref="AV699" si="3354">AL699+AL698</f>
        <v>12.276124932136774</v>
      </c>
      <c r="AW699" s="12"/>
      <c r="AY699" s="12"/>
    </row>
    <row r="700" spans="14:51" x14ac:dyDescent="0.5">
      <c r="N700" s="7">
        <v>697.5</v>
      </c>
      <c r="O700" s="7">
        <v>1095.2400279999999</v>
      </c>
      <c r="P700" s="7">
        <f t="shared" si="3097"/>
        <v>0.69750000000000001</v>
      </c>
      <c r="Q700" s="7">
        <f t="shared" si="3098"/>
        <v>1570.236599283154</v>
      </c>
      <c r="R700" s="7">
        <f t="shared" si="3099"/>
        <v>6.0318832370893611</v>
      </c>
      <c r="S700" s="1">
        <f t="shared" si="3100"/>
        <v>1.4889127564130591</v>
      </c>
      <c r="T700" s="12">
        <f t="shared" si="3210"/>
        <v>2.7435770356381462E-3</v>
      </c>
      <c r="U700" s="12">
        <f t="shared" si="3210"/>
        <v>2.7319023210098242E-3</v>
      </c>
      <c r="V700" s="12">
        <f t="shared" si="3209"/>
        <v>2.7280168302296895E-3</v>
      </c>
      <c r="W700" s="12">
        <f t="shared" si="3209"/>
        <v>2.73968242309851E-3</v>
      </c>
      <c r="X700" s="12">
        <f t="shared" si="3209"/>
        <v>2.7591859101339928E-3</v>
      </c>
      <c r="Y700" s="12">
        <f t="shared" si="3209"/>
        <v>2.7944840283767054E-3</v>
      </c>
      <c r="Z700" s="12">
        <f t="shared" si="3209"/>
        <v>2.8459064433785592E-3</v>
      </c>
      <c r="AA700" s="12">
        <f t="shared" si="3209"/>
        <v>2.9139311084726434E-3</v>
      </c>
      <c r="AB700" s="12">
        <f t="shared" si="3209"/>
        <v>2.9869238419102623E-3</v>
      </c>
      <c r="AC700" s="12"/>
      <c r="AD700" s="12">
        <f t="shared" si="3101"/>
        <v>6.0153343007584326</v>
      </c>
      <c r="AE700" s="12">
        <f t="shared" si="3102"/>
        <v>6.0154047212738968</v>
      </c>
      <c r="AF700" s="12">
        <f t="shared" si="3103"/>
        <v>6.0154281581006011</v>
      </c>
      <c r="AG700" s="12">
        <f t="shared" si="3104"/>
        <v>6.0153577926065251</v>
      </c>
      <c r="AH700" s="12">
        <f t="shared" si="3105"/>
        <v>6.015240149850011</v>
      </c>
      <c r="AI700" s="12">
        <f t="shared" si="3106"/>
        <v>6.0150272357222816</v>
      </c>
      <c r="AJ700" s="12">
        <f t="shared" si="3107"/>
        <v>6.0147170617192209</v>
      </c>
      <c r="AK700" s="12">
        <f t="shared" si="3108"/>
        <v>6.0143067448821323</v>
      </c>
      <c r="AL700" s="12">
        <f t="shared" si="3109"/>
        <v>6.01386646123688</v>
      </c>
      <c r="AY700" s="12"/>
    </row>
    <row r="701" spans="14:51" x14ac:dyDescent="0.5">
      <c r="N701" s="7">
        <v>698</v>
      </c>
      <c r="O701" s="7">
        <v>1088.09801764706</v>
      </c>
      <c r="P701" s="7">
        <f t="shared" si="3097"/>
        <v>0.69799999999999995</v>
      </c>
      <c r="Q701" s="7">
        <f t="shared" si="3098"/>
        <v>1558.8796814427794</v>
      </c>
      <c r="R701" s="7">
        <f t="shared" si="3099"/>
        <v>5.9882569438430888</v>
      </c>
      <c r="S701" s="1">
        <f t="shared" si="3100"/>
        <v>1.4888999105496918</v>
      </c>
      <c r="T701" s="12">
        <f t="shared" ref="T701:U732" si="3355">(($S701-T$4)/($S701+T$4))^2</f>
        <v>2.7431263812485208E-3</v>
      </c>
      <c r="U701" s="12">
        <f t="shared" si="3355"/>
        <v>2.7314526212502081E-3</v>
      </c>
      <c r="V701" s="12">
        <f t="shared" si="3209"/>
        <v>2.7275674486425851E-3</v>
      </c>
      <c r="W701" s="12">
        <f t="shared" si="3209"/>
        <v>2.739232086937631E-3</v>
      </c>
      <c r="X701" s="12">
        <f t="shared" si="3209"/>
        <v>2.7587339826419571E-3</v>
      </c>
      <c r="Y701" s="12">
        <f t="shared" si="3209"/>
        <v>2.7940292353081332E-3</v>
      </c>
      <c r="Z701" s="12">
        <f t="shared" si="3209"/>
        <v>2.8454475084658416E-3</v>
      </c>
      <c r="AA701" s="12">
        <f t="shared" si="3209"/>
        <v>2.9134667525302989E-3</v>
      </c>
      <c r="AB701" s="12">
        <f t="shared" si="3209"/>
        <v>2.9864537401650833E-3</v>
      </c>
      <c r="AC701" s="12"/>
      <c r="AD701" s="12">
        <f t="shared" si="3101"/>
        <v>5.9718303982427381</v>
      </c>
      <c r="AE701" s="12">
        <f t="shared" si="3102"/>
        <v>5.971900303717109</v>
      </c>
      <c r="AF701" s="12">
        <f t="shared" si="3103"/>
        <v>5.9719235691289549</v>
      </c>
      <c r="AG701" s="12">
        <f t="shared" si="3104"/>
        <v>5.9718537182776865</v>
      </c>
      <c r="AH701" s="12">
        <f t="shared" si="3105"/>
        <v>5.9717369359153176</v>
      </c>
      <c r="AI701" s="12">
        <f t="shared" si="3106"/>
        <v>5.9715255788734547</v>
      </c>
      <c r="AJ701" s="12">
        <f t="shared" si="3107"/>
        <v>5.9712176730421778</v>
      </c>
      <c r="AK701" s="12">
        <f t="shared" si="3108"/>
        <v>5.9708103563315928</v>
      </c>
      <c r="AL701" s="12">
        <f t="shared" si="3109"/>
        <v>5.9703732914960792</v>
      </c>
      <c r="AN701" s="12">
        <f t="shared" ref="AN701" si="3356">AD701+AD700</f>
        <v>11.98716469900117</v>
      </c>
      <c r="AO701" s="12">
        <f t="shared" ref="AO701" si="3357">AE701+AE700</f>
        <v>11.987305024991006</v>
      </c>
      <c r="AP701" s="12">
        <f t="shared" ref="AP701" si="3358">AF701+AF700</f>
        <v>11.987351727229555</v>
      </c>
      <c r="AQ701" s="12">
        <f t="shared" ref="AQ701" si="3359">AG701+AG700</f>
        <v>11.987211510884212</v>
      </c>
      <c r="AR701" s="12">
        <f t="shared" ref="AR701" si="3360">AH701+AH700</f>
        <v>11.986977085765329</v>
      </c>
      <c r="AS701" s="12">
        <f t="shared" ref="AS701" si="3361">AI701+AI700</f>
        <v>11.986552814595736</v>
      </c>
      <c r="AT701" s="12">
        <f t="shared" ref="AT701" si="3362">AJ701+AJ700</f>
        <v>11.985934734761399</v>
      </c>
      <c r="AU701" s="12">
        <f t="shared" ref="AU701" si="3363">AK701+AK700</f>
        <v>11.985117101213724</v>
      </c>
      <c r="AV701" s="12">
        <f t="shared" ref="AV701" si="3364">AL701+AL700</f>
        <v>11.984239752732959</v>
      </c>
      <c r="AW701" s="12"/>
      <c r="AY701" s="12"/>
    </row>
    <row r="702" spans="14:51" x14ac:dyDescent="0.5">
      <c r="N702" s="7">
        <v>698.5</v>
      </c>
      <c r="O702" s="7">
        <v>1053.986688</v>
      </c>
      <c r="P702" s="7">
        <f t="shared" si="3097"/>
        <v>0.69850000000000001</v>
      </c>
      <c r="Q702" s="7">
        <f t="shared" si="3098"/>
        <v>1508.9286871868289</v>
      </c>
      <c r="R702" s="7">
        <f t="shared" si="3099"/>
        <v>5.7963759463768714</v>
      </c>
      <c r="S702" s="1">
        <f t="shared" si="3100"/>
        <v>1.4888870899631852</v>
      </c>
      <c r="T702" s="12">
        <f t="shared" si="3355"/>
        <v>2.7426766464398989E-3</v>
      </c>
      <c r="U702" s="12">
        <f t="shared" si="3355"/>
        <v>2.7310038392031047E-3</v>
      </c>
      <c r="V702" s="12">
        <f t="shared" si="3209"/>
        <v>2.7271189841452355E-3</v>
      </c>
      <c r="W702" s="12">
        <f t="shared" si="3209"/>
        <v>2.7387826697348907E-3</v>
      </c>
      <c r="X702" s="12">
        <f t="shared" si="3209"/>
        <v>2.7582829772227545E-3</v>
      </c>
      <c r="Y702" s="12">
        <f t="shared" si="3209"/>
        <v>2.7935753699211371E-3</v>
      </c>
      <c r="Z702" s="12">
        <f t="shared" si="3209"/>
        <v>2.8449895093413933E-3</v>
      </c>
      <c r="AA702" s="12">
        <f t="shared" si="3209"/>
        <v>2.9130033429865211E-3</v>
      </c>
      <c r="AB702" s="12">
        <f t="shared" si="3209"/>
        <v>2.9859845960642961E-3</v>
      </c>
      <c r="AC702" s="12"/>
      <c r="AD702" s="12">
        <f t="shared" si="3101"/>
        <v>5.7804783614347572</v>
      </c>
      <c r="AE702" s="12">
        <f t="shared" si="3102"/>
        <v>5.7805460214138513</v>
      </c>
      <c r="AF702" s="12">
        <f t="shared" si="3103"/>
        <v>5.7805685394942641</v>
      </c>
      <c r="AG702" s="12">
        <f t="shared" si="3104"/>
        <v>5.7805009323876657</v>
      </c>
      <c r="AH702" s="12">
        <f t="shared" si="3105"/>
        <v>5.7803879012743966</v>
      </c>
      <c r="AI702" s="12">
        <f t="shared" si="3106"/>
        <v>5.7801833332982699</v>
      </c>
      <c r="AJ702" s="12">
        <f t="shared" si="3107"/>
        <v>5.7798853176172305</v>
      </c>
      <c r="AK702" s="12">
        <f t="shared" si="3108"/>
        <v>5.7794910838678692</v>
      </c>
      <c r="AL702" s="12">
        <f t="shared" si="3109"/>
        <v>5.7790680570879926</v>
      </c>
      <c r="AY702" s="12"/>
    </row>
    <row r="703" spans="14:51" x14ac:dyDescent="0.5">
      <c r="N703" s="7">
        <v>699</v>
      </c>
      <c r="O703" s="7">
        <v>1039.9673</v>
      </c>
      <c r="P703" s="7">
        <f t="shared" si="3097"/>
        <v>0.69899999999999995</v>
      </c>
      <c r="Q703" s="7">
        <f t="shared" si="3098"/>
        <v>1487.792989985694</v>
      </c>
      <c r="R703" s="7">
        <f t="shared" si="3099"/>
        <v>5.7151855972855792</v>
      </c>
      <c r="S703" s="1">
        <f t="shared" si="3100"/>
        <v>1.488874294580022</v>
      </c>
      <c r="T703" s="12">
        <f t="shared" si="3355"/>
        <v>2.7422278284406224E-3</v>
      </c>
      <c r="U703" s="12">
        <f t="shared" si="3355"/>
        <v>2.730555972102258E-3</v>
      </c>
      <c r="V703" s="12">
        <f t="shared" si="3209"/>
        <v>2.7266714339731872E-3</v>
      </c>
      <c r="W703" s="12">
        <f t="shared" si="3209"/>
        <v>2.7383341687204294E-3</v>
      </c>
      <c r="X703" s="12">
        <f t="shared" si="3209"/>
        <v>2.7578328910975204E-3</v>
      </c>
      <c r="Y703" s="12">
        <f t="shared" si="3209"/>
        <v>2.79312242942062E-3</v>
      </c>
      <c r="Z703" s="12">
        <f t="shared" si="3209"/>
        <v>2.844532443186673E-3</v>
      </c>
      <c r="AA703" s="12">
        <f t="shared" si="3209"/>
        <v>2.9125408769920752E-3</v>
      </c>
      <c r="AB703" s="12">
        <f t="shared" si="3209"/>
        <v>2.9855164067261433E-3</v>
      </c>
      <c r="AC703" s="12"/>
      <c r="AD703" s="12">
        <f t="shared" si="3101"/>
        <v>5.699513256296</v>
      </c>
      <c r="AE703" s="12">
        <f t="shared" si="3102"/>
        <v>5.6995799631212378</v>
      </c>
      <c r="AF703" s="12">
        <f t="shared" si="3103"/>
        <v>5.6996021639776053</v>
      </c>
      <c r="AG703" s="12">
        <f t="shared" si="3104"/>
        <v>5.6995355092839537</v>
      </c>
      <c r="AH703" s="12">
        <f t="shared" si="3105"/>
        <v>5.6994240704666579</v>
      </c>
      <c r="AI703" s="12">
        <f t="shared" si="3106"/>
        <v>5.6992223842054992</v>
      </c>
      <c r="AJ703" s="12">
        <f t="shared" si="3107"/>
        <v>5.6989285664352671</v>
      </c>
      <c r="AK703" s="12">
        <f t="shared" si="3108"/>
        <v>5.6985398856138882</v>
      </c>
      <c r="AL703" s="12">
        <f t="shared" si="3109"/>
        <v>5.6981228169173983</v>
      </c>
      <c r="AN703" s="12">
        <f t="shared" ref="AN703" si="3365">AD703+AD702</f>
        <v>11.479991617730757</v>
      </c>
      <c r="AO703" s="12">
        <f t="shared" ref="AO703" si="3366">AE703+AE702</f>
        <v>11.480125984535089</v>
      </c>
      <c r="AP703" s="12">
        <f t="shared" ref="AP703" si="3367">AF703+AF702</f>
        <v>11.48017070347187</v>
      </c>
      <c r="AQ703" s="12">
        <f t="shared" ref="AQ703" si="3368">AG703+AG702</f>
        <v>11.480036441671619</v>
      </c>
      <c r="AR703" s="12">
        <f t="shared" ref="AR703" si="3369">AH703+AH702</f>
        <v>11.479811971741054</v>
      </c>
      <c r="AS703" s="12">
        <f t="shared" ref="AS703" si="3370">AI703+AI702</f>
        <v>11.47940571750377</v>
      </c>
      <c r="AT703" s="12">
        <f t="shared" ref="AT703" si="3371">AJ703+AJ702</f>
        <v>11.478813884052498</v>
      </c>
      <c r="AU703" s="12">
        <f t="shared" ref="AU703" si="3372">AK703+AK702</f>
        <v>11.478030969481757</v>
      </c>
      <c r="AV703" s="12">
        <f t="shared" ref="AV703" si="3373">AL703+AL702</f>
        <v>11.477190874005391</v>
      </c>
      <c r="AW703" s="12"/>
      <c r="AY703" s="12"/>
    </row>
    <row r="704" spans="14:51" x14ac:dyDescent="0.5">
      <c r="N704" s="7">
        <v>699.5</v>
      </c>
      <c r="O704" s="7">
        <v>1013.0000199999999</v>
      </c>
      <c r="P704" s="7">
        <f t="shared" si="3097"/>
        <v>0.69950000000000001</v>
      </c>
      <c r="Q704" s="7">
        <f t="shared" si="3098"/>
        <v>1448.17729807005</v>
      </c>
      <c r="R704" s="7">
        <f t="shared" si="3099"/>
        <v>5.5630064746611554</v>
      </c>
      <c r="S704" s="1">
        <f t="shared" si="3100"/>
        <v>1.4888615243270131</v>
      </c>
      <c r="T704" s="12">
        <f t="shared" si="3355"/>
        <v>2.7417799244916592E-3</v>
      </c>
      <c r="U704" s="12">
        <f t="shared" si="3355"/>
        <v>2.7301090171940193E-3</v>
      </c>
      <c r="V704" s="12">
        <f t="shared" si="3209"/>
        <v>2.7262247953745828E-3</v>
      </c>
      <c r="W704" s="12">
        <f t="shared" si="3209"/>
        <v>2.7378865811370106E-3</v>
      </c>
      <c r="X704" s="12">
        <f t="shared" si="3209"/>
        <v>2.7573837215000459E-3</v>
      </c>
      <c r="Y704" s="12">
        <f t="shared" si="3209"/>
        <v>2.7926704110242291E-3</v>
      </c>
      <c r="Z704" s="12">
        <f t="shared" ref="V704:AB740" si="3374">(($S704-Z$4)/($S704+Z$4))^2</f>
        <v>2.8440763071959766E-3</v>
      </c>
      <c r="AA704" s="12">
        <f t="shared" si="3374"/>
        <v>2.9120793517107067E-3</v>
      </c>
      <c r="AB704" s="12">
        <f t="shared" si="3374"/>
        <v>2.9850491692819804E-3</v>
      </c>
      <c r="AC704" s="12"/>
      <c r="AD704" s="12">
        <f t="shared" si="3101"/>
        <v>5.5477539351891121</v>
      </c>
      <c r="AE704" s="12">
        <f t="shared" si="3102"/>
        <v>5.547818860521974</v>
      </c>
      <c r="AF704" s="12">
        <f t="shared" si="3103"/>
        <v>5.5478404684731046</v>
      </c>
      <c r="AG704" s="12">
        <f t="shared" si="3104"/>
        <v>5.5477755938834017</v>
      </c>
      <c r="AH704" s="12">
        <f t="shared" si="3105"/>
        <v>5.5476671311653254</v>
      </c>
      <c r="AI704" s="12">
        <f t="shared" si="3106"/>
        <v>5.5474708310830332</v>
      </c>
      <c r="AJ704" s="12">
        <f t="shared" si="3107"/>
        <v>5.5471848597497937</v>
      </c>
      <c r="AK704" s="12">
        <f t="shared" si="3108"/>
        <v>5.5468065583728619</v>
      </c>
      <c r="AL704" s="12">
        <f t="shared" si="3109"/>
        <v>5.5464006268052577</v>
      </c>
      <c r="AY704" s="12"/>
    </row>
    <row r="705" spans="14:51" x14ac:dyDescent="0.5">
      <c r="N705" s="7">
        <v>700</v>
      </c>
      <c r="O705" s="7">
        <v>1001.96081764706</v>
      </c>
      <c r="P705" s="7">
        <f t="shared" si="3097"/>
        <v>0.7</v>
      </c>
      <c r="Q705" s="7">
        <f t="shared" si="3098"/>
        <v>1431.3725966386573</v>
      </c>
      <c r="R705" s="7">
        <f t="shared" si="3099"/>
        <v>5.4984531475290632</v>
      </c>
      <c r="S705" s="1">
        <f t="shared" si="3100"/>
        <v>1.4888487791312965</v>
      </c>
      <c r="T705" s="12">
        <f t="shared" si="3355"/>
        <v>2.7413329318465561E-3</v>
      </c>
      <c r="U705" s="12">
        <f t="shared" si="3355"/>
        <v>2.7296629717372916E-3</v>
      </c>
      <c r="V705" s="12">
        <f t="shared" si="3374"/>
        <v>2.7257790656101113E-3</v>
      </c>
      <c r="W705" s="12">
        <f t="shared" si="3374"/>
        <v>2.7374399042399658E-3</v>
      </c>
      <c r="X705" s="12">
        <f t="shared" si="3374"/>
        <v>2.7569354656767336E-3</v>
      </c>
      <c r="Y705" s="12">
        <f t="shared" si="3374"/>
        <v>2.7922193119622844E-3</v>
      </c>
      <c r="Z705" s="12">
        <f t="shared" si="3374"/>
        <v>2.8436210985763872E-3</v>
      </c>
      <c r="AA705" s="12">
        <f t="shared" si="3374"/>
        <v>2.911618764319078E-3</v>
      </c>
      <c r="AB705" s="12">
        <f t="shared" si="3374"/>
        <v>2.9845828808762321E-3</v>
      </c>
      <c r="AC705" s="12"/>
      <c r="AD705" s="12">
        <f t="shared" si="3101"/>
        <v>5.4833800568415265</v>
      </c>
      <c r="AE705" s="12">
        <f t="shared" si="3102"/>
        <v>5.4834442235704213</v>
      </c>
      <c r="AF705" s="12">
        <f t="shared" si="3103"/>
        <v>5.4834655790462907</v>
      </c>
      <c r="AG705" s="12">
        <f t="shared" si="3104"/>
        <v>5.4834014624714236</v>
      </c>
      <c r="AH705" s="12">
        <f t="shared" si="3105"/>
        <v>5.4832942670402787</v>
      </c>
      <c r="AI705" s="12">
        <f t="shared" si="3106"/>
        <v>5.4831002604646129</v>
      </c>
      <c r="AJ705" s="12">
        <f t="shared" si="3107"/>
        <v>5.4828176301492162</v>
      </c>
      <c r="AK705" s="12">
        <f t="shared" si="3108"/>
        <v>5.4824437481699881</v>
      </c>
      <c r="AL705" s="12">
        <f t="shared" si="3109"/>
        <v>5.4820425583936476</v>
      </c>
      <c r="AN705" s="12">
        <f t="shared" ref="AN705" si="3375">AD705+AD704</f>
        <v>11.031133992030639</v>
      </c>
      <c r="AO705" s="12">
        <f t="shared" ref="AO705" si="3376">AE705+AE704</f>
        <v>11.031263084092394</v>
      </c>
      <c r="AP705" s="12">
        <f t="shared" ref="AP705" si="3377">AF705+AF704</f>
        <v>11.031306047519395</v>
      </c>
      <c r="AQ705" s="12">
        <f t="shared" ref="AQ705" si="3378">AG705+AG704</f>
        <v>11.031177056354824</v>
      </c>
      <c r="AR705" s="12">
        <f t="shared" ref="AR705" si="3379">AH705+AH704</f>
        <v>11.030961398205605</v>
      </c>
      <c r="AS705" s="12">
        <f t="shared" ref="AS705" si="3380">AI705+AI704</f>
        <v>11.030571091547646</v>
      </c>
      <c r="AT705" s="12">
        <f t="shared" ref="AT705" si="3381">AJ705+AJ704</f>
        <v>11.03000248989901</v>
      </c>
      <c r="AU705" s="12">
        <f t="shared" ref="AU705" si="3382">AK705+AK704</f>
        <v>11.029250306542849</v>
      </c>
      <c r="AV705" s="12">
        <f t="shared" ref="AV705" si="3383">AL705+AL704</f>
        <v>11.028443185198906</v>
      </c>
      <c r="AW705" s="12"/>
      <c r="AY705" s="12"/>
    </row>
    <row r="706" spans="14:51" x14ac:dyDescent="0.5">
      <c r="N706" s="7">
        <v>700.5</v>
      </c>
      <c r="O706" s="7">
        <v>995.46667400000001</v>
      </c>
      <c r="P706" s="7">
        <f t="shared" si="3097"/>
        <v>0.70050000000000001</v>
      </c>
      <c r="Q706" s="7">
        <f t="shared" si="3098"/>
        <v>1421.0801912919344</v>
      </c>
      <c r="R706" s="7">
        <f t="shared" si="3099"/>
        <v>5.458916056552729</v>
      </c>
      <c r="S706" s="1">
        <f t="shared" si="3100"/>
        <v>1.4888360589203342</v>
      </c>
      <c r="T706" s="12">
        <f t="shared" si="3355"/>
        <v>2.7408868477713333E-3</v>
      </c>
      <c r="U706" s="12">
        <f t="shared" si="3355"/>
        <v>2.7292178330034292E-3</v>
      </c>
      <c r="V706" s="12">
        <f t="shared" si="3374"/>
        <v>2.7253342419529037E-3</v>
      </c>
      <c r="W706" s="12">
        <f t="shared" si="3374"/>
        <v>2.7369941352970947E-3</v>
      </c>
      <c r="X706" s="12">
        <f t="shared" si="3374"/>
        <v>2.7564881208864923E-3</v>
      </c>
      <c r="Y706" s="12">
        <f t="shared" si="3374"/>
        <v>2.7917691294776885E-3</v>
      </c>
      <c r="Z706" s="12">
        <f t="shared" si="3374"/>
        <v>2.8431668145476666E-3</v>
      </c>
      <c r="AA706" s="12">
        <f t="shared" si="3374"/>
        <v>2.9111591120066678E-3</v>
      </c>
      <c r="AB706" s="12">
        <f t="shared" si="3374"/>
        <v>2.9841175386662801E-3</v>
      </c>
      <c r="AC706" s="12"/>
      <c r="AD706" s="12">
        <f t="shared" si="3101"/>
        <v>5.443953785330236</v>
      </c>
      <c r="AE706" s="12">
        <f t="shared" si="3102"/>
        <v>5.4440174855023171</v>
      </c>
      <c r="AF706" s="12">
        <f t="shared" si="3103"/>
        <v>5.4440386856998595</v>
      </c>
      <c r="AG706" s="12">
        <f t="shared" si="3104"/>
        <v>5.4439750353208654</v>
      </c>
      <c r="AH706" s="12">
        <f t="shared" si="3105"/>
        <v>5.4438686192899253</v>
      </c>
      <c r="AI706" s="12">
        <f t="shared" si="3106"/>
        <v>5.4436760232256356</v>
      </c>
      <c r="AJ706" s="12">
        <f t="shared" si="3107"/>
        <v>5.4433954475773367</v>
      </c>
      <c r="AK706" s="12">
        <f t="shared" si="3108"/>
        <v>5.443024283333016</v>
      </c>
      <c r="AL706" s="12">
        <f t="shared" si="3109"/>
        <v>5.4426260094062631</v>
      </c>
      <c r="AY706" s="12"/>
    </row>
    <row r="707" spans="14:51" x14ac:dyDescent="0.5">
      <c r="N707" s="7">
        <v>701</v>
      </c>
      <c r="O707" s="7">
        <v>984.56865294117699</v>
      </c>
      <c r="P707" s="7">
        <f t="shared" si="3097"/>
        <v>0.70099999999999996</v>
      </c>
      <c r="Q707" s="7">
        <f t="shared" si="3098"/>
        <v>1404.5201896450458</v>
      </c>
      <c r="R707" s="7">
        <f t="shared" si="3099"/>
        <v>5.3953027154895787</v>
      </c>
      <c r="S707" s="1">
        <f t="shared" si="3100"/>
        <v>1.4888233636219099</v>
      </c>
      <c r="T707" s="12">
        <f t="shared" si="3355"/>
        <v>2.7404416695443966E-3</v>
      </c>
      <c r="U707" s="12">
        <f t="shared" si="3355"/>
        <v>2.7287735982761446E-3</v>
      </c>
      <c r="V707" s="12">
        <f t="shared" si="3374"/>
        <v>2.7248903216884448E-3</v>
      </c>
      <c r="W707" s="12">
        <f t="shared" si="3374"/>
        <v>2.7365492715885694E-3</v>
      </c>
      <c r="X707" s="12">
        <f t="shared" si="3374"/>
        <v>2.7560416844006467E-3</v>
      </c>
      <c r="Y707" s="12">
        <f t="shared" si="3374"/>
        <v>2.7913198608258225E-3</v>
      </c>
      <c r="Z707" s="12">
        <f t="shared" si="3374"/>
        <v>2.842713452342163E-3</v>
      </c>
      <c r="AA707" s="12">
        <f t="shared" si="3374"/>
        <v>2.9107003919756772E-3</v>
      </c>
      <c r="AB707" s="12">
        <f t="shared" si="3374"/>
        <v>2.9836531398223709E-3</v>
      </c>
      <c r="AC707" s="12"/>
      <c r="AD707" s="12">
        <f t="shared" si="3101"/>
        <v>5.3805172031082451</v>
      </c>
      <c r="AE707" s="12">
        <f t="shared" si="3102"/>
        <v>5.380580155884843</v>
      </c>
      <c r="AF707" s="12">
        <f t="shared" si="3103"/>
        <v>5.3806011073375615</v>
      </c>
      <c r="AG707" s="12">
        <f t="shared" si="3104"/>
        <v>5.3805382037735052</v>
      </c>
      <c r="AH707" s="12">
        <f t="shared" si="3105"/>
        <v>5.3804330363057291</v>
      </c>
      <c r="AI707" s="12">
        <f t="shared" si="3106"/>
        <v>5.3802426998646649</v>
      </c>
      <c r="AJ707" s="12">
        <f t="shared" si="3107"/>
        <v>5.3799654158807977</v>
      </c>
      <c r="AK707" s="12">
        <f t="shared" si="3108"/>
        <v>5.3795986057607754</v>
      </c>
      <c r="AL707" s="12">
        <f t="shared" si="3109"/>
        <v>5.3792050036022161</v>
      </c>
      <c r="AN707" s="12">
        <f t="shared" ref="AN707" si="3384">AD707+AD706</f>
        <v>10.824470988438481</v>
      </c>
      <c r="AO707" s="12">
        <f t="shared" ref="AO707" si="3385">AE707+AE706</f>
        <v>10.824597641387161</v>
      </c>
      <c r="AP707" s="12">
        <f t="shared" ref="AP707" si="3386">AF707+AF706</f>
        <v>10.82463979303742</v>
      </c>
      <c r="AQ707" s="12">
        <f t="shared" ref="AQ707" si="3387">AG707+AG706</f>
        <v>10.824513239094371</v>
      </c>
      <c r="AR707" s="12">
        <f t="shared" ref="AR707" si="3388">AH707+AH706</f>
        <v>10.824301655595654</v>
      </c>
      <c r="AS707" s="12">
        <f t="shared" ref="AS707" si="3389">AI707+AI706</f>
        <v>10.823918723090301</v>
      </c>
      <c r="AT707" s="12">
        <f t="shared" ref="AT707" si="3390">AJ707+AJ706</f>
        <v>10.823360863458134</v>
      </c>
      <c r="AU707" s="12">
        <f t="shared" ref="AU707" si="3391">AK707+AK706</f>
        <v>10.822622889093791</v>
      </c>
      <c r="AV707" s="12">
        <f t="shared" ref="AV707" si="3392">AL707+AL706</f>
        <v>10.821831013008479</v>
      </c>
      <c r="AW707" s="12"/>
      <c r="AY707" s="12"/>
    </row>
    <row r="708" spans="14:51" x14ac:dyDescent="0.5">
      <c r="N708" s="7">
        <v>701.5</v>
      </c>
      <c r="O708" s="7">
        <v>950.00000799999998</v>
      </c>
      <c r="P708" s="7">
        <f t="shared" si="3097"/>
        <v>0.70150000000000001</v>
      </c>
      <c r="Q708" s="7">
        <f t="shared" si="3098"/>
        <v>1354.2409237348538</v>
      </c>
      <c r="R708" s="7">
        <f t="shared" si="3099"/>
        <v>5.2021607002319437</v>
      </c>
      <c r="S708" s="1">
        <f t="shared" si="3100"/>
        <v>1.4888106931641292</v>
      </c>
      <c r="T708" s="12">
        <f t="shared" si="3355"/>
        <v>2.7399973944565214E-3</v>
      </c>
      <c r="U708" s="12">
        <f t="shared" si="3355"/>
        <v>2.7283302648515011E-3</v>
      </c>
      <c r="V708" s="12">
        <f t="shared" si="3374"/>
        <v>2.7244473021145578E-3</v>
      </c>
      <c r="W708" s="12">
        <f t="shared" si="3374"/>
        <v>2.736105310406931E-3</v>
      </c>
      <c r="X708" s="12">
        <f t="shared" si="3374"/>
        <v>2.755596153502923E-3</v>
      </c>
      <c r="Y708" s="12">
        <f t="shared" si="3374"/>
        <v>2.7908715032745508E-3</v>
      </c>
      <c r="Z708" s="12">
        <f t="shared" si="3374"/>
        <v>2.8422610092048071E-3</v>
      </c>
      <c r="AA708" s="12">
        <f t="shared" si="3374"/>
        <v>2.9102426014410163E-3</v>
      </c>
      <c r="AB708" s="12">
        <f t="shared" si="3374"/>
        <v>2.9831896815276024E-3</v>
      </c>
      <c r="AC708" s="12"/>
      <c r="AD708" s="12">
        <f t="shared" si="3101"/>
        <v>5.1879067934677643</v>
      </c>
      <c r="AE708" s="12">
        <f t="shared" si="3102"/>
        <v>5.1879674877508792</v>
      </c>
      <c r="AF708" s="12">
        <f t="shared" si="3103"/>
        <v>5.1879876875470305</v>
      </c>
      <c r="AG708" s="12">
        <f t="shared" si="3104"/>
        <v>5.1879270407144489</v>
      </c>
      <c r="AH708" s="12">
        <f t="shared" si="3105"/>
        <v>5.1878256462164805</v>
      </c>
      <c r="AI708" s="12">
        <f t="shared" si="3106"/>
        <v>5.1876421381782114</v>
      </c>
      <c r="AJ708" s="12">
        <f t="shared" si="3107"/>
        <v>5.1873748017100567</v>
      </c>
      <c r="AK708" s="12">
        <f t="shared" si="3108"/>
        <v>5.1870211505425861</v>
      </c>
      <c r="AL708" s="12">
        <f t="shared" si="3109"/>
        <v>5.1866416681093632</v>
      </c>
      <c r="AY708" s="12"/>
    </row>
    <row r="709" spans="14:51" x14ac:dyDescent="0.5">
      <c r="N709" s="7">
        <v>702</v>
      </c>
      <c r="O709" s="7">
        <v>945.06669199999999</v>
      </c>
      <c r="P709" s="7">
        <f t="shared" si="3097"/>
        <v>0.70199999999999996</v>
      </c>
      <c r="Q709" s="7">
        <f t="shared" si="3098"/>
        <v>1346.2488490028491</v>
      </c>
      <c r="R709" s="7">
        <f t="shared" si="3099"/>
        <v>5.1714600646541244</v>
      </c>
      <c r="S709" s="1">
        <f t="shared" si="3100"/>
        <v>1.4887980474754148</v>
      </c>
      <c r="T709" s="12">
        <f t="shared" si="3355"/>
        <v>2.7395540198106977E-3</v>
      </c>
      <c r="U709" s="12">
        <f t="shared" si="3355"/>
        <v>2.7278878300377499E-3</v>
      </c>
      <c r="V709" s="12">
        <f t="shared" si="3374"/>
        <v>2.7240051805412484E-3</v>
      </c>
      <c r="W709" s="12">
        <f t="shared" si="3374"/>
        <v>2.735662249056922E-3</v>
      </c>
      <c r="X709" s="12">
        <f t="shared" si="3374"/>
        <v>2.7551515254892922E-3</v>
      </c>
      <c r="Y709" s="12">
        <f t="shared" si="3374"/>
        <v>2.7904240541040456E-3</v>
      </c>
      <c r="Z709" s="12">
        <f t="shared" si="3374"/>
        <v>2.8418094823929379E-3</v>
      </c>
      <c r="AA709" s="12">
        <f t="shared" si="3374"/>
        <v>2.9097857376301438E-3</v>
      </c>
      <c r="AB709" s="12">
        <f t="shared" si="3374"/>
        <v>2.9827271609777586E-3</v>
      </c>
      <c r="AC709" s="12"/>
      <c r="AD709" s="12">
        <f t="shared" si="3101"/>
        <v>5.1572925704457102</v>
      </c>
      <c r="AE709" s="12">
        <f t="shared" si="3102"/>
        <v>5.1573529016802286</v>
      </c>
      <c r="AF709" s="12">
        <f t="shared" si="3103"/>
        <v>5.1573729806470441</v>
      </c>
      <c r="AG709" s="12">
        <f t="shared" si="3104"/>
        <v>5.1573126965827445</v>
      </c>
      <c r="AH709" s="12">
        <f t="shared" si="3105"/>
        <v>5.1572119085679855</v>
      </c>
      <c r="AI709" s="12">
        <f t="shared" si="3106"/>
        <v>5.1570294980948752</v>
      </c>
      <c r="AJ709" s="12">
        <f t="shared" si="3107"/>
        <v>5.1567637604045737</v>
      </c>
      <c r="AK709" s="12">
        <f t="shared" si="3108"/>
        <v>5.1564122239152699</v>
      </c>
      <c r="AL709" s="12">
        <f t="shared" si="3109"/>
        <v>5.1560350102573684</v>
      </c>
      <c r="AN709" s="12">
        <f t="shared" ref="AN709" si="3393">AD709+AD708</f>
        <v>10.345199363913474</v>
      </c>
      <c r="AO709" s="12">
        <f t="shared" ref="AO709" si="3394">AE709+AE708</f>
        <v>10.345320389431109</v>
      </c>
      <c r="AP709" s="12">
        <f t="shared" ref="AP709" si="3395">AF709+AF708</f>
        <v>10.345360668194076</v>
      </c>
      <c r="AQ709" s="12">
        <f t="shared" ref="AQ709" si="3396">AG709+AG708</f>
        <v>10.345239737297193</v>
      </c>
      <c r="AR709" s="12">
        <f t="shared" ref="AR709" si="3397">AH709+AH708</f>
        <v>10.345037554784465</v>
      </c>
      <c r="AS709" s="12">
        <f t="shared" ref="AS709" si="3398">AI709+AI708</f>
        <v>10.344671636273088</v>
      </c>
      <c r="AT709" s="12">
        <f t="shared" ref="AT709" si="3399">AJ709+AJ708</f>
        <v>10.34413856211463</v>
      </c>
      <c r="AU709" s="12">
        <f t="shared" ref="AU709" si="3400">AK709+AK708</f>
        <v>10.343433374457856</v>
      </c>
      <c r="AV709" s="12">
        <f t="shared" ref="AV709" si="3401">AL709+AL708</f>
        <v>10.342676678366733</v>
      </c>
      <c r="AW709" s="12"/>
      <c r="AY709" s="12"/>
    </row>
    <row r="710" spans="14:51" x14ac:dyDescent="0.5">
      <c r="N710" s="7">
        <v>702.5</v>
      </c>
      <c r="O710" s="7">
        <v>942.94120980392199</v>
      </c>
      <c r="P710" s="7">
        <f t="shared" si="3097"/>
        <v>0.70250000000000001</v>
      </c>
      <c r="Q710" s="7">
        <f t="shared" si="3098"/>
        <v>1342.2650673365438</v>
      </c>
      <c r="R710" s="7">
        <f t="shared" si="3099"/>
        <v>5.1561568257255574</v>
      </c>
      <c r="S710" s="1">
        <f t="shared" si="3100"/>
        <v>1.4887854264845068</v>
      </c>
      <c r="T710" s="12">
        <f t="shared" si="3355"/>
        <v>2.7391115429221172E-3</v>
      </c>
      <c r="U710" s="12">
        <f t="shared" si="3355"/>
        <v>2.7274462911553244E-3</v>
      </c>
      <c r="V710" s="12">
        <f t="shared" si="3374"/>
        <v>2.7235639542906951E-3</v>
      </c>
      <c r="W710" s="12">
        <f t="shared" si="3374"/>
        <v>2.7352200848554812E-3</v>
      </c>
      <c r="X710" s="12">
        <f t="shared" si="3374"/>
        <v>2.7547077976679598E-3</v>
      </c>
      <c r="Y710" s="12">
        <f t="shared" si="3374"/>
        <v>2.7899775106067851E-3</v>
      </c>
      <c r="Z710" s="12">
        <f t="shared" si="3374"/>
        <v>2.8413588691763004E-3</v>
      </c>
      <c r="AA710" s="12">
        <f t="shared" si="3374"/>
        <v>2.9093297977830553E-3</v>
      </c>
      <c r="AB710" s="12">
        <f t="shared" si="3374"/>
        <v>2.9822655753813012E-3</v>
      </c>
      <c r="AC710" s="12"/>
      <c r="AD710" s="12">
        <f t="shared" si="3101"/>
        <v>5.1420335370470953</v>
      </c>
      <c r="AE710" s="12">
        <f t="shared" si="3102"/>
        <v>5.1420936849146175</v>
      </c>
      <c r="AF710" s="12">
        <f t="shared" si="3103"/>
        <v>5.1421137028523409</v>
      </c>
      <c r="AG710" s="12">
        <f t="shared" si="3104"/>
        <v>5.1420536020151681</v>
      </c>
      <c r="AH710" s="12">
        <f t="shared" si="3105"/>
        <v>5.1419531203117321</v>
      </c>
      <c r="AI710" s="12">
        <f t="shared" si="3106"/>
        <v>5.1417712641406208</v>
      </c>
      <c r="AJ710" s="12">
        <f t="shared" si="3107"/>
        <v>5.1415063337979188</v>
      </c>
      <c r="AK710" s="12">
        <f t="shared" si="3108"/>
        <v>5.1411558650304316</v>
      </c>
      <c r="AL710" s="12">
        <f t="shared" si="3109"/>
        <v>5.1407797967229287</v>
      </c>
      <c r="AY710" s="12"/>
    </row>
    <row r="711" spans="14:51" x14ac:dyDescent="0.5">
      <c r="N711" s="7">
        <v>703</v>
      </c>
      <c r="O711" s="7">
        <v>914.77998400000001</v>
      </c>
      <c r="P711" s="7">
        <f t="shared" ref="P711:P774" si="3402">N711/1000</f>
        <v>0.70299999999999996</v>
      </c>
      <c r="Q711" s="7">
        <f t="shared" ref="Q711:Q774" si="3403">O711/P711</f>
        <v>1301.2517553342818</v>
      </c>
      <c r="R711" s="7">
        <f t="shared" ref="R711:R774" si="3404">Q711*Q$809/1000</f>
        <v>4.9986089063375507</v>
      </c>
      <c r="S711" s="1">
        <f t="shared" ref="S711:S774" si="3405">SQRT(M$6+M$7*P711^2+M$8*P711^4+M$9*P711^-2+M$10*P711^-4+M$11*P711^-6+M$12*P711^-8)</f>
        <v>1.4887728301204606</v>
      </c>
      <c r="T711" s="12">
        <f t="shared" si="3355"/>
        <v>2.7386699611180914E-3</v>
      </c>
      <c r="U711" s="12">
        <f t="shared" si="3355"/>
        <v>2.7270056455367497E-3</v>
      </c>
      <c r="V711" s="12">
        <f t="shared" si="3374"/>
        <v>2.7231236206971643E-3</v>
      </c>
      <c r="W711" s="12">
        <f t="shared" si="3374"/>
        <v>2.7347788151316586E-3</v>
      </c>
      <c r="X711" s="12">
        <f t="shared" si="3374"/>
        <v>2.7542649673592801E-3</v>
      </c>
      <c r="Y711" s="12">
        <f t="shared" si="3374"/>
        <v>2.7895318700874648E-3</v>
      </c>
      <c r="Z711" s="12">
        <f t="shared" si="3374"/>
        <v>2.8409091668369626E-3</v>
      </c>
      <c r="AA711" s="12">
        <f t="shared" si="3374"/>
        <v>2.9088747791521921E-3</v>
      </c>
      <c r="AB711" s="12">
        <f t="shared" si="3374"/>
        <v>2.9818049219592808E-3</v>
      </c>
      <c r="AC711" s="12"/>
      <c r="AD711" s="12">
        <f t="shared" ref="AD711:AD774" si="3406">$R711*(1-T711)</f>
        <v>4.9849193662783868</v>
      </c>
      <c r="AE711" s="12">
        <f t="shared" ref="AE711:AE774" si="3407">$R711*(1-U711)</f>
        <v>4.9849776716301379</v>
      </c>
      <c r="AF711" s="12">
        <f t="shared" ref="AF711:AF774" si="3408">$R711*(1-V711)</f>
        <v>4.9849970763540759</v>
      </c>
      <c r="AG711" s="12">
        <f t="shared" ref="AG711:AG774" si="3409">$R711*(1-W711)</f>
        <v>4.9849388165953705</v>
      </c>
      <c r="AH711" s="12">
        <f t="shared" ref="AH711:AH774" si="3410">$R711*(1-X711)</f>
        <v>4.9848414129412948</v>
      </c>
      <c r="AI711" s="12">
        <f t="shared" ref="AI711:AI774" si="3411">$R711*(1-Y711)</f>
        <v>4.9846651274872187</v>
      </c>
      <c r="AJ711" s="12">
        <f t="shared" ref="AJ711:AJ774" si="3412">$R711*(1-Z711)</f>
        <v>4.9844083124741037</v>
      </c>
      <c r="AK711" s="12">
        <f t="shared" ref="AK711:AK774" si="3413">$R711*(1-AA711)</f>
        <v>4.98406857895906</v>
      </c>
      <c r="AL711" s="12">
        <f t="shared" ref="AL711:AL774" si="3414">$R711*(1-AB711)</f>
        <v>4.9837040296976838</v>
      </c>
      <c r="AN711" s="12">
        <f t="shared" ref="AN711" si="3415">AD711+AD710</f>
        <v>10.126952903325481</v>
      </c>
      <c r="AO711" s="12">
        <f t="shared" ref="AO711" si="3416">AE711+AE710</f>
        <v>10.127071356544755</v>
      </c>
      <c r="AP711" s="12">
        <f t="shared" ref="AP711" si="3417">AF711+AF710</f>
        <v>10.127110779206417</v>
      </c>
      <c r="AQ711" s="12">
        <f t="shared" ref="AQ711" si="3418">AG711+AG710</f>
        <v>10.126992418610538</v>
      </c>
      <c r="AR711" s="12">
        <f t="shared" ref="AR711" si="3419">AH711+AH710</f>
        <v>10.126794533253026</v>
      </c>
      <c r="AS711" s="12">
        <f t="shared" ref="AS711" si="3420">AI711+AI710</f>
        <v>10.126436391627839</v>
      </c>
      <c r="AT711" s="12">
        <f t="shared" ref="AT711" si="3421">AJ711+AJ710</f>
        <v>10.125914646272022</v>
      </c>
      <c r="AU711" s="12">
        <f t="shared" ref="AU711" si="3422">AK711+AK710</f>
        <v>10.125224443989492</v>
      </c>
      <c r="AV711" s="12">
        <f t="shared" ref="AV711" si="3423">AL711+AL710</f>
        <v>10.124483826420612</v>
      </c>
      <c r="AW711" s="12"/>
      <c r="AY711" s="12"/>
    </row>
    <row r="712" spans="14:51" x14ac:dyDescent="0.5">
      <c r="N712" s="7">
        <v>703.5</v>
      </c>
      <c r="O712" s="7">
        <v>907.99345490196094</v>
      </c>
      <c r="P712" s="7">
        <f t="shared" si="3402"/>
        <v>0.70350000000000001</v>
      </c>
      <c r="Q712" s="7">
        <f t="shared" si="3403"/>
        <v>1290.6801064704491</v>
      </c>
      <c r="R712" s="7">
        <f t="shared" si="3404"/>
        <v>4.9579991335178004</v>
      </c>
      <c r="S712" s="1">
        <f t="shared" si="3405"/>
        <v>1.4887602583126436</v>
      </c>
      <c r="T712" s="12">
        <f t="shared" si="3355"/>
        <v>2.7382292717379468E-3</v>
      </c>
      <c r="U712" s="12">
        <f t="shared" si="3355"/>
        <v>2.726565890526549E-3</v>
      </c>
      <c r="V712" s="12">
        <f t="shared" si="3374"/>
        <v>2.7226841771069068E-3</v>
      </c>
      <c r="W712" s="12">
        <f t="shared" si="3374"/>
        <v>2.734338437226513E-3</v>
      </c>
      <c r="X712" s="12">
        <f t="shared" si="3374"/>
        <v>2.7538230318956539E-3</v>
      </c>
      <c r="Y712" s="12">
        <f t="shared" si="3374"/>
        <v>2.7890871298628991E-3</v>
      </c>
      <c r="Z712" s="12">
        <f t="shared" si="3374"/>
        <v>2.8404603726692023E-3</v>
      </c>
      <c r="AA712" s="12">
        <f t="shared" si="3374"/>
        <v>2.9084206790023475E-3</v>
      </c>
      <c r="AB712" s="12">
        <f t="shared" si="3374"/>
        <v>2.9813451979452303E-3</v>
      </c>
      <c r="AC712" s="12"/>
      <c r="AD712" s="12">
        <f t="shared" si="3406"/>
        <v>4.9444229951611502</v>
      </c>
      <c r="AE712" s="12">
        <f t="shared" si="3407"/>
        <v>4.9444808221950902</v>
      </c>
      <c r="AF712" s="12">
        <f t="shared" si="3408"/>
        <v>4.944500067726862</v>
      </c>
      <c r="AG712" s="12">
        <f t="shared" si="3409"/>
        <v>4.9444422859152874</v>
      </c>
      <c r="AH712" s="12">
        <f t="shared" si="3410"/>
        <v>4.9443456813118001</v>
      </c>
      <c r="AI712" s="12">
        <f t="shared" si="3411"/>
        <v>4.9441708419446346</v>
      </c>
      <c r="AJ712" s="12">
        <f t="shared" si="3412"/>
        <v>4.9439161334513146</v>
      </c>
      <c r="AK712" s="12">
        <f t="shared" si="3413"/>
        <v>4.9435791863114016</v>
      </c>
      <c r="AL712" s="12">
        <f t="shared" si="3414"/>
        <v>4.9432176266096706</v>
      </c>
      <c r="AY712" s="12"/>
    </row>
    <row r="713" spans="14:51" x14ac:dyDescent="0.5">
      <c r="N713" s="7">
        <v>704</v>
      </c>
      <c r="O713" s="7">
        <v>890.27999999999895</v>
      </c>
      <c r="P713" s="7">
        <f t="shared" si="3402"/>
        <v>0.70399999999999996</v>
      </c>
      <c r="Q713" s="7">
        <f t="shared" si="3403"/>
        <v>1264.6022727272714</v>
      </c>
      <c r="R713" s="7">
        <f t="shared" si="3404"/>
        <v>4.8578241355035594</v>
      </c>
      <c r="S713" s="1">
        <f t="shared" si="3405"/>
        <v>1.4887477109907348</v>
      </c>
      <c r="T713" s="12">
        <f t="shared" si="3355"/>
        <v>2.7377894721329846E-3</v>
      </c>
      <c r="U713" s="12">
        <f t="shared" si="3355"/>
        <v>2.7261270234811919E-3</v>
      </c>
      <c r="V713" s="12">
        <f t="shared" si="3374"/>
        <v>2.7222456208781175E-3</v>
      </c>
      <c r="W713" s="12">
        <f t="shared" si="3374"/>
        <v>2.733898948493069E-3</v>
      </c>
      <c r="X713" s="12">
        <f t="shared" si="3374"/>
        <v>2.7533819886214864E-3</v>
      </c>
      <c r="Y713" s="12">
        <f t="shared" si="3374"/>
        <v>2.7886432872619698E-3</v>
      </c>
      <c r="Z713" s="12">
        <f t="shared" si="3374"/>
        <v>2.8400124839794713E-3</v>
      </c>
      <c r="AA713" s="12">
        <f t="shared" si="3374"/>
        <v>2.9079674946106099E-3</v>
      </c>
      <c r="AB713" s="12">
        <f t="shared" si="3374"/>
        <v>2.9808864005851196E-3</v>
      </c>
      <c r="AC713" s="12"/>
      <c r="AD713" s="12">
        <f t="shared" si="3406"/>
        <v>4.8445244357279043</v>
      </c>
      <c r="AE713" s="12">
        <f t="shared" si="3407"/>
        <v>4.8445810898524444</v>
      </c>
      <c r="AF713" s="12">
        <f t="shared" si="3408"/>
        <v>4.8445999450236892</v>
      </c>
      <c r="AG713" s="12">
        <f t="shared" si="3409"/>
        <v>4.8445433352075415</v>
      </c>
      <c r="AH713" s="12">
        <f t="shared" si="3410"/>
        <v>4.844448690024973</v>
      </c>
      <c r="AI713" s="12">
        <f t="shared" si="3411"/>
        <v>4.8442773968373887</v>
      </c>
      <c r="AJ713" s="12">
        <f t="shared" si="3412"/>
        <v>4.8440278543137527</v>
      </c>
      <c r="AK713" s="12">
        <f t="shared" si="3413"/>
        <v>4.8436977408229804</v>
      </c>
      <c r="AL713" s="12">
        <f t="shared" si="3414"/>
        <v>4.843343513601603</v>
      </c>
      <c r="AN713" s="12">
        <f t="shared" ref="AN713" si="3424">AD713+AD712</f>
        <v>9.7889474308890545</v>
      </c>
      <c r="AO713" s="12">
        <f t="shared" ref="AO713" si="3425">AE713+AE712</f>
        <v>9.7890619120475346</v>
      </c>
      <c r="AP713" s="12">
        <f t="shared" ref="AP713" si="3426">AF713+AF712</f>
        <v>9.7891000127505521</v>
      </c>
      <c r="AQ713" s="12">
        <f t="shared" ref="AQ713" si="3427">AG713+AG712</f>
        <v>9.7889856211228299</v>
      </c>
      <c r="AR713" s="12">
        <f t="shared" ref="AR713" si="3428">AH713+AH712</f>
        <v>9.788794371336774</v>
      </c>
      <c r="AS713" s="12">
        <f t="shared" ref="AS713" si="3429">AI713+AI712</f>
        <v>9.7884482387820242</v>
      </c>
      <c r="AT713" s="12">
        <f t="shared" ref="AT713" si="3430">AJ713+AJ712</f>
        <v>9.7879439877650682</v>
      </c>
      <c r="AU713" s="12">
        <f t="shared" ref="AU713" si="3431">AK713+AK712</f>
        <v>9.787276927134382</v>
      </c>
      <c r="AV713" s="12">
        <f t="shared" ref="AV713" si="3432">AL713+AL712</f>
        <v>9.7865611402112727</v>
      </c>
      <c r="AW713" s="12"/>
      <c r="AY713" s="12"/>
    </row>
    <row r="714" spans="14:51" x14ac:dyDescent="0.5">
      <c r="N714" s="7">
        <v>704.5</v>
      </c>
      <c r="O714" s="7">
        <v>882.29411764705901</v>
      </c>
      <c r="P714" s="7">
        <f t="shared" si="3402"/>
        <v>0.70450000000000002</v>
      </c>
      <c r="Q714" s="7">
        <f t="shared" si="3403"/>
        <v>1252.3692230618296</v>
      </c>
      <c r="R714" s="7">
        <f t="shared" si="3404"/>
        <v>4.8108322826521199</v>
      </c>
      <c r="S714" s="1">
        <f t="shared" si="3405"/>
        <v>1.488735188084723</v>
      </c>
      <c r="T714" s="12">
        <f t="shared" si="3355"/>
        <v>2.7373505596664221E-3</v>
      </c>
      <c r="U714" s="12">
        <f t="shared" si="3355"/>
        <v>2.7256890417690443E-3</v>
      </c>
      <c r="V714" s="12">
        <f t="shared" si="3374"/>
        <v>2.7218079493808779E-3</v>
      </c>
      <c r="W714" s="12">
        <f t="shared" si="3374"/>
        <v>2.7334603462962591E-3</v>
      </c>
      <c r="X714" s="12">
        <f t="shared" si="3374"/>
        <v>2.7529418348931304E-3</v>
      </c>
      <c r="Y714" s="12">
        <f t="shared" si="3374"/>
        <v>2.7882003396255783E-3</v>
      </c>
      <c r="Z714" s="12">
        <f t="shared" si="3374"/>
        <v>2.8395654980863344E-3</v>
      </c>
      <c r="AA714" s="12">
        <f t="shared" si="3374"/>
        <v>2.9075152232663124E-3</v>
      </c>
      <c r="AB714" s="12">
        <f t="shared" si="3374"/>
        <v>2.9804285271373006E-3</v>
      </c>
      <c r="AC714" s="12"/>
      <c r="AD714" s="12">
        <f t="shared" si="3406"/>
        <v>4.7976633482107411</v>
      </c>
      <c r="AE714" s="12">
        <f t="shared" si="3407"/>
        <v>4.7977194498175058</v>
      </c>
      <c r="AF714" s="12">
        <f t="shared" si="3408"/>
        <v>4.7977381211020589</v>
      </c>
      <c r="AG714" s="12">
        <f t="shared" si="3409"/>
        <v>4.7976820633748085</v>
      </c>
      <c r="AH714" s="12">
        <f t="shared" si="3410"/>
        <v>4.7975883412005524</v>
      </c>
      <c r="AI714" s="12">
        <f t="shared" si="3411"/>
        <v>4.7974187184477479</v>
      </c>
      <c r="AJ714" s="12">
        <f t="shared" si="3412"/>
        <v>4.797171609285221</v>
      </c>
      <c r="AK714" s="12">
        <f t="shared" si="3413"/>
        <v>4.7968447145537283</v>
      </c>
      <c r="AL714" s="12">
        <f t="shared" si="3414"/>
        <v>4.7964939408776308</v>
      </c>
      <c r="AY714" s="12"/>
    </row>
    <row r="715" spans="14:51" x14ac:dyDescent="0.5">
      <c r="N715" s="7">
        <v>705</v>
      </c>
      <c r="O715" s="7">
        <v>871.03330999999901</v>
      </c>
      <c r="P715" s="7">
        <f t="shared" si="3402"/>
        <v>0.70499999999999996</v>
      </c>
      <c r="Q715" s="7">
        <f t="shared" si="3403"/>
        <v>1235.5082411347505</v>
      </c>
      <c r="R715" s="7">
        <f t="shared" si="3404"/>
        <v>4.7460627604710393</v>
      </c>
      <c r="S715" s="1">
        <f t="shared" si="3405"/>
        <v>1.4887226895249026</v>
      </c>
      <c r="T715" s="12">
        <f t="shared" si="3355"/>
        <v>2.736912531713224E-3</v>
      </c>
      <c r="U715" s="12">
        <f t="shared" si="3355"/>
        <v>2.7252519427701967E-3</v>
      </c>
      <c r="V715" s="12">
        <f t="shared" si="3374"/>
        <v>2.7213711599969851E-3</v>
      </c>
      <c r="W715" s="12">
        <f t="shared" si="3374"/>
        <v>2.7330226280127558E-3</v>
      </c>
      <c r="X715" s="12">
        <f t="shared" si="3374"/>
        <v>2.7525025680787147E-3</v>
      </c>
      <c r="Y715" s="12">
        <f t="shared" si="3374"/>
        <v>2.7877582843064655E-3</v>
      </c>
      <c r="Z715" s="12">
        <f t="shared" si="3374"/>
        <v>2.8391194123202962E-3</v>
      </c>
      <c r="AA715" s="12">
        <f t="shared" si="3374"/>
        <v>2.9070638622708564E-3</v>
      </c>
      <c r="AB715" s="12">
        <f t="shared" si="3374"/>
        <v>2.9799715748723261E-3</v>
      </c>
      <c r="AC715" s="12"/>
      <c r="AD715" s="12">
        <f t="shared" si="3406"/>
        <v>4.7330732018256088</v>
      </c>
      <c r="AE715" s="12">
        <f t="shared" si="3407"/>
        <v>4.7331285437125565</v>
      </c>
      <c r="AF715" s="12">
        <f t="shared" si="3408"/>
        <v>4.7331469621511584</v>
      </c>
      <c r="AG715" s="12">
        <f t="shared" si="3409"/>
        <v>4.7330916635527034</v>
      </c>
      <c r="AH715" s="12">
        <f t="shared" si="3410"/>
        <v>4.7329992105345804</v>
      </c>
      <c r="AI715" s="12">
        <f t="shared" si="3411"/>
        <v>4.7328318846926978</v>
      </c>
      <c r="AJ715" s="12">
        <f t="shared" si="3412"/>
        <v>4.7325881215556951</v>
      </c>
      <c r="AK715" s="12">
        <f t="shared" si="3413"/>
        <v>4.7322656529320044</v>
      </c>
      <c r="AL715" s="12">
        <f t="shared" si="3414"/>
        <v>4.7319196283522755</v>
      </c>
      <c r="AN715" s="12">
        <f t="shared" ref="AN715" si="3433">AD715+AD714</f>
        <v>9.5307365500363499</v>
      </c>
      <c r="AO715" s="12">
        <f t="shared" ref="AO715" si="3434">AE715+AE714</f>
        <v>9.5308479935300632</v>
      </c>
      <c r="AP715" s="12">
        <f t="shared" ref="AP715" si="3435">AF715+AF714</f>
        <v>9.5308850832532173</v>
      </c>
      <c r="AQ715" s="12">
        <f t="shared" ref="AQ715" si="3436">AG715+AG714</f>
        <v>9.5307737269275119</v>
      </c>
      <c r="AR715" s="12">
        <f t="shared" ref="AR715" si="3437">AH715+AH714</f>
        <v>9.5305875517351328</v>
      </c>
      <c r="AS715" s="12">
        <f t="shared" ref="AS715" si="3438">AI715+AI714</f>
        <v>9.5302506031404448</v>
      </c>
      <c r="AT715" s="12">
        <f t="shared" ref="AT715" si="3439">AJ715+AJ714</f>
        <v>9.5297597308409152</v>
      </c>
      <c r="AU715" s="12">
        <f t="shared" ref="AU715" si="3440">AK715+AK714</f>
        <v>9.5291103674857318</v>
      </c>
      <c r="AV715" s="12">
        <f t="shared" ref="AV715" si="3441">AL715+AL714</f>
        <v>9.5284135692299063</v>
      </c>
      <c r="AW715" s="12"/>
      <c r="AY715" s="12"/>
    </row>
    <row r="716" spans="14:51" x14ac:dyDescent="0.5">
      <c r="N716" s="7">
        <v>705.5</v>
      </c>
      <c r="O716" s="7">
        <v>858.32680980392104</v>
      </c>
      <c r="P716" s="7">
        <f t="shared" si="3402"/>
        <v>0.70550000000000002</v>
      </c>
      <c r="Q716" s="7">
        <f t="shared" si="3403"/>
        <v>1216.621984130292</v>
      </c>
      <c r="R716" s="7">
        <f t="shared" si="3404"/>
        <v>4.673513377092406</v>
      </c>
      <c r="S716" s="1">
        <f t="shared" si="3405"/>
        <v>1.4887102152418754</v>
      </c>
      <c r="T716" s="12">
        <f t="shared" si="3355"/>
        <v>2.7364753856601791E-3</v>
      </c>
      <c r="U716" s="12">
        <f t="shared" si="3355"/>
        <v>2.7248157238765388E-3</v>
      </c>
      <c r="V716" s="12">
        <f t="shared" si="3374"/>
        <v>2.7209352501200339E-3</v>
      </c>
      <c r="W716" s="12">
        <f t="shared" si="3374"/>
        <v>2.7325857910310515E-3</v>
      </c>
      <c r="X716" s="12">
        <f t="shared" si="3374"/>
        <v>2.7520641855582222E-3</v>
      </c>
      <c r="Y716" s="12">
        <f t="shared" si="3374"/>
        <v>2.7873171186692993E-3</v>
      </c>
      <c r="Z716" s="12">
        <f t="shared" si="3374"/>
        <v>2.8386742240238856E-3</v>
      </c>
      <c r="AA716" s="12">
        <f t="shared" si="3374"/>
        <v>2.90661340893779E-3</v>
      </c>
      <c r="AB716" s="12">
        <f t="shared" si="3374"/>
        <v>2.9795155410730339E-3</v>
      </c>
      <c r="AC716" s="12"/>
      <c r="AD716" s="12">
        <f t="shared" si="3406"/>
        <v>4.6607244227714393</v>
      </c>
      <c r="AE716" s="12">
        <f t="shared" si="3407"/>
        <v>4.6607789143567571</v>
      </c>
      <c r="AF716" s="12">
        <f t="shared" si="3408"/>
        <v>4.6607970498027678</v>
      </c>
      <c r="AG716" s="12">
        <f t="shared" si="3409"/>
        <v>4.6607426008439692</v>
      </c>
      <c r="AH716" s="12">
        <f t="shared" si="3410"/>
        <v>4.6606515683065828</v>
      </c>
      <c r="AI716" s="12">
        <f t="shared" si="3411"/>
        <v>4.6604868132521062</v>
      </c>
      <c r="AJ716" s="12">
        <f t="shared" si="3412"/>
        <v>4.6602467951332232</v>
      </c>
      <c r="AK716" s="12">
        <f t="shared" si="3413"/>
        <v>4.6599292804436985</v>
      </c>
      <c r="AL716" s="12">
        <f t="shared" si="3414"/>
        <v>4.6595885713539467</v>
      </c>
      <c r="AY716" s="12"/>
    </row>
    <row r="717" spans="14:51" x14ac:dyDescent="0.5">
      <c r="N717" s="7">
        <v>706</v>
      </c>
      <c r="O717" s="7">
        <v>858.29334400000005</v>
      </c>
      <c r="P717" s="7">
        <f t="shared" si="3402"/>
        <v>0.70599999999999996</v>
      </c>
      <c r="Q717" s="7">
        <f t="shared" si="3403"/>
        <v>1215.7129518413599</v>
      </c>
      <c r="R717" s="7">
        <f t="shared" si="3404"/>
        <v>4.670021434140569</v>
      </c>
      <c r="S717" s="1">
        <f t="shared" si="3405"/>
        <v>1.4886977651665465</v>
      </c>
      <c r="T717" s="12">
        <f t="shared" si="3355"/>
        <v>2.7360391189057316E-3</v>
      </c>
      <c r="U717" s="12">
        <f t="shared" si="3355"/>
        <v>2.7243803824915989E-3</v>
      </c>
      <c r="V717" s="12">
        <f t="shared" si="3374"/>
        <v>2.7205002171552415E-3</v>
      </c>
      <c r="W717" s="12">
        <f t="shared" si="3374"/>
        <v>2.732149832751283E-3</v>
      </c>
      <c r="X717" s="12">
        <f t="shared" si="3374"/>
        <v>2.7516266847233228E-3</v>
      </c>
      <c r="Y717" s="12">
        <f t="shared" si="3374"/>
        <v>2.7868768400904969E-3</v>
      </c>
      <c r="Z717" s="12">
        <f t="shared" si="3374"/>
        <v>2.8382299305514756E-3</v>
      </c>
      <c r="AA717" s="12">
        <f t="shared" si="3374"/>
        <v>2.9061638605926391E-3</v>
      </c>
      <c r="AB717" s="12">
        <f t="shared" si="3374"/>
        <v>2.9790604230343692E-3</v>
      </c>
      <c r="AC717" s="12"/>
      <c r="AD717" s="12">
        <f t="shared" si="3406"/>
        <v>4.6572440728106326</v>
      </c>
      <c r="AE717" s="12">
        <f t="shared" si="3407"/>
        <v>4.6572985193595811</v>
      </c>
      <c r="AF717" s="12">
        <f t="shared" si="3408"/>
        <v>4.6573166398148702</v>
      </c>
      <c r="AG717" s="12">
        <f t="shared" si="3409"/>
        <v>4.6572622358603368</v>
      </c>
      <c r="AH717" s="12">
        <f t="shared" si="3410"/>
        <v>4.6571712785441584</v>
      </c>
      <c r="AI717" s="12">
        <f t="shared" si="3411"/>
        <v>4.6570066595630362</v>
      </c>
      <c r="AJ717" s="12">
        <f t="shared" si="3412"/>
        <v>4.6567668395298742</v>
      </c>
      <c r="AK717" s="12">
        <f t="shared" si="3413"/>
        <v>4.6564495866204769</v>
      </c>
      <c r="AL717" s="12">
        <f t="shared" si="3414"/>
        <v>4.6561091581113985</v>
      </c>
      <c r="AN717" s="12">
        <f t="shared" ref="AN717" si="3442">AD717+AD716</f>
        <v>9.3179684955820719</v>
      </c>
      <c r="AO717" s="12">
        <f t="shared" ref="AO717" si="3443">AE717+AE716</f>
        <v>9.3180774337163381</v>
      </c>
      <c r="AP717" s="12">
        <f t="shared" ref="AP717" si="3444">AF717+AF716</f>
        <v>9.318113689617638</v>
      </c>
      <c r="AQ717" s="12">
        <f t="shared" ref="AQ717" si="3445">AG717+AG716</f>
        <v>9.318004836704306</v>
      </c>
      <c r="AR717" s="12">
        <f t="shared" ref="AR717" si="3446">AH717+AH716</f>
        <v>9.317822846850742</v>
      </c>
      <c r="AS717" s="12">
        <f t="shared" ref="AS717" si="3447">AI717+AI716</f>
        <v>9.3174934728151424</v>
      </c>
      <c r="AT717" s="12">
        <f t="shared" ref="AT717" si="3448">AJ717+AJ716</f>
        <v>9.3170136346630983</v>
      </c>
      <c r="AU717" s="12">
        <f t="shared" ref="AU717" si="3449">AK717+AK716</f>
        <v>9.3163788670641754</v>
      </c>
      <c r="AV717" s="12">
        <f t="shared" ref="AV717" si="3450">AL717+AL716</f>
        <v>9.3156977294653451</v>
      </c>
      <c r="AW717" s="12"/>
      <c r="AY717" s="12"/>
    </row>
    <row r="718" spans="14:51" x14ac:dyDescent="0.5">
      <c r="N718" s="7">
        <v>706.5</v>
      </c>
      <c r="O718" s="7">
        <v>843.99999999999795</v>
      </c>
      <c r="P718" s="7">
        <f t="shared" si="3402"/>
        <v>0.70650000000000002</v>
      </c>
      <c r="Q718" s="7">
        <f t="shared" si="3403"/>
        <v>1194.6213729653191</v>
      </c>
      <c r="R718" s="7">
        <f t="shared" si="3404"/>
        <v>4.5890005605192199</v>
      </c>
      <c r="S718" s="1">
        <f t="shared" si="3405"/>
        <v>1.4886853392301218</v>
      </c>
      <c r="T718" s="12">
        <f t="shared" si="3355"/>
        <v>2.7356037288598974E-3</v>
      </c>
      <c r="U718" s="12">
        <f t="shared" si="3355"/>
        <v>2.7239459160304487E-3</v>
      </c>
      <c r="V718" s="12">
        <f t="shared" si="3374"/>
        <v>2.720066058519367E-3</v>
      </c>
      <c r="W718" s="12">
        <f t="shared" si="3374"/>
        <v>2.7317147505851514E-3</v>
      </c>
      <c r="X718" s="12">
        <f t="shared" si="3374"/>
        <v>2.7511900629772837E-3</v>
      </c>
      <c r="Y718" s="12">
        <f t="shared" si="3374"/>
        <v>2.7864374459581429E-3</v>
      </c>
      <c r="Z718" s="12">
        <f t="shared" si="3374"/>
        <v>2.8377865292692019E-3</v>
      </c>
      <c r="AA718" s="12">
        <f t="shared" si="3374"/>
        <v>2.9057152145728128E-3</v>
      </c>
      <c r="AB718" s="12">
        <f t="shared" si="3374"/>
        <v>2.9786062180632965E-3</v>
      </c>
      <c r="AC718" s="12"/>
      <c r="AD718" s="12">
        <f t="shared" si="3406"/>
        <v>4.576446873474123</v>
      </c>
      <c r="AE718" s="12">
        <f t="shared" si="3407"/>
        <v>4.576500371183732</v>
      </c>
      <c r="AF718" s="12">
        <f t="shared" si="3408"/>
        <v>4.5765181758520255</v>
      </c>
      <c r="AG718" s="12">
        <f t="shared" si="3409"/>
        <v>4.5764647199976061</v>
      </c>
      <c r="AH718" s="12">
        <f t="shared" si="3410"/>
        <v>4.5763753477781224</v>
      </c>
      <c r="AI718" s="12">
        <f t="shared" si="3411"/>
        <v>4.5762135975178664</v>
      </c>
      <c r="AJ718" s="12">
        <f t="shared" si="3412"/>
        <v>4.5759779565457697</v>
      </c>
      <c r="AK718" s="12">
        <f t="shared" si="3413"/>
        <v>4.5756662317708363</v>
      </c>
      <c r="AL718" s="12">
        <f t="shared" si="3414"/>
        <v>4.5753317349149611</v>
      </c>
      <c r="AY718" s="12"/>
    </row>
    <row r="719" spans="14:51" x14ac:dyDescent="0.5">
      <c r="N719" s="7">
        <v>707</v>
      </c>
      <c r="O719" s="7">
        <v>824.77999999999895</v>
      </c>
      <c r="P719" s="7">
        <f t="shared" si="3402"/>
        <v>0.70699999999999996</v>
      </c>
      <c r="Q719" s="7">
        <f t="shared" si="3403"/>
        <v>1166.5912305516251</v>
      </c>
      <c r="R719" s="7">
        <f t="shared" si="3404"/>
        <v>4.481325993364452</v>
      </c>
      <c r="S719" s="1">
        <f t="shared" si="3405"/>
        <v>1.4886729373641094</v>
      </c>
      <c r="T719" s="12">
        <f t="shared" si="3355"/>
        <v>2.7351692129442989E-3</v>
      </c>
      <c r="U719" s="12">
        <f t="shared" si="3355"/>
        <v>2.7235123219197491E-3</v>
      </c>
      <c r="V719" s="12">
        <f t="shared" si="3374"/>
        <v>2.7196327716407509E-3</v>
      </c>
      <c r="W719" s="12">
        <f t="shared" si="3374"/>
        <v>2.7312805419559597E-3</v>
      </c>
      <c r="X719" s="12">
        <f t="shared" si="3374"/>
        <v>2.7507543177350134E-3</v>
      </c>
      <c r="Y719" s="12">
        <f t="shared" si="3374"/>
        <v>2.7859989336720247E-3</v>
      </c>
      <c r="Z719" s="12">
        <f t="shared" si="3374"/>
        <v>2.8373440175550025E-3</v>
      </c>
      <c r="AA719" s="12">
        <f t="shared" si="3374"/>
        <v>2.9052674682276502E-3</v>
      </c>
      <c r="AB719" s="12">
        <f t="shared" si="3374"/>
        <v>2.9781529234788411E-3</v>
      </c>
      <c r="AC719" s="12"/>
      <c r="AD719" s="12">
        <f t="shared" si="3406"/>
        <v>4.4690688084742352</v>
      </c>
      <c r="AE719" s="12">
        <f t="shared" si="3407"/>
        <v>4.4691210468029849</v>
      </c>
      <c r="AF719" s="12">
        <f t="shared" si="3408"/>
        <v>4.4691384323324925</v>
      </c>
      <c r="AG719" s="12">
        <f t="shared" si="3409"/>
        <v>4.469086234876614</v>
      </c>
      <c r="AH719" s="12">
        <f t="shared" si="3410"/>
        <v>4.4689989665390266</v>
      </c>
      <c r="AI719" s="12">
        <f t="shared" si="3411"/>
        <v>4.4688410239255019</v>
      </c>
      <c r="AJ719" s="12">
        <f t="shared" si="3412"/>
        <v>4.4686109298664656</v>
      </c>
      <c r="AK719" s="12">
        <f t="shared" si="3413"/>
        <v>4.4683065427414075</v>
      </c>
      <c r="AL719" s="12">
        <f t="shared" si="3414"/>
        <v>4.4679799192562522</v>
      </c>
      <c r="AN719" s="12">
        <f t="shared" ref="AN719" si="3451">AD719+AD718</f>
        <v>9.0455156819483591</v>
      </c>
      <c r="AO719" s="12">
        <f t="shared" ref="AO719" si="3452">AE719+AE718</f>
        <v>9.045621417986716</v>
      </c>
      <c r="AP719" s="12">
        <f t="shared" ref="AP719" si="3453">AF719+AF718</f>
        <v>9.0456566081845189</v>
      </c>
      <c r="AQ719" s="12">
        <f t="shared" ref="AQ719" si="3454">AG719+AG718</f>
        <v>9.0455509548742192</v>
      </c>
      <c r="AR719" s="12">
        <f t="shared" ref="AR719" si="3455">AH719+AH718</f>
        <v>9.045374314317149</v>
      </c>
      <c r="AS719" s="12">
        <f t="shared" ref="AS719" si="3456">AI719+AI718</f>
        <v>9.0450546214433682</v>
      </c>
      <c r="AT719" s="12">
        <f t="shared" ref="AT719" si="3457">AJ719+AJ718</f>
        <v>9.0445888864122352</v>
      </c>
      <c r="AU719" s="12">
        <f t="shared" ref="AU719" si="3458">AK719+AK718</f>
        <v>9.0439727745122447</v>
      </c>
      <c r="AV719" s="12">
        <f t="shared" ref="AV719" si="3459">AL719+AL718</f>
        <v>9.0433116541712124</v>
      </c>
      <c r="AW719" s="12"/>
      <c r="AY719" s="12"/>
    </row>
    <row r="720" spans="14:51" x14ac:dyDescent="0.5">
      <c r="N720" s="7">
        <v>707.5</v>
      </c>
      <c r="O720" s="7">
        <v>814.03919411764605</v>
      </c>
      <c r="P720" s="7">
        <f t="shared" si="3402"/>
        <v>0.70750000000000002</v>
      </c>
      <c r="Q720" s="7">
        <f t="shared" si="3403"/>
        <v>1150.5854333818318</v>
      </c>
      <c r="R720" s="7">
        <f t="shared" si="3404"/>
        <v>4.419841565037661</v>
      </c>
      <c r="S720" s="1">
        <f t="shared" si="3405"/>
        <v>1.4886605595003135</v>
      </c>
      <c r="T720" s="12">
        <f t="shared" si="3355"/>
        <v>2.7347355685919455E-3</v>
      </c>
      <c r="U720" s="12">
        <f t="shared" si="3355"/>
        <v>2.7230795975975251E-3</v>
      </c>
      <c r="V720" s="12">
        <f t="shared" si="3374"/>
        <v>2.7192003539590883E-3</v>
      </c>
      <c r="W720" s="12">
        <f t="shared" si="3374"/>
        <v>2.7308472042983888E-3</v>
      </c>
      <c r="X720" s="12">
        <f t="shared" si="3374"/>
        <v>2.7503194464228321E-3</v>
      </c>
      <c r="Y720" s="12">
        <f t="shared" si="3374"/>
        <v>2.7855613006434114E-3</v>
      </c>
      <c r="Z720" s="12">
        <f t="shared" si="3374"/>
        <v>2.8369023927983881E-3</v>
      </c>
      <c r="AA720" s="12">
        <f t="shared" si="3374"/>
        <v>2.9048206189181839E-3</v>
      </c>
      <c r="AB720" s="12">
        <f t="shared" si="3374"/>
        <v>2.9777005366118554E-3</v>
      </c>
      <c r="AC720" s="12"/>
      <c r="AD720" s="12">
        <f t="shared" si="3406"/>
        <v>4.4077544671022117</v>
      </c>
      <c r="AE720" s="12">
        <f t="shared" si="3407"/>
        <v>4.4078059846472932</v>
      </c>
      <c r="AF720" s="12">
        <f t="shared" si="3408"/>
        <v>4.4078231302895672</v>
      </c>
      <c r="AG720" s="12">
        <f t="shared" si="3409"/>
        <v>4.4077716530563364</v>
      </c>
      <c r="AH720" s="12">
        <f t="shared" si="3410"/>
        <v>4.4076855888312299</v>
      </c>
      <c r="AI720" s="12">
        <f t="shared" si="3411"/>
        <v>4.4075298254191164</v>
      </c>
      <c r="AJ720" s="12">
        <f t="shared" si="3412"/>
        <v>4.4073029059260156</v>
      </c>
      <c r="AK720" s="12">
        <f t="shared" si="3413"/>
        <v>4.4070027181271882</v>
      </c>
      <c r="AL720" s="12">
        <f t="shared" si="3414"/>
        <v>4.406680600437709</v>
      </c>
      <c r="AY720" s="12"/>
    </row>
    <row r="721" spans="14:51" x14ac:dyDescent="0.5">
      <c r="N721" s="7">
        <v>708</v>
      </c>
      <c r="O721" s="7">
        <v>801.30667599999799</v>
      </c>
      <c r="P721" s="7">
        <f t="shared" si="3402"/>
        <v>0.70799999999999996</v>
      </c>
      <c r="Q721" s="7">
        <f t="shared" si="3403"/>
        <v>1131.7890903954774</v>
      </c>
      <c r="R721" s="7">
        <f t="shared" si="3404"/>
        <v>4.3476375760147761</v>
      </c>
      <c r="S721" s="1">
        <f t="shared" si="3405"/>
        <v>1.4886482055708372</v>
      </c>
      <c r="T721" s="12">
        <f t="shared" si="3355"/>
        <v>2.7343027932473355E-3</v>
      </c>
      <c r="U721" s="12">
        <f t="shared" si="3355"/>
        <v>2.722647740513263E-3</v>
      </c>
      <c r="V721" s="12">
        <f t="shared" si="3374"/>
        <v>2.7187688029255328E-3</v>
      </c>
      <c r="W721" s="12">
        <f t="shared" si="3374"/>
        <v>2.7304147350586008E-3</v>
      </c>
      <c r="X721" s="12">
        <f t="shared" si="3374"/>
        <v>2.7498854464785782E-3</v>
      </c>
      <c r="Y721" s="12">
        <f t="shared" si="3374"/>
        <v>2.7851245442951527E-3</v>
      </c>
      <c r="Z721" s="12">
        <f t="shared" si="3374"/>
        <v>2.8364616524005465E-3</v>
      </c>
      <c r="AA721" s="12">
        <f t="shared" si="3374"/>
        <v>2.9043746640172491E-3</v>
      </c>
      <c r="AB721" s="12">
        <f t="shared" si="3374"/>
        <v>2.9772490548051252E-3</v>
      </c>
      <c r="AC721" s="12"/>
      <c r="AD721" s="12">
        <f t="shared" si="3406"/>
        <v>4.3357498184466516</v>
      </c>
      <c r="AE721" s="12">
        <f t="shared" si="3407"/>
        <v>4.3358004903918692</v>
      </c>
      <c r="AF721" s="12">
        <f t="shared" si="3408"/>
        <v>4.3358173546066805</v>
      </c>
      <c r="AG721" s="12">
        <f t="shared" si="3409"/>
        <v>4.3357667223145304</v>
      </c>
      <c r="AH721" s="12">
        <f t="shared" si="3410"/>
        <v>4.3356820707179295</v>
      </c>
      <c r="AI721" s="12">
        <f t="shared" si="3411"/>
        <v>4.3355288638921179</v>
      </c>
      <c r="AJ721" s="12">
        <f t="shared" si="3412"/>
        <v>4.3353056687518743</v>
      </c>
      <c r="AK721" s="12">
        <f t="shared" si="3413"/>
        <v>4.3350104075906692</v>
      </c>
      <c r="AL721" s="12">
        <f t="shared" si="3414"/>
        <v>4.3346935761509506</v>
      </c>
      <c r="AN721" s="12">
        <f t="shared" ref="AN721" si="3460">AD721+AD720</f>
        <v>8.7435042855488625</v>
      </c>
      <c r="AO721" s="12">
        <f t="shared" ref="AO721" si="3461">AE721+AE720</f>
        <v>8.7436064750391616</v>
      </c>
      <c r="AP721" s="12">
        <f t="shared" ref="AP721" si="3462">AF721+AF720</f>
        <v>8.7436404848962468</v>
      </c>
      <c r="AQ721" s="12">
        <f t="shared" ref="AQ721" si="3463">AG721+AG720</f>
        <v>8.7435383753708678</v>
      </c>
      <c r="AR721" s="12">
        <f t="shared" ref="AR721" si="3464">AH721+AH720</f>
        <v>8.7433676595491594</v>
      </c>
      <c r="AS721" s="12">
        <f t="shared" ref="AS721" si="3465">AI721+AI720</f>
        <v>8.7430586893112334</v>
      </c>
      <c r="AT721" s="12">
        <f t="shared" ref="AT721" si="3466">AJ721+AJ720</f>
        <v>8.7426085746778899</v>
      </c>
      <c r="AU721" s="12">
        <f t="shared" ref="AU721" si="3467">AK721+AK720</f>
        <v>8.7420131257178575</v>
      </c>
      <c r="AV721" s="12">
        <f t="shared" ref="AV721" si="3468">AL721+AL720</f>
        <v>8.7413741765886606</v>
      </c>
      <c r="AW721" s="12"/>
      <c r="AY721" s="12"/>
    </row>
    <row r="722" spans="14:51" x14ac:dyDescent="0.5">
      <c r="N722" s="7">
        <v>708.5</v>
      </c>
      <c r="O722" s="7">
        <v>787.30064509804004</v>
      </c>
      <c r="P722" s="7">
        <f t="shared" si="3402"/>
        <v>0.70850000000000002</v>
      </c>
      <c r="Q722" s="7">
        <f t="shared" si="3403"/>
        <v>1111.2217997149471</v>
      </c>
      <c r="R722" s="7">
        <f t="shared" si="3404"/>
        <v>4.2686306951760091</v>
      </c>
      <c r="S722" s="1">
        <f t="shared" si="3405"/>
        <v>1.4886358755080769</v>
      </c>
      <c r="T722" s="12">
        <f t="shared" si="3355"/>
        <v>2.7338708843662341E-3</v>
      </c>
      <c r="U722" s="12">
        <f t="shared" si="3355"/>
        <v>2.722216748127706E-3</v>
      </c>
      <c r="V722" s="12">
        <f t="shared" si="3374"/>
        <v>2.7183381160024787E-3</v>
      </c>
      <c r="W722" s="12">
        <f t="shared" si="3374"/>
        <v>2.7299831316940173E-3</v>
      </c>
      <c r="X722" s="12">
        <f t="shared" si="3374"/>
        <v>2.7494523153513886E-3</v>
      </c>
      <c r="Y722" s="12">
        <f t="shared" si="3374"/>
        <v>2.7846886620614621E-3</v>
      </c>
      <c r="Z722" s="12">
        <f t="shared" si="3374"/>
        <v>2.8360217937741217E-3</v>
      </c>
      <c r="AA722" s="12">
        <f t="shared" si="3374"/>
        <v>2.9039296009092637E-3</v>
      </c>
      <c r="AB722" s="12">
        <f t="shared" si="3374"/>
        <v>2.9767984754131456E-3</v>
      </c>
      <c r="AC722" s="12"/>
      <c r="AD722" s="12">
        <f t="shared" si="3406"/>
        <v>4.2569608100023553</v>
      </c>
      <c r="AE722" s="12">
        <f t="shared" si="3407"/>
        <v>4.2570105572060291</v>
      </c>
      <c r="AF722" s="12">
        <f t="shared" si="3408"/>
        <v>4.257027113654174</v>
      </c>
      <c r="AG722" s="12">
        <f t="shared" si="3409"/>
        <v>4.2569774053827469</v>
      </c>
      <c r="AH722" s="12">
        <f t="shared" si="3410"/>
        <v>4.2568942986277776</v>
      </c>
      <c r="AI722" s="12">
        <f t="shared" si="3411"/>
        <v>4.2567438876766248</v>
      </c>
      <c r="AJ722" s="12">
        <f t="shared" si="3412"/>
        <v>4.256524765494917</v>
      </c>
      <c r="AK722" s="12">
        <f t="shared" si="3413"/>
        <v>4.2562348921449376</v>
      </c>
      <c r="AL722" s="12">
        <f t="shared" si="3414"/>
        <v>4.2559238418305076</v>
      </c>
      <c r="AY722" s="12"/>
    </row>
    <row r="723" spans="14:51" x14ac:dyDescent="0.5">
      <c r="N723" s="7">
        <v>709</v>
      </c>
      <c r="O723" s="7">
        <v>771.38000800000202</v>
      </c>
      <c r="P723" s="7">
        <f t="shared" si="3402"/>
        <v>0.70899999999999996</v>
      </c>
      <c r="Q723" s="7">
        <f t="shared" si="3403"/>
        <v>1087.9830860366742</v>
      </c>
      <c r="R723" s="7">
        <f t="shared" si="3404"/>
        <v>4.1793618502443053</v>
      </c>
      <c r="S723" s="1">
        <f t="shared" si="3405"/>
        <v>1.4886235692447227</v>
      </c>
      <c r="T723" s="12">
        <f t="shared" si="3355"/>
        <v>2.7334398394157021E-3</v>
      </c>
      <c r="U723" s="12">
        <f t="shared" si="3355"/>
        <v>2.7217866179128605E-3</v>
      </c>
      <c r="V723" s="12">
        <f t="shared" si="3374"/>
        <v>2.7179082906635885E-3</v>
      </c>
      <c r="W723" s="12">
        <f t="shared" si="3374"/>
        <v>2.7295523916733505E-3</v>
      </c>
      <c r="X723" s="12">
        <f t="shared" si="3374"/>
        <v>2.7490200505017235E-3</v>
      </c>
      <c r="Y723" s="12">
        <f t="shared" si="3374"/>
        <v>2.7842536513879414E-3</v>
      </c>
      <c r="Z723" s="12">
        <f t="shared" si="3374"/>
        <v>2.8355828143432401E-3</v>
      </c>
      <c r="AA723" s="12">
        <f t="shared" si="3374"/>
        <v>2.903485426990243E-3</v>
      </c>
      <c r="AB723" s="12">
        <f t="shared" si="3374"/>
        <v>2.9763487958021423E-3</v>
      </c>
      <c r="AC723" s="12"/>
      <c r="AD723" s="12">
        <f t="shared" si="3406"/>
        <v>4.1679378160595135</v>
      </c>
      <c r="AE723" s="12">
        <f t="shared" si="3407"/>
        <v>4.1679865190888945</v>
      </c>
      <c r="AF723" s="12">
        <f t="shared" si="3408"/>
        <v>4.1680027280218432</v>
      </c>
      <c r="AG723" s="12">
        <f t="shared" si="3409"/>
        <v>4.1679540631103027</v>
      </c>
      <c r="AH723" s="12">
        <f t="shared" si="3410"/>
        <v>4.1678727007196814</v>
      </c>
      <c r="AI723" s="12">
        <f t="shared" si="3411"/>
        <v>4.1677254467522911</v>
      </c>
      <c r="AJ723" s="12">
        <f t="shared" si="3412"/>
        <v>4.1675109236068311</v>
      </c>
      <c r="AK723" s="12">
        <f t="shared" si="3413"/>
        <v>4.1672271340180016</v>
      </c>
      <c r="AL723" s="12">
        <f t="shared" si="3414"/>
        <v>4.1669226116341092</v>
      </c>
      <c r="AN723" s="12">
        <f t="shared" ref="AN723" si="3469">AD723+AD722</f>
        <v>8.4248986260618679</v>
      </c>
      <c r="AO723" s="12">
        <f t="shared" ref="AO723" si="3470">AE723+AE722</f>
        <v>8.4249970762949236</v>
      </c>
      <c r="AP723" s="12">
        <f t="shared" ref="AP723" si="3471">AF723+AF722</f>
        <v>8.4250298416760181</v>
      </c>
      <c r="AQ723" s="12">
        <f t="shared" ref="AQ723" si="3472">AG723+AG722</f>
        <v>8.4249314684930496</v>
      </c>
      <c r="AR723" s="12">
        <f t="shared" ref="AR723" si="3473">AH723+AH722</f>
        <v>8.4247669993474581</v>
      </c>
      <c r="AS723" s="12">
        <f t="shared" ref="AS723" si="3474">AI723+AI722</f>
        <v>8.4244693344289168</v>
      </c>
      <c r="AT723" s="12">
        <f t="shared" ref="AT723" si="3475">AJ723+AJ722</f>
        <v>8.424035689101748</v>
      </c>
      <c r="AU723" s="12">
        <f t="shared" ref="AU723" si="3476">AK723+AK722</f>
        <v>8.4234620261629392</v>
      </c>
      <c r="AV723" s="12">
        <f t="shared" ref="AV723" si="3477">AL723+AL722</f>
        <v>8.4228464534646168</v>
      </c>
      <c r="AW723" s="12"/>
      <c r="AY723" s="12"/>
    </row>
    <row r="724" spans="14:51" x14ac:dyDescent="0.5">
      <c r="N724" s="7">
        <v>709.5</v>
      </c>
      <c r="O724" s="7">
        <v>764.26145098039206</v>
      </c>
      <c r="P724" s="7">
        <f t="shared" si="3402"/>
        <v>0.70950000000000002</v>
      </c>
      <c r="Q724" s="7">
        <f t="shared" si="3403"/>
        <v>1077.1831585347315</v>
      </c>
      <c r="R724" s="7">
        <f t="shared" si="3404"/>
        <v>4.1378751713001973</v>
      </c>
      <c r="S724" s="1">
        <f t="shared" si="3405"/>
        <v>1.4886112867137564</v>
      </c>
      <c r="T724" s="12">
        <f t="shared" si="3355"/>
        <v>2.7330096558739964E-3</v>
      </c>
      <c r="U724" s="12">
        <f t="shared" si="3355"/>
        <v>2.7213573473519135E-3</v>
      </c>
      <c r="V724" s="12">
        <f t="shared" si="3374"/>
        <v>2.7174793243936882E-3</v>
      </c>
      <c r="W724" s="12">
        <f t="shared" si="3374"/>
        <v>2.7291225124765001E-3</v>
      </c>
      <c r="X724" s="12">
        <f t="shared" si="3374"/>
        <v>2.7485886494012656E-3</v>
      </c>
      <c r="Y724" s="12">
        <f t="shared" si="3374"/>
        <v>2.7838195097314787E-3</v>
      </c>
      <c r="Z724" s="12">
        <f t="shared" si="3374"/>
        <v>2.8351447115434079E-3</v>
      </c>
      <c r="AA724" s="12">
        <f t="shared" si="3374"/>
        <v>2.9030421396677069E-3</v>
      </c>
      <c r="AB724" s="12">
        <f t="shared" si="3374"/>
        <v>2.9759000133499744E-3</v>
      </c>
      <c r="AC724" s="12"/>
      <c r="AD724" s="12">
        <f t="shared" si="3406"/>
        <v>4.126566318502233</v>
      </c>
      <c r="AE724" s="12">
        <f t="shared" si="3407"/>
        <v>4.1266145343003542</v>
      </c>
      <c r="AF724" s="12">
        <f t="shared" si="3408"/>
        <v>4.1266305810752666</v>
      </c>
      <c r="AG724" s="12">
        <f t="shared" si="3409"/>
        <v>4.1265824030163847</v>
      </c>
      <c r="AH724" s="12">
        <f t="shared" si="3410"/>
        <v>4.126501854571722</v>
      </c>
      <c r="AI724" s="12">
        <f t="shared" si="3411"/>
        <v>4.1263560736694984</v>
      </c>
      <c r="AJ724" s="12">
        <f t="shared" si="3412"/>
        <v>4.1261436963912583</v>
      </c>
      <c r="AK724" s="12">
        <f t="shared" si="3413"/>
        <v>4.1258627453092283</v>
      </c>
      <c r="AL724" s="12">
        <f t="shared" si="3414"/>
        <v>4.1255612685226843</v>
      </c>
      <c r="AY724" s="12"/>
    </row>
    <row r="725" spans="14:51" x14ac:dyDescent="0.5">
      <c r="N725" s="7">
        <v>710</v>
      </c>
      <c r="O725" s="7">
        <v>761</v>
      </c>
      <c r="P725" s="7">
        <f t="shared" si="3402"/>
        <v>0.71</v>
      </c>
      <c r="Q725" s="7">
        <f t="shared" si="3403"/>
        <v>1071.8309859154931</v>
      </c>
      <c r="R725" s="7">
        <f t="shared" si="3404"/>
        <v>4.1173154159622234</v>
      </c>
      <c r="S725" s="1">
        <f t="shared" si="3405"/>
        <v>1.4885990278484489</v>
      </c>
      <c r="T725" s="12">
        <f t="shared" si="3355"/>
        <v>2.7325803312304902E-3</v>
      </c>
      <c r="U725" s="12">
        <f t="shared" si="3355"/>
        <v>2.7209289339391444E-3</v>
      </c>
      <c r="V725" s="12">
        <f t="shared" si="3374"/>
        <v>2.7170512146886937E-3</v>
      </c>
      <c r="W725" s="12">
        <f t="shared" si="3374"/>
        <v>2.7286934915944738E-3</v>
      </c>
      <c r="X725" s="12">
        <f t="shared" si="3374"/>
        <v>2.7481581095328425E-3</v>
      </c>
      <c r="Y725" s="12">
        <f t="shared" si="3374"/>
        <v>2.7833862345601735E-3</v>
      </c>
      <c r="Z725" s="12">
        <f t="shared" si="3374"/>
        <v>2.8347074828214305E-3</v>
      </c>
      <c r="AA725" s="12">
        <f t="shared" si="3374"/>
        <v>2.9025997363605967E-3</v>
      </c>
      <c r="AB725" s="12">
        <f t="shared" si="3374"/>
        <v>2.9754521254460459E-3</v>
      </c>
      <c r="AC725" s="12"/>
      <c r="AD725" s="12">
        <f t="shared" si="3406"/>
        <v>4.1060645208390927</v>
      </c>
      <c r="AE725" s="12">
        <f t="shared" si="3407"/>
        <v>4.1061124933167781</v>
      </c>
      <c r="AF725" s="12">
        <f t="shared" si="3408"/>
        <v>4.1061284591100264</v>
      </c>
      <c r="AG725" s="12">
        <f t="shared" si="3409"/>
        <v>4.1060805241838461</v>
      </c>
      <c r="AH725" s="12">
        <f t="shared" si="3410"/>
        <v>4.1060003822123416</v>
      </c>
      <c r="AI725" s="12">
        <f t="shared" si="3411"/>
        <v>4.1058553369100919</v>
      </c>
      <c r="AJ725" s="12">
        <f t="shared" si="3412"/>
        <v>4.1056440311434592</v>
      </c>
      <c r="AK725" s="12">
        <f t="shared" si="3413"/>
        <v>4.1053644973213377</v>
      </c>
      <c r="AL725" s="12">
        <f t="shared" si="3414"/>
        <v>4.1050645410566666</v>
      </c>
      <c r="AN725" s="12">
        <f t="shared" ref="AN725" si="3478">AD725+AD724</f>
        <v>8.2326308393413257</v>
      </c>
      <c r="AO725" s="12">
        <f t="shared" ref="AO725" si="3479">AE725+AE724</f>
        <v>8.2327270276171323</v>
      </c>
      <c r="AP725" s="12">
        <f t="shared" ref="AP725" si="3480">AF725+AF724</f>
        <v>8.232759040185293</v>
      </c>
      <c r="AQ725" s="12">
        <f t="shared" ref="AQ725" si="3481">AG725+AG724</f>
        <v>8.2326629272002307</v>
      </c>
      <c r="AR725" s="12">
        <f t="shared" ref="AR725" si="3482">AH725+AH724</f>
        <v>8.2325022367840646</v>
      </c>
      <c r="AS725" s="12">
        <f t="shared" ref="AS725" si="3483">AI725+AI724</f>
        <v>8.2322114105795912</v>
      </c>
      <c r="AT725" s="12">
        <f t="shared" ref="AT725" si="3484">AJ725+AJ724</f>
        <v>8.2317877275347175</v>
      </c>
      <c r="AU725" s="12">
        <f t="shared" ref="AU725" si="3485">AK725+AK724</f>
        <v>8.2312272426305668</v>
      </c>
      <c r="AV725" s="12">
        <f t="shared" ref="AV725" si="3486">AL725+AL724</f>
        <v>8.230625809579351</v>
      </c>
      <c r="AW725" s="12"/>
      <c r="AY725" s="12"/>
    </row>
    <row r="726" spans="14:51" x14ac:dyDescent="0.5">
      <c r="N726" s="7">
        <v>710.5</v>
      </c>
      <c r="O726" s="7">
        <v>758.41176470588198</v>
      </c>
      <c r="P726" s="7">
        <f t="shared" si="3402"/>
        <v>0.71050000000000002</v>
      </c>
      <c r="Q726" s="7">
        <f t="shared" si="3403"/>
        <v>1067.4338700997635</v>
      </c>
      <c r="R726" s="7">
        <f t="shared" si="3404"/>
        <v>4.1004244014536155</v>
      </c>
      <c r="S726" s="1">
        <f t="shared" si="3405"/>
        <v>1.488586792582359</v>
      </c>
      <c r="T726" s="12">
        <f t="shared" si="3355"/>
        <v>2.7321518629856195E-3</v>
      </c>
      <c r="U726" s="12">
        <f t="shared" si="3355"/>
        <v>2.7205013751798791E-3</v>
      </c>
      <c r="V726" s="12">
        <f t="shared" si="3374"/>
        <v>2.7166239590555581E-3</v>
      </c>
      <c r="W726" s="12">
        <f t="shared" si="3374"/>
        <v>2.7282653265293393E-3</v>
      </c>
      <c r="X726" s="12">
        <f t="shared" si="3374"/>
        <v>2.7477284283903779E-3</v>
      </c>
      <c r="Y726" s="12">
        <f t="shared" si="3374"/>
        <v>2.7829538233532804E-3</v>
      </c>
      <c r="Z726" s="12">
        <f t="shared" si="3374"/>
        <v>2.8342711256353656E-3</v>
      </c>
      <c r="AA726" s="12">
        <f t="shared" si="3374"/>
        <v>2.9021582144992228E-3</v>
      </c>
      <c r="AB726" s="12">
        <f t="shared" si="3374"/>
        <v>2.975005129491259E-3</v>
      </c>
      <c r="AC726" s="12"/>
      <c r="AD726" s="12">
        <f t="shared" si="3406"/>
        <v>4.0892214192861527</v>
      </c>
      <c r="AE726" s="12">
        <f t="shared" si="3407"/>
        <v>4.08926919123064</v>
      </c>
      <c r="AF726" s="12">
        <f t="shared" si="3408"/>
        <v>4.0892850902823303</v>
      </c>
      <c r="AG726" s="12">
        <f t="shared" si="3409"/>
        <v>4.089237355735075</v>
      </c>
      <c r="AH726" s="12">
        <f t="shared" si="3410"/>
        <v>4.0891575487572762</v>
      </c>
      <c r="AI726" s="12">
        <f t="shared" si="3411"/>
        <v>4.089013109688219</v>
      </c>
      <c r="AJ726" s="12">
        <f t="shared" si="3412"/>
        <v>4.0888026869697249</v>
      </c>
      <c r="AK726" s="12">
        <f t="shared" si="3413"/>
        <v>4.0885243210940034</v>
      </c>
      <c r="AL726" s="12">
        <f t="shared" si="3414"/>
        <v>4.0882256178262004</v>
      </c>
      <c r="AY726" s="12"/>
    </row>
    <row r="727" spans="14:51" x14ac:dyDescent="0.5">
      <c r="N727" s="7">
        <v>711</v>
      </c>
      <c r="O727" s="7">
        <v>741.95331400000202</v>
      </c>
      <c r="P727" s="7">
        <f t="shared" si="3402"/>
        <v>0.71099999999999997</v>
      </c>
      <c r="Q727" s="7">
        <f t="shared" si="3403"/>
        <v>1043.5349001406498</v>
      </c>
      <c r="R727" s="7">
        <f t="shared" si="3404"/>
        <v>4.0086192579829492</v>
      </c>
      <c r="S727" s="1">
        <f t="shared" si="3405"/>
        <v>1.4885745808493329</v>
      </c>
      <c r="T727" s="12">
        <f t="shared" si="3355"/>
        <v>2.731724248650853E-3</v>
      </c>
      <c r="U727" s="12">
        <f t="shared" si="3355"/>
        <v>2.7200746685904459E-3</v>
      </c>
      <c r="V727" s="12">
        <f t="shared" si="3374"/>
        <v>2.7161975550122341E-3</v>
      </c>
      <c r="W727" s="12">
        <f t="shared" si="3374"/>
        <v>2.7278380147941848E-3</v>
      </c>
      <c r="X727" s="12">
        <f t="shared" si="3374"/>
        <v>2.7472996034788475E-3</v>
      </c>
      <c r="Y727" s="12">
        <f t="shared" si="3374"/>
        <v>2.7825222736011712E-3</v>
      </c>
      <c r="Z727" s="12">
        <f t="shared" si="3374"/>
        <v>2.8338356374544775E-3</v>
      </c>
      <c r="AA727" s="12">
        <f t="shared" si="3374"/>
        <v>2.9017175715252207E-3</v>
      </c>
      <c r="AB727" s="12">
        <f t="shared" si="3374"/>
        <v>2.9745590228979712E-3</v>
      </c>
      <c r="AC727" s="12"/>
      <c r="AD727" s="12">
        <f t="shared" si="3406"/>
        <v>3.9976688155523084</v>
      </c>
      <c r="AE727" s="12">
        <f t="shared" si="3407"/>
        <v>3.9977155142832856</v>
      </c>
      <c r="AF727" s="12">
        <f t="shared" si="3408"/>
        <v>3.9977310561554407</v>
      </c>
      <c r="AG727" s="12">
        <f t="shared" si="3409"/>
        <v>3.9976843939841875</v>
      </c>
      <c r="AH727" s="12">
        <f t="shared" si="3410"/>
        <v>3.9976063798849948</v>
      </c>
      <c r="AI727" s="12">
        <f t="shared" si="3411"/>
        <v>3.9974651856112247</v>
      </c>
      <c r="AJ727" s="12">
        <f t="shared" si="3412"/>
        <v>3.997259489872691</v>
      </c>
      <c r="AK727" s="12">
        <f t="shared" si="3413"/>
        <v>3.9969873770445057</v>
      </c>
      <c r="AL727" s="12">
        <f t="shared" si="3414"/>
        <v>3.9966953833997532</v>
      </c>
      <c r="AN727" s="12">
        <f t="shared" ref="AN727" si="3487">AD727+AD726</f>
        <v>8.0868902348384601</v>
      </c>
      <c r="AO727" s="12">
        <f t="shared" ref="AO727" si="3488">AE727+AE726</f>
        <v>8.0869847055139257</v>
      </c>
      <c r="AP727" s="12">
        <f t="shared" ref="AP727" si="3489">AF727+AF726</f>
        <v>8.0870161464377706</v>
      </c>
      <c r="AQ727" s="12">
        <f t="shared" ref="AQ727" si="3490">AG727+AG726</f>
        <v>8.0869217497192629</v>
      </c>
      <c r="AR727" s="12">
        <f t="shared" ref="AR727" si="3491">AH727+AH726</f>
        <v>8.0867639286422701</v>
      </c>
      <c r="AS727" s="12">
        <f t="shared" ref="AS727" si="3492">AI727+AI726</f>
        <v>8.0864782952994432</v>
      </c>
      <c r="AT727" s="12">
        <f t="shared" ref="AT727" si="3493">AJ727+AJ726</f>
        <v>8.0860621768424163</v>
      </c>
      <c r="AU727" s="12">
        <f t="shared" ref="AU727" si="3494">AK727+AK726</f>
        <v>8.0855116981385091</v>
      </c>
      <c r="AV727" s="12">
        <f t="shared" ref="AV727" si="3495">AL727+AL726</f>
        <v>8.084921001225954</v>
      </c>
      <c r="AW727" s="12"/>
      <c r="AY727" s="12"/>
    </row>
    <row r="728" spans="14:51" x14ac:dyDescent="0.5">
      <c r="N728" s="7">
        <v>711.5</v>
      </c>
      <c r="O728" s="7">
        <v>727.67974313725495</v>
      </c>
      <c r="P728" s="7">
        <f t="shared" si="3402"/>
        <v>0.71150000000000002</v>
      </c>
      <c r="Q728" s="7">
        <f t="shared" si="3403"/>
        <v>1022.7403276700702</v>
      </c>
      <c r="R728" s="7">
        <f t="shared" si="3404"/>
        <v>3.9287393002969608</v>
      </c>
      <c r="S728" s="1">
        <f t="shared" si="3405"/>
        <v>1.4885623925835005</v>
      </c>
      <c r="T728" s="12">
        <f t="shared" si="3355"/>
        <v>2.7312974857485644E-3</v>
      </c>
      <c r="U728" s="12">
        <f t="shared" si="3355"/>
        <v>2.719648811698068E-3</v>
      </c>
      <c r="V728" s="12">
        <f t="shared" si="3374"/>
        <v>2.7157720000875562E-3</v>
      </c>
      <c r="W728" s="12">
        <f t="shared" si="3374"/>
        <v>2.727411553913E-3</v>
      </c>
      <c r="X728" s="12">
        <f t="shared" si="3374"/>
        <v>2.7468716323141677E-3</v>
      </c>
      <c r="Y728" s="12">
        <f t="shared" si="3374"/>
        <v>2.782091582805222E-3</v>
      </c>
      <c r="Z728" s="12">
        <f t="shared" si="3374"/>
        <v>2.8334010157591212E-3</v>
      </c>
      <c r="AA728" s="12">
        <f t="shared" si="3374"/>
        <v>2.9012778048914411E-3</v>
      </c>
      <c r="AB728" s="12">
        <f t="shared" si="3374"/>
        <v>2.9741138030898737E-3</v>
      </c>
      <c r="AC728" s="12"/>
      <c r="AD728" s="12">
        <f t="shared" si="3406"/>
        <v>3.9180087445238985</v>
      </c>
      <c r="AE728" s="12">
        <f t="shared" si="3407"/>
        <v>3.9180545091274368</v>
      </c>
      <c r="AF728" s="12">
        <f t="shared" si="3408"/>
        <v>3.918069740109571</v>
      </c>
      <c r="AG728" s="12">
        <f t="shared" si="3409"/>
        <v>3.9180240113370188</v>
      </c>
      <c r="AH728" s="12">
        <f t="shared" si="3410"/>
        <v>3.9179475577622176</v>
      </c>
      <c r="AI728" s="12">
        <f t="shared" si="3411"/>
        <v>3.9178091877585688</v>
      </c>
      <c r="AJ728" s="12">
        <f t="shared" si="3412"/>
        <v>3.9176076063728464</v>
      </c>
      <c r="AK728" s="12">
        <f t="shared" si="3413"/>
        <v>3.9173409361638045</v>
      </c>
      <c r="AL728" s="12">
        <f t="shared" si="3414"/>
        <v>3.9170547825152058</v>
      </c>
      <c r="AY728" s="12"/>
    </row>
    <row r="729" spans="14:51" x14ac:dyDescent="0.5">
      <c r="N729" s="7">
        <v>712</v>
      </c>
      <c r="O729" s="7">
        <v>721.93334800000002</v>
      </c>
      <c r="P729" s="7">
        <f t="shared" si="3402"/>
        <v>0.71199999999999997</v>
      </c>
      <c r="Q729" s="7">
        <f t="shared" si="3403"/>
        <v>1013.9513314606743</v>
      </c>
      <c r="R729" s="7">
        <f t="shared" si="3404"/>
        <v>3.8949773825512533</v>
      </c>
      <c r="S729" s="1">
        <f t="shared" si="3405"/>
        <v>1.4885502277192744</v>
      </c>
      <c r="T729" s="12">
        <f t="shared" si="3355"/>
        <v>2.7308715718119825E-3</v>
      </c>
      <c r="U729" s="12">
        <f t="shared" si="3355"/>
        <v>2.7192238020407951E-3</v>
      </c>
      <c r="V729" s="12">
        <f t="shared" si="3374"/>
        <v>2.7153472918211843E-3</v>
      </c>
      <c r="W729" s="12">
        <f t="shared" si="3374"/>
        <v>2.7269859414206211E-3</v>
      </c>
      <c r="X729" s="12">
        <f t="shared" si="3374"/>
        <v>2.7464445124231332E-3</v>
      </c>
      <c r="Y729" s="12">
        <f t="shared" si="3374"/>
        <v>2.781661748477745E-3</v>
      </c>
      <c r="Z729" s="12">
        <f t="shared" si="3374"/>
        <v>2.8329672580406852E-3</v>
      </c>
      <c r="AA729" s="12">
        <f t="shared" si="3374"/>
        <v>2.9008389120618789E-3</v>
      </c>
      <c r="AB729" s="12">
        <f t="shared" si="3374"/>
        <v>2.9736694675019325E-3</v>
      </c>
      <c r="AC729" s="12"/>
      <c r="AD729" s="12">
        <f t="shared" si="3406"/>
        <v>3.8843406995443934</v>
      </c>
      <c r="AE729" s="12">
        <f t="shared" si="3407"/>
        <v>3.8843860673442094</v>
      </c>
      <c r="AF729" s="12">
        <f t="shared" si="3408"/>
        <v>3.8844011662638378</v>
      </c>
      <c r="AG729" s="12">
        <f t="shared" si="3409"/>
        <v>3.8843558339868847</v>
      </c>
      <c r="AH729" s="12">
        <f t="shared" si="3410"/>
        <v>3.8842800432929332</v>
      </c>
      <c r="AI729" s="12">
        <f t="shared" si="3411"/>
        <v>3.8841428729550245</v>
      </c>
      <c r="AJ729" s="12">
        <f t="shared" si="3412"/>
        <v>3.8839430391556764</v>
      </c>
      <c r="AK729" s="12">
        <f t="shared" si="3413"/>
        <v>3.8836786805983476</v>
      </c>
      <c r="AL729" s="12">
        <f t="shared" si="3414"/>
        <v>3.8833950072321501</v>
      </c>
      <c r="AN729" s="12">
        <f t="shared" ref="AN729" si="3496">AD729+AD728</f>
        <v>7.8023494440682919</v>
      </c>
      <c r="AO729" s="12">
        <f t="shared" ref="AO729" si="3497">AE729+AE728</f>
        <v>7.8024405764716462</v>
      </c>
      <c r="AP729" s="12">
        <f t="shared" ref="AP729" si="3498">AF729+AF728</f>
        <v>7.8024709063734088</v>
      </c>
      <c r="AQ729" s="12">
        <f t="shared" ref="AQ729" si="3499">AG729+AG728</f>
        <v>7.8023798453239035</v>
      </c>
      <c r="AR729" s="12">
        <f t="shared" ref="AR729" si="3500">AH729+AH728</f>
        <v>7.8022276010551508</v>
      </c>
      <c r="AS729" s="12">
        <f t="shared" ref="AS729" si="3501">AI729+AI728</f>
        <v>7.8019520607135933</v>
      </c>
      <c r="AT729" s="12">
        <f t="shared" ref="AT729" si="3502">AJ729+AJ728</f>
        <v>7.8015506455285228</v>
      </c>
      <c r="AU729" s="12">
        <f t="shared" ref="AU729" si="3503">AK729+AK728</f>
        <v>7.8010196167621526</v>
      </c>
      <c r="AV729" s="12">
        <f t="shared" ref="AV729" si="3504">AL729+AL728</f>
        <v>7.8004497897473559</v>
      </c>
      <c r="AW729" s="12"/>
      <c r="AY729" s="12"/>
    </row>
    <row r="730" spans="14:51" x14ac:dyDescent="0.5">
      <c r="N730" s="7">
        <v>712.5</v>
      </c>
      <c r="O730" s="7">
        <v>701.79740392156998</v>
      </c>
      <c r="P730" s="7">
        <f t="shared" si="3402"/>
        <v>0.71250000000000002</v>
      </c>
      <c r="Q730" s="7">
        <f t="shared" si="3403"/>
        <v>984.97881252150171</v>
      </c>
      <c r="R730" s="7">
        <f t="shared" si="3404"/>
        <v>3.783682784396281</v>
      </c>
      <c r="S730" s="1">
        <f t="shared" si="3405"/>
        <v>1.4885380861913495</v>
      </c>
      <c r="T730" s="12">
        <f t="shared" si="3355"/>
        <v>2.7304465043851874E-3</v>
      </c>
      <c r="U730" s="12">
        <f t="shared" si="3355"/>
        <v>2.7187996371675106E-3</v>
      </c>
      <c r="V730" s="12">
        <f t="shared" si="3374"/>
        <v>2.7149234277636029E-3</v>
      </c>
      <c r="W730" s="12">
        <f t="shared" si="3374"/>
        <v>2.7265611748627286E-3</v>
      </c>
      <c r="X730" s="12">
        <f t="shared" si="3374"/>
        <v>2.7460182413434195E-3</v>
      </c>
      <c r="Y730" s="12">
        <f t="shared" si="3374"/>
        <v>2.7812327681419995E-3</v>
      </c>
      <c r="Z730" s="12">
        <f t="shared" si="3374"/>
        <v>2.832534361801589E-3</v>
      </c>
      <c r="AA730" s="12">
        <f t="shared" si="3374"/>
        <v>2.9004008905116809E-3</v>
      </c>
      <c r="AB730" s="12">
        <f t="shared" si="3374"/>
        <v>2.9732260135803879E-3</v>
      </c>
      <c r="AC730" s="12"/>
      <c r="AD730" s="12">
        <f t="shared" si="3406"/>
        <v>3.7733516409639241</v>
      </c>
      <c r="AE730" s="12">
        <f t="shared" si="3407"/>
        <v>3.7733957090149075</v>
      </c>
      <c r="AF730" s="12">
        <f t="shared" si="3408"/>
        <v>3.7734103753616979</v>
      </c>
      <c r="AG730" s="12">
        <f t="shared" si="3409"/>
        <v>3.7733663418183498</v>
      </c>
      <c r="AH730" s="12">
        <f t="shared" si="3410"/>
        <v>3.7732927224508717</v>
      </c>
      <c r="AI730" s="12">
        <f t="shared" si="3411"/>
        <v>3.7731594818520633</v>
      </c>
      <c r="AJ730" s="12">
        <f t="shared" si="3412"/>
        <v>3.7729653728953214</v>
      </c>
      <c r="AK730" s="12">
        <f t="shared" si="3413"/>
        <v>3.7727085874790043</v>
      </c>
      <c r="AL730" s="12">
        <f t="shared" si="3414"/>
        <v>3.7724330403145778</v>
      </c>
      <c r="AY730" s="12"/>
    </row>
    <row r="731" spans="14:51" x14ac:dyDescent="0.5">
      <c r="N731" s="7">
        <v>713</v>
      </c>
      <c r="O731" s="7">
        <v>686.76668199999995</v>
      </c>
      <c r="P731" s="7">
        <f t="shared" si="3402"/>
        <v>0.71299999999999997</v>
      </c>
      <c r="Q731" s="7">
        <f t="shared" si="3403"/>
        <v>963.20712762973346</v>
      </c>
      <c r="R731" s="7">
        <f t="shared" si="3404"/>
        <v>3.7000493617631562</v>
      </c>
      <c r="S731" s="1">
        <f t="shared" si="3405"/>
        <v>1.4885259679346992</v>
      </c>
      <c r="T731" s="12">
        <f t="shared" si="3355"/>
        <v>2.7300222810229392E-3</v>
      </c>
      <c r="U731" s="12">
        <f t="shared" si="3355"/>
        <v>2.7183763146377583E-3</v>
      </c>
      <c r="V731" s="12">
        <f t="shared" si="3374"/>
        <v>2.7145004054759474E-3</v>
      </c>
      <c r="W731" s="12">
        <f t="shared" si="3374"/>
        <v>2.7261372517956785E-3</v>
      </c>
      <c r="X731" s="12">
        <f t="shared" si="3374"/>
        <v>2.7455928166234076E-3</v>
      </c>
      <c r="Y731" s="12">
        <f t="shared" si="3374"/>
        <v>2.7808046393320135E-3</v>
      </c>
      <c r="Z731" s="12">
        <f t="shared" si="3374"/>
        <v>2.8321023245551085E-3</v>
      </c>
      <c r="AA731" s="12">
        <f t="shared" si="3374"/>
        <v>2.8999637377269665E-3</v>
      </c>
      <c r="AB731" s="12">
        <f t="shared" si="3374"/>
        <v>2.9727834387825729E-3</v>
      </c>
      <c r="AC731" s="12"/>
      <c r="AD731" s="12">
        <f t="shared" si="3406"/>
        <v>3.6899481445646583</v>
      </c>
      <c r="AE731" s="12">
        <f t="shared" si="3407"/>
        <v>3.6899912352151487</v>
      </c>
      <c r="AF731" s="12">
        <f t="shared" si="3408"/>
        <v>3.690005576270369</v>
      </c>
      <c r="AG731" s="12">
        <f t="shared" si="3409"/>
        <v>3.6899625193645709</v>
      </c>
      <c r="AH731" s="12">
        <f t="shared" si="3410"/>
        <v>3.689890532814347</v>
      </c>
      <c r="AI731" s="12">
        <f t="shared" si="3411"/>
        <v>3.6897602473322078</v>
      </c>
      <c r="AJ731" s="12">
        <f t="shared" si="3412"/>
        <v>3.6895704433647381</v>
      </c>
      <c r="AK731" s="12">
        <f t="shared" si="3413"/>
        <v>3.6893193527862436</v>
      </c>
      <c r="AL731" s="12">
        <f t="shared" si="3414"/>
        <v>3.6890499162978285</v>
      </c>
      <c r="AN731" s="12">
        <f t="shared" ref="AN731" si="3505">AD731+AD730</f>
        <v>7.4632997855285819</v>
      </c>
      <c r="AO731" s="12">
        <f t="shared" ref="AO731" si="3506">AE731+AE730</f>
        <v>7.4633869442300558</v>
      </c>
      <c r="AP731" s="12">
        <f t="shared" ref="AP731" si="3507">AF731+AF730</f>
        <v>7.4634159516320668</v>
      </c>
      <c r="AQ731" s="12">
        <f t="shared" ref="AQ731" si="3508">AG731+AG730</f>
        <v>7.4633288611829212</v>
      </c>
      <c r="AR731" s="12">
        <f t="shared" ref="AR731" si="3509">AH731+AH730</f>
        <v>7.4631832552652186</v>
      </c>
      <c r="AS731" s="12">
        <f t="shared" ref="AS731" si="3510">AI731+AI730</f>
        <v>7.4629197291842715</v>
      </c>
      <c r="AT731" s="12">
        <f t="shared" ref="AT731" si="3511">AJ731+AJ730</f>
        <v>7.4625358162600595</v>
      </c>
      <c r="AU731" s="12">
        <f t="shared" ref="AU731" si="3512">AK731+AK730</f>
        <v>7.4620279402652478</v>
      </c>
      <c r="AV731" s="12">
        <f t="shared" ref="AV731" si="3513">AL731+AL730</f>
        <v>7.4614829566124063</v>
      </c>
      <c r="AW731" s="12"/>
      <c r="AY731" s="12"/>
    </row>
    <row r="732" spans="14:51" x14ac:dyDescent="0.5">
      <c r="N732" s="7">
        <v>713.5</v>
      </c>
      <c r="O732" s="7">
        <v>679.11764705882399</v>
      </c>
      <c r="P732" s="7">
        <f t="shared" si="3402"/>
        <v>0.71350000000000002</v>
      </c>
      <c r="Q732" s="7">
        <f t="shared" si="3403"/>
        <v>951.81169875097964</v>
      </c>
      <c r="R732" s="7">
        <f t="shared" si="3404"/>
        <v>3.6562751327937266</v>
      </c>
      <c r="S732" s="1">
        <f t="shared" si="3405"/>
        <v>1.4885138728845755</v>
      </c>
      <c r="T732" s="12">
        <f t="shared" si="3355"/>
        <v>2.7295988992907154E-3</v>
      </c>
      <c r="U732" s="12">
        <f t="shared" si="3355"/>
        <v>2.7179538320217765E-3</v>
      </c>
      <c r="V732" s="12">
        <f t="shared" si="3374"/>
        <v>2.714078222530046E-3</v>
      </c>
      <c r="W732" s="12">
        <f t="shared" si="3374"/>
        <v>2.7257141697865361E-3</v>
      </c>
      <c r="X732" s="12">
        <f t="shared" si="3374"/>
        <v>2.7451682358222251E-3</v>
      </c>
      <c r="Y732" s="12">
        <f t="shared" si="3374"/>
        <v>2.7803773595926175E-3</v>
      </c>
      <c r="Z732" s="12">
        <f t="shared" si="3374"/>
        <v>2.8316711438254173E-3</v>
      </c>
      <c r="AA732" s="12">
        <f t="shared" si="3374"/>
        <v>2.8995274512048637E-3</v>
      </c>
      <c r="AB732" s="12">
        <f t="shared" si="3374"/>
        <v>2.9723417405769581E-3</v>
      </c>
      <c r="AC732" s="12"/>
      <c r="AD732" s="12">
        <f t="shared" si="3406"/>
        <v>3.6462949682157491</v>
      </c>
      <c r="AE732" s="12">
        <f t="shared" si="3407"/>
        <v>3.6463375457856242</v>
      </c>
      <c r="AF732" s="12">
        <f t="shared" si="3408"/>
        <v>3.646351716080233</v>
      </c>
      <c r="AG732" s="12">
        <f t="shared" si="3409"/>
        <v>3.6463091718556329</v>
      </c>
      <c r="AH732" s="12">
        <f t="shared" si="3410"/>
        <v>3.6462380424377545</v>
      </c>
      <c r="AI732" s="12">
        <f t="shared" si="3411"/>
        <v>3.6461093081940654</v>
      </c>
      <c r="AJ732" s="12">
        <f t="shared" si="3412"/>
        <v>3.645921764006308</v>
      </c>
      <c r="AK732" s="12">
        <f t="shared" si="3413"/>
        <v>3.6456736626770336</v>
      </c>
      <c r="AL732" s="12">
        <f t="shared" si="3414"/>
        <v>3.6454074336014903</v>
      </c>
      <c r="AY732" s="12"/>
    </row>
    <row r="733" spans="14:51" x14ac:dyDescent="0.5">
      <c r="N733" s="7">
        <v>714</v>
      </c>
      <c r="O733" s="7">
        <v>668.32</v>
      </c>
      <c r="P733" s="7">
        <f t="shared" si="3402"/>
        <v>0.71399999999999997</v>
      </c>
      <c r="Q733" s="7">
        <f t="shared" si="3403"/>
        <v>936.02240896358558</v>
      </c>
      <c r="R733" s="7">
        <f t="shared" si="3404"/>
        <v>3.5956223926667885</v>
      </c>
      <c r="S733" s="1">
        <f t="shared" si="3405"/>
        <v>1.4885018009765072</v>
      </c>
      <c r="T733" s="12">
        <f t="shared" ref="T733:AB764" si="3514">(($S733-T$4)/($S733+T$4))^2</f>
        <v>2.7291763567646094E-3</v>
      </c>
      <c r="U733" s="12">
        <f t="shared" si="3514"/>
        <v>2.7175321869004018E-3</v>
      </c>
      <c r="V733" s="12">
        <f t="shared" si="3374"/>
        <v>2.7136568765083126E-3</v>
      </c>
      <c r="W733" s="12">
        <f t="shared" si="3374"/>
        <v>2.7252919264129714E-3</v>
      </c>
      <c r="X733" s="12">
        <f t="shared" si="3374"/>
        <v>2.7447444965096406E-3</v>
      </c>
      <c r="Y733" s="12">
        <f t="shared" si="3374"/>
        <v>2.7799509264793461E-3</v>
      </c>
      <c r="Z733" s="12">
        <f t="shared" si="3374"/>
        <v>2.8312408171474734E-3</v>
      </c>
      <c r="AA733" s="12">
        <f t="shared" si="3374"/>
        <v>2.8990920284534109E-3</v>
      </c>
      <c r="AB733" s="12">
        <f t="shared" si="3374"/>
        <v>2.9719009164430404E-3</v>
      </c>
      <c r="AC733" s="12"/>
      <c r="AD733" s="12">
        <f t="shared" si="3406"/>
        <v>3.5858093050448687</v>
      </c>
      <c r="AE733" s="12">
        <f t="shared" si="3407"/>
        <v>3.5858511730827765</v>
      </c>
      <c r="AF733" s="12">
        <f t="shared" si="3408"/>
        <v>3.5858651072356014</v>
      </c>
      <c r="AG733" s="12">
        <f t="shared" si="3409"/>
        <v>3.5858232719896237</v>
      </c>
      <c r="AH733" s="12">
        <f t="shared" si="3410"/>
        <v>3.5857533278929896</v>
      </c>
      <c r="AI733" s="12">
        <f t="shared" si="3411"/>
        <v>3.5856267388650247</v>
      </c>
      <c r="AJ733" s="12">
        <f t="shared" si="3412"/>
        <v>3.5854423197856207</v>
      </c>
      <c r="AK733" s="12">
        <f t="shared" si="3413"/>
        <v>3.5851983524508797</v>
      </c>
      <c r="AL733" s="12">
        <f t="shared" si="3414"/>
        <v>3.584936559182839</v>
      </c>
      <c r="AN733" s="12">
        <f t="shared" ref="AN733" si="3515">AD733+AD732</f>
        <v>7.2321042732606173</v>
      </c>
      <c r="AO733" s="12">
        <f t="shared" ref="AO733" si="3516">AE733+AE732</f>
        <v>7.2321887188684002</v>
      </c>
      <c r="AP733" s="12">
        <f t="shared" ref="AP733" si="3517">AF733+AF732</f>
        <v>7.2322168233158344</v>
      </c>
      <c r="AQ733" s="12">
        <f t="shared" ref="AQ733" si="3518">AG733+AG732</f>
        <v>7.2321324438452566</v>
      </c>
      <c r="AR733" s="12">
        <f t="shared" ref="AR733" si="3519">AH733+AH732</f>
        <v>7.2319913703307446</v>
      </c>
      <c r="AS733" s="12">
        <f t="shared" ref="AS733" si="3520">AI733+AI732</f>
        <v>7.2317360470590906</v>
      </c>
      <c r="AT733" s="12">
        <f t="shared" ref="AT733" si="3521">AJ733+AJ732</f>
        <v>7.2313640837919291</v>
      </c>
      <c r="AU733" s="12">
        <f t="shared" ref="AU733" si="3522">AK733+AK732</f>
        <v>7.2308720151279129</v>
      </c>
      <c r="AV733" s="12">
        <f t="shared" ref="AV733" si="3523">AL733+AL732</f>
        <v>7.2303439927843289</v>
      </c>
      <c r="AW733" s="12"/>
      <c r="AY733" s="12"/>
    </row>
    <row r="734" spans="14:51" x14ac:dyDescent="0.5">
      <c r="N734" s="7">
        <v>714.5</v>
      </c>
      <c r="O734" s="7">
        <v>659.24184705882396</v>
      </c>
      <c r="P734" s="7">
        <f t="shared" si="3402"/>
        <v>0.71450000000000002</v>
      </c>
      <c r="Q734" s="7">
        <f t="shared" si="3403"/>
        <v>922.66178734614971</v>
      </c>
      <c r="R734" s="7">
        <f t="shared" si="3404"/>
        <v>3.5442991018913115</v>
      </c>
      <c r="S734" s="1">
        <f t="shared" si="3405"/>
        <v>1.4884897521462968</v>
      </c>
      <c r="T734" s="12">
        <f t="shared" si="3514"/>
        <v>2.728754651031228E-3</v>
      </c>
      <c r="U734" s="12">
        <f t="shared" si="3514"/>
        <v>2.7171113768649606E-3</v>
      </c>
      <c r="V734" s="12">
        <f t="shared" si="3374"/>
        <v>2.7132363650036514E-3</v>
      </c>
      <c r="W734" s="12">
        <f t="shared" si="3374"/>
        <v>2.724870519263171E-3</v>
      </c>
      <c r="X734" s="12">
        <f t="shared" si="3374"/>
        <v>2.7443215962659651E-3</v>
      </c>
      <c r="Y734" s="12">
        <f t="shared" si="3374"/>
        <v>2.7795253375583369E-3</v>
      </c>
      <c r="Z734" s="12">
        <f t="shared" si="3374"/>
        <v>2.8308113420669316E-3</v>
      </c>
      <c r="AA734" s="12">
        <f t="shared" si="3374"/>
        <v>2.8986574669914436E-3</v>
      </c>
      <c r="AB734" s="12">
        <f t="shared" si="3374"/>
        <v>2.9714609638712402E-3</v>
      </c>
      <c r="AC734" s="12"/>
      <c r="AD734" s="12">
        <f t="shared" si="3406"/>
        <v>3.5346275792323798</v>
      </c>
      <c r="AE734" s="12">
        <f t="shared" si="3407"/>
        <v>3.5346688464785503</v>
      </c>
      <c r="AF734" s="12">
        <f t="shared" si="3408"/>
        <v>3.5346825806796103</v>
      </c>
      <c r="AG734" s="12">
        <f t="shared" si="3409"/>
        <v>3.5346413457571169</v>
      </c>
      <c r="AH734" s="12">
        <f t="shared" si="3410"/>
        <v>3.5345724053223653</v>
      </c>
      <c r="AI734" s="12">
        <f t="shared" si="3411"/>
        <v>3.5344476327337193</v>
      </c>
      <c r="AJ734" s="12">
        <f t="shared" si="3412"/>
        <v>3.5342658597939995</v>
      </c>
      <c r="AK734" s="12">
        <f t="shared" si="3413"/>
        <v>3.534025392834363</v>
      </c>
      <c r="AL734" s="12">
        <f t="shared" si="3414"/>
        <v>3.5337673554657574</v>
      </c>
      <c r="AY734" s="12"/>
    </row>
    <row r="735" spans="14:51" x14ac:dyDescent="0.5">
      <c r="N735" s="7">
        <v>715</v>
      </c>
      <c r="O735" s="7">
        <v>641.16669999999999</v>
      </c>
      <c r="P735" s="7">
        <f t="shared" si="3402"/>
        <v>0.71499999999999997</v>
      </c>
      <c r="Q735" s="7">
        <f t="shared" si="3403"/>
        <v>896.73664335664341</v>
      </c>
      <c r="R735" s="7">
        <f t="shared" si="3404"/>
        <v>3.4447106439985196</v>
      </c>
      <c r="S735" s="1">
        <f t="shared" si="3405"/>
        <v>1.4884777263300206</v>
      </c>
      <c r="T735" s="12">
        <f t="shared" si="3514"/>
        <v>2.728333779687698E-3</v>
      </c>
      <c r="U735" s="12">
        <f t="shared" si="3514"/>
        <v>2.7166913995172828E-3</v>
      </c>
      <c r="V735" s="12">
        <f t="shared" si="3374"/>
        <v>2.7128166856194569E-3</v>
      </c>
      <c r="W735" s="12">
        <f t="shared" si="3374"/>
        <v>2.7244499459358256E-3</v>
      </c>
      <c r="X735" s="12">
        <f t="shared" si="3374"/>
        <v>2.7438995326820544E-3</v>
      </c>
      <c r="Y735" s="12">
        <f t="shared" si="3374"/>
        <v>2.779100590406332E-3</v>
      </c>
      <c r="Z735" s="12">
        <f t="shared" si="3374"/>
        <v>2.8303827161401339E-3</v>
      </c>
      <c r="AA735" s="12">
        <f t="shared" si="3374"/>
        <v>2.8982237643486097E-3</v>
      </c>
      <c r="AB735" s="12">
        <f t="shared" si="3374"/>
        <v>2.9710218803629053E-3</v>
      </c>
      <c r="AC735" s="12"/>
      <c r="AD735" s="12">
        <f t="shared" si="3406"/>
        <v>3.4353123235872487</v>
      </c>
      <c r="AE735" s="12">
        <f t="shared" si="3407"/>
        <v>3.4353524282181431</v>
      </c>
      <c r="AF735" s="12">
        <f t="shared" si="3408"/>
        <v>3.4353657754863498</v>
      </c>
      <c r="AG735" s="12">
        <f t="shared" si="3409"/>
        <v>3.4353257022707133</v>
      </c>
      <c r="AH735" s="12">
        <f t="shared" si="3410"/>
        <v>3.4352587040722269</v>
      </c>
      <c r="AI735" s="12">
        <f t="shared" si="3411"/>
        <v>3.4351374466140046</v>
      </c>
      <c r="AJ735" s="12">
        <f t="shared" si="3412"/>
        <v>3.4349607945296423</v>
      </c>
      <c r="AK735" s="12">
        <f t="shared" si="3413"/>
        <v>3.4347271017487788</v>
      </c>
      <c r="AL735" s="12">
        <f t="shared" si="3414"/>
        <v>3.4344763333036807</v>
      </c>
      <c r="AN735" s="12">
        <f t="shared" ref="AN735" si="3524">AD735+AD734</f>
        <v>6.9699399028196289</v>
      </c>
      <c r="AO735" s="12">
        <f t="shared" ref="AO735" si="3525">AE735+AE734</f>
        <v>6.970021274696693</v>
      </c>
      <c r="AP735" s="12">
        <f t="shared" ref="AP735" si="3526">AF735+AF734</f>
        <v>6.9700483561659601</v>
      </c>
      <c r="AQ735" s="12">
        <f t="shared" ref="AQ735" si="3527">AG735+AG734</f>
        <v>6.9699670480278302</v>
      </c>
      <c r="AR735" s="12">
        <f t="shared" ref="AR735" si="3528">AH735+AH734</f>
        <v>6.9698311093945922</v>
      </c>
      <c r="AS735" s="12">
        <f t="shared" ref="AS735" si="3529">AI735+AI734</f>
        <v>6.9695850793477234</v>
      </c>
      <c r="AT735" s="12">
        <f t="shared" ref="AT735" si="3530">AJ735+AJ734</f>
        <v>6.9692266543236414</v>
      </c>
      <c r="AU735" s="12">
        <f t="shared" ref="AU735" si="3531">AK735+AK734</f>
        <v>6.9687524945831418</v>
      </c>
      <c r="AV735" s="12">
        <f t="shared" ref="AV735" si="3532">AL735+AL734</f>
        <v>6.9682436887694381</v>
      </c>
      <c r="AW735" s="12"/>
      <c r="AY735" s="12"/>
    </row>
    <row r="736" spans="14:51" x14ac:dyDescent="0.5">
      <c r="N736" s="7">
        <v>715.5</v>
      </c>
      <c r="O736" s="7">
        <v>631.91503333333299</v>
      </c>
      <c r="P736" s="7">
        <f t="shared" si="3402"/>
        <v>0.71550000000000002</v>
      </c>
      <c r="Q736" s="7">
        <f t="shared" si="3403"/>
        <v>883.17964127649611</v>
      </c>
      <c r="R736" s="7">
        <f t="shared" si="3404"/>
        <v>3.3926329802695263</v>
      </c>
      <c r="S736" s="1">
        <f t="shared" si="3405"/>
        <v>1.4884657234640268</v>
      </c>
      <c r="T736" s="12">
        <f t="shared" si="3514"/>
        <v>2.7279137403415695E-3</v>
      </c>
      <c r="U736" s="12">
        <f t="shared" si="3514"/>
        <v>2.7162722524696034E-3</v>
      </c>
      <c r="V736" s="12">
        <f t="shared" si="3374"/>
        <v>2.7123978359695215E-3</v>
      </c>
      <c r="W736" s="12">
        <f t="shared" si="3374"/>
        <v>2.7240302040400458E-3</v>
      </c>
      <c r="X736" s="12">
        <f t="shared" si="3374"/>
        <v>2.7434783033592151E-3</v>
      </c>
      <c r="Y736" s="12">
        <f t="shared" si="3374"/>
        <v>2.7786766826105864E-3</v>
      </c>
      <c r="Z736" s="12">
        <f t="shared" si="3374"/>
        <v>2.8299549369340217E-3</v>
      </c>
      <c r="AA736" s="12">
        <f t="shared" si="3374"/>
        <v>2.8977909180652657E-3</v>
      </c>
      <c r="AB736" s="12">
        <f t="shared" si="3374"/>
        <v>2.9705836634302146E-3</v>
      </c>
      <c r="AC736" s="12"/>
      <c r="AD736" s="12">
        <f t="shared" si="3406"/>
        <v>3.3833781701467132</v>
      </c>
      <c r="AE736" s="12">
        <f t="shared" si="3407"/>
        <v>3.3834176654424071</v>
      </c>
      <c r="AF736" s="12">
        <f t="shared" si="3408"/>
        <v>3.3834308099156045</v>
      </c>
      <c r="AG736" s="12">
        <f t="shared" si="3409"/>
        <v>3.3833913455600499</v>
      </c>
      <c r="AH736" s="12">
        <f t="shared" si="3410"/>
        <v>3.383325365296896</v>
      </c>
      <c r="AI736" s="12">
        <f t="shared" si="3411"/>
        <v>3.3832059501145957</v>
      </c>
      <c r="AJ736" s="12">
        <f t="shared" si="3412"/>
        <v>3.3830319818178074</v>
      </c>
      <c r="AK736" s="12">
        <f t="shared" si="3413"/>
        <v>3.3828018392309724</v>
      </c>
      <c r="AL736" s="12">
        <f t="shared" si="3414"/>
        <v>3.3825548801623233</v>
      </c>
      <c r="AY736" s="12"/>
    </row>
    <row r="737" spans="14:51" x14ac:dyDescent="0.5">
      <c r="N737" s="7">
        <v>716</v>
      </c>
      <c r="O737" s="7">
        <v>625.13331600000004</v>
      </c>
      <c r="P737" s="7">
        <f t="shared" si="3402"/>
        <v>0.71599999999999997</v>
      </c>
      <c r="Q737" s="7">
        <f t="shared" si="3403"/>
        <v>873.09122346368724</v>
      </c>
      <c r="R737" s="7">
        <f t="shared" si="3404"/>
        <v>3.3538794839355242</v>
      </c>
      <c r="S737" s="1">
        <f t="shared" si="3405"/>
        <v>1.4884537434849328</v>
      </c>
      <c r="T737" s="12">
        <f t="shared" si="3514"/>
        <v>2.7274945306107372E-3</v>
      </c>
      <c r="U737" s="12">
        <f t="shared" si="3514"/>
        <v>2.7158539333444749E-3</v>
      </c>
      <c r="V737" s="12">
        <f t="shared" si="3374"/>
        <v>2.7119798136779573E-3</v>
      </c>
      <c r="W737" s="12">
        <f t="shared" si="3374"/>
        <v>2.7236112911952831E-3</v>
      </c>
      <c r="X737" s="12">
        <f t="shared" si="3374"/>
        <v>2.7430579059091248E-3</v>
      </c>
      <c r="Y737" s="12">
        <f t="shared" si="3374"/>
        <v>2.7782536117687824E-3</v>
      </c>
      <c r="Z737" s="12">
        <f t="shared" si="3374"/>
        <v>2.8295280020260508E-3</v>
      </c>
      <c r="AA737" s="12">
        <f t="shared" si="3374"/>
        <v>2.897358925692393E-3</v>
      </c>
      <c r="AB737" s="12">
        <f t="shared" si="3374"/>
        <v>2.9701463105960926E-3</v>
      </c>
      <c r="AC737" s="12"/>
      <c r="AD737" s="12">
        <f t="shared" si="3406"/>
        <v>3.3447317959867626</v>
      </c>
      <c r="AE737" s="12">
        <f t="shared" si="3407"/>
        <v>3.3447708371471143</v>
      </c>
      <c r="AF737" s="12">
        <f t="shared" si="3408"/>
        <v>3.3447838304775823</v>
      </c>
      <c r="AG737" s="12">
        <f t="shared" si="3409"/>
        <v>3.3447448199037693</v>
      </c>
      <c r="AH737" s="12">
        <f t="shared" si="3410"/>
        <v>3.3446795983016484</v>
      </c>
      <c r="AI737" s="12">
        <f t="shared" si="3411"/>
        <v>3.3445615561458433</v>
      </c>
      <c r="AJ737" s="12">
        <f t="shared" si="3412"/>
        <v>3.3443895880203081</v>
      </c>
      <c r="AK737" s="12">
        <f t="shared" si="3413"/>
        <v>3.3441620912770467</v>
      </c>
      <c r="AL737" s="12">
        <f t="shared" si="3414"/>
        <v>3.343917971160129</v>
      </c>
      <c r="AN737" s="12">
        <f t="shared" ref="AN737" si="3533">AD737+AD736</f>
        <v>6.7281099661334753</v>
      </c>
      <c r="AO737" s="12">
        <f t="shared" ref="AO737" si="3534">AE737+AE736</f>
        <v>6.7281885025895214</v>
      </c>
      <c r="AP737" s="12">
        <f t="shared" ref="AP737" si="3535">AF737+AF736</f>
        <v>6.7282146403931868</v>
      </c>
      <c r="AQ737" s="12">
        <f t="shared" ref="AQ737" si="3536">AG737+AG736</f>
        <v>6.7281361654638197</v>
      </c>
      <c r="AR737" s="12">
        <f t="shared" ref="AR737" si="3537">AH737+AH736</f>
        <v>6.7280049635985444</v>
      </c>
      <c r="AS737" s="12">
        <f t="shared" ref="AS737" si="3538">AI737+AI736</f>
        <v>6.727767506260439</v>
      </c>
      <c r="AT737" s="12">
        <f t="shared" ref="AT737" si="3539">AJ737+AJ736</f>
        <v>6.7274215698381159</v>
      </c>
      <c r="AU737" s="12">
        <f t="shared" ref="AU737" si="3540">AK737+AK736</f>
        <v>6.7269639305080187</v>
      </c>
      <c r="AV737" s="12">
        <f t="shared" ref="AV737" si="3541">AL737+AL736</f>
        <v>6.7264728513224519</v>
      </c>
      <c r="AW737" s="12"/>
      <c r="AY737" s="12"/>
    </row>
    <row r="738" spans="14:51" x14ac:dyDescent="0.5">
      <c r="N738" s="7">
        <v>716.5</v>
      </c>
      <c r="O738" s="7">
        <v>612.21567058823496</v>
      </c>
      <c r="P738" s="7">
        <f t="shared" si="3402"/>
        <v>0.71650000000000003</v>
      </c>
      <c r="Q738" s="7">
        <f t="shared" si="3403"/>
        <v>854.45313410779477</v>
      </c>
      <c r="R738" s="7">
        <f t="shared" si="3404"/>
        <v>3.2822834080266423</v>
      </c>
      <c r="S738" s="1">
        <f t="shared" si="3405"/>
        <v>1.4884417863296242</v>
      </c>
      <c r="T738" s="12">
        <f t="shared" si="3514"/>
        <v>2.7270761481234009E-3</v>
      </c>
      <c r="U738" s="12">
        <f t="shared" si="3514"/>
        <v>2.7154364397747395E-3</v>
      </c>
      <c r="V738" s="12">
        <f t="shared" si="3374"/>
        <v>2.711562616379152E-3</v>
      </c>
      <c r="W738" s="12">
        <f t="shared" si="3374"/>
        <v>2.7231932050312815E-3</v>
      </c>
      <c r="X738" s="12">
        <f t="shared" si="3374"/>
        <v>2.7426383379537916E-3</v>
      </c>
      <c r="Y738" s="12">
        <f t="shared" si="3374"/>
        <v>2.7778313754889912E-3</v>
      </c>
      <c r="Z738" s="12">
        <f t="shared" si="3374"/>
        <v>2.8291019090041533E-3</v>
      </c>
      <c r="AA738" s="12">
        <f t="shared" si="3374"/>
        <v>2.8969277847915613E-3</v>
      </c>
      <c r="AB738" s="12">
        <f t="shared" si="3374"/>
        <v>2.9697098193941693E-3</v>
      </c>
      <c r="AC738" s="12"/>
      <c r="AD738" s="12">
        <f t="shared" si="3406"/>
        <v>3.2733323712332316</v>
      </c>
      <c r="AE738" s="12">
        <f t="shared" si="3407"/>
        <v>3.2733705760548184</v>
      </c>
      <c r="AF738" s="12">
        <f t="shared" si="3408"/>
        <v>3.2733832910410756</v>
      </c>
      <c r="AG738" s="12">
        <f t="shared" si="3409"/>
        <v>3.2733451161529175</v>
      </c>
      <c r="AH738" s="12">
        <f t="shared" si="3410"/>
        <v>3.273281291715759</v>
      </c>
      <c r="AI738" s="12">
        <f t="shared" si="3411"/>
        <v>3.2731657781925789</v>
      </c>
      <c r="AJ738" s="12">
        <f t="shared" si="3412"/>
        <v>3.2729974937711015</v>
      </c>
      <c r="AK738" s="12">
        <f t="shared" si="3413"/>
        <v>3.2727748700243695</v>
      </c>
      <c r="AL738" s="12">
        <f t="shared" si="3414"/>
        <v>3.272535978759791</v>
      </c>
      <c r="AY738" s="12"/>
    </row>
    <row r="739" spans="14:51" x14ac:dyDescent="0.5">
      <c r="N739" s="7">
        <v>717</v>
      </c>
      <c r="O739" s="7">
        <v>608.72666400000003</v>
      </c>
      <c r="P739" s="7">
        <f t="shared" si="3402"/>
        <v>0.71699999999999997</v>
      </c>
      <c r="Q739" s="7">
        <f t="shared" si="3403"/>
        <v>848.99116317991638</v>
      </c>
      <c r="R739" s="7">
        <f t="shared" si="3404"/>
        <v>3.2613018751185572</v>
      </c>
      <c r="S739" s="1">
        <f t="shared" si="3405"/>
        <v>1.4884298519352548</v>
      </c>
      <c r="T739" s="12">
        <f t="shared" si="3514"/>
        <v>2.7266585905180336E-3</v>
      </c>
      <c r="U739" s="12">
        <f t="shared" si="3514"/>
        <v>2.7150197694034944E-3</v>
      </c>
      <c r="V739" s="12">
        <f t="shared" si="3374"/>
        <v>2.7111462417177428E-3</v>
      </c>
      <c r="W739" s="12">
        <f t="shared" si="3374"/>
        <v>2.7227759431880569E-3</v>
      </c>
      <c r="X739" s="12">
        <f t="shared" si="3374"/>
        <v>2.742219597125525E-3</v>
      </c>
      <c r="Y739" s="12">
        <f t="shared" si="3374"/>
        <v>2.7774099713896465E-3</v>
      </c>
      <c r="Z739" s="12">
        <f t="shared" si="3374"/>
        <v>2.8286766554667052E-3</v>
      </c>
      <c r="AA739" s="12">
        <f t="shared" si="3374"/>
        <v>2.8964974929348965E-3</v>
      </c>
      <c r="AB739" s="12">
        <f t="shared" si="3374"/>
        <v>2.969274187368749E-3</v>
      </c>
      <c r="AC739" s="12"/>
      <c r="AD739" s="12">
        <f t="shared" si="3406"/>
        <v>3.2524094183444925</v>
      </c>
      <c r="AE739" s="12">
        <f t="shared" si="3407"/>
        <v>3.2524473760536177</v>
      </c>
      <c r="AF739" s="12">
        <f t="shared" si="3408"/>
        <v>3.2524600087967226</v>
      </c>
      <c r="AG739" s="12">
        <f t="shared" si="3409"/>
        <v>3.2524220808295103</v>
      </c>
      <c r="AH739" s="12">
        <f t="shared" si="3410"/>
        <v>3.2523586692044648</v>
      </c>
      <c r="AI739" s="12">
        <f t="shared" si="3411"/>
        <v>3.2522439027708914</v>
      </c>
      <c r="AJ739" s="12">
        <f t="shared" si="3412"/>
        <v>3.2520767066379794</v>
      </c>
      <c r="AK739" s="12">
        <f t="shared" si="3413"/>
        <v>3.2518555224135723</v>
      </c>
      <c r="AL739" s="12">
        <f t="shared" si="3414"/>
        <v>3.2516181756435505</v>
      </c>
      <c r="AN739" s="12">
        <f t="shared" ref="AN739" si="3542">AD739+AD738</f>
        <v>6.5257417895777241</v>
      </c>
      <c r="AO739" s="12">
        <f t="shared" ref="AO739" si="3543">AE739+AE738</f>
        <v>6.5258179521084365</v>
      </c>
      <c r="AP739" s="12">
        <f t="shared" ref="AP739" si="3544">AF739+AF738</f>
        <v>6.5258432998377982</v>
      </c>
      <c r="AQ739" s="12">
        <f t="shared" ref="AQ739" si="3545">AG739+AG738</f>
        <v>6.5257671969824278</v>
      </c>
      <c r="AR739" s="12">
        <f t="shared" ref="AR739" si="3546">AH739+AH738</f>
        <v>6.5256399609202234</v>
      </c>
      <c r="AS739" s="12">
        <f t="shared" ref="AS739" si="3547">AI739+AI738</f>
        <v>6.5254096809634703</v>
      </c>
      <c r="AT739" s="12">
        <f t="shared" ref="AT739" si="3548">AJ739+AJ738</f>
        <v>6.5250742004090814</v>
      </c>
      <c r="AU739" s="12">
        <f t="shared" ref="AU739" si="3549">AK739+AK738</f>
        <v>6.5246303924379419</v>
      </c>
      <c r="AV739" s="12">
        <f t="shared" ref="AV739" si="3550">AL739+AL738</f>
        <v>6.524154154403341</v>
      </c>
      <c r="AW739" s="12"/>
      <c r="AY739" s="12"/>
    </row>
    <row r="740" spans="14:51" x14ac:dyDescent="0.5">
      <c r="N740" s="7">
        <v>717.5</v>
      </c>
      <c r="O740" s="7">
        <v>596.04575490195998</v>
      </c>
      <c r="P740" s="7">
        <f t="shared" si="3402"/>
        <v>0.71750000000000003</v>
      </c>
      <c r="Q740" s="7">
        <f t="shared" si="3403"/>
        <v>830.72579080412538</v>
      </c>
      <c r="R740" s="7">
        <f t="shared" si="3404"/>
        <v>3.1911375486068545</v>
      </c>
      <c r="S740" s="1">
        <f t="shared" si="3405"/>
        <v>1.4884179402392419</v>
      </c>
      <c r="T740" s="12">
        <f t="shared" si="3514"/>
        <v>2.7262418554432396E-3</v>
      </c>
      <c r="U740" s="12">
        <f t="shared" si="3514"/>
        <v>2.7146039198839484E-3</v>
      </c>
      <c r="V740" s="12">
        <f t="shared" si="3374"/>
        <v>2.7107306873484713E-3</v>
      </c>
      <c r="W740" s="12">
        <f t="shared" si="3374"/>
        <v>2.7223595033157482E-3</v>
      </c>
      <c r="X740" s="12">
        <f t="shared" si="3374"/>
        <v>2.7418016810667879E-3</v>
      </c>
      <c r="Y740" s="12">
        <f t="shared" si="3374"/>
        <v>2.776989397099396E-3</v>
      </c>
      <c r="Z740" s="12">
        <f t="shared" si="3374"/>
        <v>2.8282522390223803E-3</v>
      </c>
      <c r="AA740" s="12">
        <f t="shared" si="3374"/>
        <v>2.8960680477049358E-3</v>
      </c>
      <c r="AB740" s="12">
        <f t="shared" si="3374"/>
        <v>2.96883941207466E-3</v>
      </c>
      <c r="AC740" s="12"/>
      <c r="AD740" s="12">
        <f t="shared" si="3406"/>
        <v>3.1824377358553662</v>
      </c>
      <c r="AE740" s="12">
        <f t="shared" si="3407"/>
        <v>3.1824748741085171</v>
      </c>
      <c r="AF740" s="12">
        <f t="shared" si="3408"/>
        <v>3.1824872341262957</v>
      </c>
      <c r="AG740" s="12">
        <f t="shared" si="3409"/>
        <v>3.1824501249750168</v>
      </c>
      <c r="AH740" s="12">
        <f t="shared" si="3410"/>
        <v>3.1823880823115691</v>
      </c>
      <c r="AI740" s="12">
        <f t="shared" si="3411"/>
        <v>3.1822757934696875</v>
      </c>
      <c r="AJ740" s="12">
        <f t="shared" si="3412"/>
        <v>3.182112206689979</v>
      </c>
      <c r="AK740" s="12">
        <f t="shared" si="3413"/>
        <v>3.1818957971165029</v>
      </c>
      <c r="AL740" s="12">
        <f t="shared" si="3414"/>
        <v>3.1816635736831991</v>
      </c>
      <c r="AY740" s="12"/>
    </row>
    <row r="741" spans="14:51" x14ac:dyDescent="0.5">
      <c r="N741" s="7">
        <v>718</v>
      </c>
      <c r="O741" s="7">
        <v>586.38664800000004</v>
      </c>
      <c r="P741" s="7">
        <f t="shared" si="3402"/>
        <v>0.71799999999999997</v>
      </c>
      <c r="Q741" s="7">
        <f t="shared" si="3403"/>
        <v>816.69449582172706</v>
      </c>
      <c r="R741" s="7">
        <f t="shared" si="3404"/>
        <v>3.1372379432622703</v>
      </c>
      <c r="S741" s="1">
        <f t="shared" si="3405"/>
        <v>1.4884060511792678</v>
      </c>
      <c r="T741" s="12">
        <f t="shared" si="3514"/>
        <v>2.7258259405577878E-3</v>
      </c>
      <c r="U741" s="12">
        <f t="shared" si="3514"/>
        <v>2.714188888879452E-3</v>
      </c>
      <c r="V741" s="12">
        <f t="shared" si="3514"/>
        <v>2.7103159509362183E-3</v>
      </c>
      <c r="W741" s="12">
        <f t="shared" si="3514"/>
        <v>2.7219438830746504E-3</v>
      </c>
      <c r="X741" s="12">
        <f t="shared" si="3514"/>
        <v>2.7413845874302372E-3</v>
      </c>
      <c r="Y741" s="12">
        <f t="shared" si="3514"/>
        <v>2.776569650257132E-3</v>
      </c>
      <c r="Z741" s="12">
        <f t="shared" si="3514"/>
        <v>2.8278286572901859E-3</v>
      </c>
      <c r="AA741" s="12">
        <f t="shared" si="3514"/>
        <v>2.8956394466946537E-3</v>
      </c>
      <c r="AB741" s="12">
        <f t="shared" si="3514"/>
        <v>2.9684054910772912E-3</v>
      </c>
      <c r="AC741" s="12"/>
      <c r="AD741" s="12">
        <f t="shared" si="3406"/>
        <v>3.128686378694824</v>
      </c>
      <c r="AE741" s="12">
        <f t="shared" si="3407"/>
        <v>3.1287228868948969</v>
      </c>
      <c r="AF741" s="12">
        <f t="shared" si="3408"/>
        <v>3.1287350372227642</v>
      </c>
      <c r="AG741" s="12">
        <f t="shared" si="3409"/>
        <v>3.1286985576328576</v>
      </c>
      <c r="AH741" s="12">
        <f t="shared" si="3410"/>
        <v>3.1286375675175098</v>
      </c>
      <c r="AI741" s="12">
        <f t="shared" si="3411"/>
        <v>3.1285271836033735</v>
      </c>
      <c r="AJ741" s="12">
        <f t="shared" si="3412"/>
        <v>3.1283663719015755</v>
      </c>
      <c r="AK741" s="12">
        <f t="shared" si="3413"/>
        <v>3.128153633320093</v>
      </c>
      <c r="AL741" s="12">
        <f t="shared" si="3414"/>
        <v>3.1279253489246748</v>
      </c>
      <c r="AN741" s="12">
        <f t="shared" ref="AN741" si="3551">AD741+AD740</f>
        <v>6.3111241145501902</v>
      </c>
      <c r="AO741" s="12">
        <f t="shared" ref="AO741" si="3552">AE741+AE740</f>
        <v>6.311197761003414</v>
      </c>
      <c r="AP741" s="12">
        <f t="shared" ref="AP741" si="3553">AF741+AF740</f>
        <v>6.3112222713490596</v>
      </c>
      <c r="AQ741" s="12">
        <f t="shared" ref="AQ741" si="3554">AG741+AG740</f>
        <v>6.3111486826078744</v>
      </c>
      <c r="AR741" s="12">
        <f t="shared" ref="AR741" si="3555">AH741+AH740</f>
        <v>6.3110256498290784</v>
      </c>
      <c r="AS741" s="12">
        <f t="shared" ref="AS741" si="3556">AI741+AI740</f>
        <v>6.3108029770730614</v>
      </c>
      <c r="AT741" s="12">
        <f t="shared" ref="AT741" si="3557">AJ741+AJ740</f>
        <v>6.3104785785915549</v>
      </c>
      <c r="AU741" s="12">
        <f t="shared" ref="AU741" si="3558">AK741+AK740</f>
        <v>6.3100494304365959</v>
      </c>
      <c r="AV741" s="12">
        <f t="shared" ref="AV741" si="3559">AL741+AL740</f>
        <v>6.3095889226078743</v>
      </c>
      <c r="AW741" s="12"/>
      <c r="AY741" s="12"/>
    </row>
    <row r="742" spans="14:51" x14ac:dyDescent="0.5">
      <c r="N742" s="7">
        <v>718.5</v>
      </c>
      <c r="O742" s="7">
        <v>580.08495294117495</v>
      </c>
      <c r="P742" s="7">
        <f t="shared" si="3402"/>
        <v>0.71850000000000003</v>
      </c>
      <c r="Q742" s="7">
        <f t="shared" si="3403"/>
        <v>807.35553645257471</v>
      </c>
      <c r="R742" s="7">
        <f t="shared" si="3404"/>
        <v>3.1013634053127883</v>
      </c>
      <c r="S742" s="1">
        <f t="shared" si="3405"/>
        <v>1.4883941846932771</v>
      </c>
      <c r="T742" s="12">
        <f t="shared" si="3514"/>
        <v>2.725410843530506E-3</v>
      </c>
      <c r="U742" s="12">
        <f t="shared" si="3514"/>
        <v>2.7137746740633988E-3</v>
      </c>
      <c r="V742" s="12">
        <f t="shared" si="3514"/>
        <v>2.7099020301558988E-3</v>
      </c>
      <c r="W742" s="12">
        <f t="shared" si="3514"/>
        <v>2.7215290801351172E-3</v>
      </c>
      <c r="X742" s="12">
        <f t="shared" si="3514"/>
        <v>2.7409683138786139E-3</v>
      </c>
      <c r="Y742" s="12">
        <f t="shared" si="3514"/>
        <v>2.7761507285118969E-3</v>
      </c>
      <c r="Z742" s="12">
        <f t="shared" si="3514"/>
        <v>2.8274059078993584E-3</v>
      </c>
      <c r="AA742" s="12">
        <f t="shared" si="3514"/>
        <v>2.8952116875073639E-3</v>
      </c>
      <c r="AB742" s="12">
        <f t="shared" si="3514"/>
        <v>2.9679724219524831E-3</v>
      </c>
      <c r="AC742" s="12"/>
      <c r="AD742" s="12">
        <f t="shared" si="3406"/>
        <v>3.0929109158582202</v>
      </c>
      <c r="AE742" s="12">
        <f t="shared" si="3407"/>
        <v>3.0929470038483835</v>
      </c>
      <c r="AF742" s="12">
        <f t="shared" si="3408"/>
        <v>3.0929590143244803</v>
      </c>
      <c r="AG742" s="12">
        <f t="shared" si="3409"/>
        <v>3.0929229546171628</v>
      </c>
      <c r="AH742" s="12">
        <f t="shared" si="3410"/>
        <v>3.0928626664890033</v>
      </c>
      <c r="AI742" s="12">
        <f t="shared" si="3411"/>
        <v>3.0927535530357493</v>
      </c>
      <c r="AJ742" s="12">
        <f t="shared" si="3412"/>
        <v>3.092594592098064</v>
      </c>
      <c r="AK742" s="12">
        <f t="shared" si="3413"/>
        <v>3.0923843017345192</v>
      </c>
      <c r="AL742" s="12">
        <f t="shared" si="3414"/>
        <v>3.0921586442553672</v>
      </c>
      <c r="AY742" s="12"/>
    </row>
    <row r="743" spans="14:51" x14ac:dyDescent="0.5">
      <c r="N743" s="7">
        <v>719</v>
      </c>
      <c r="O743" s="7">
        <v>565.95332800000006</v>
      </c>
      <c r="P743" s="7">
        <f t="shared" si="3402"/>
        <v>0.71899999999999997</v>
      </c>
      <c r="Q743" s="7">
        <f t="shared" si="3403"/>
        <v>787.13953824756618</v>
      </c>
      <c r="R743" s="7">
        <f t="shared" si="3404"/>
        <v>3.0237059741017926</v>
      </c>
      <c r="S743" s="1">
        <f t="shared" si="3405"/>
        <v>1.4883823407194734</v>
      </c>
      <c r="T743" s="12">
        <f t="shared" si="3514"/>
        <v>2.724996562040176E-3</v>
      </c>
      <c r="U743" s="12">
        <f t="shared" si="3514"/>
        <v>2.7133612731191185E-3</v>
      </c>
      <c r="V743" s="12">
        <f t="shared" si="3514"/>
        <v>2.7094889226923543E-3</v>
      </c>
      <c r="W743" s="12">
        <f t="shared" si="3514"/>
        <v>2.7211150921774415E-3</v>
      </c>
      <c r="X743" s="12">
        <f t="shared" si="3514"/>
        <v>2.7405528580846353E-3</v>
      </c>
      <c r="Y743" s="12">
        <f t="shared" si="3514"/>
        <v>2.7757326295227629E-3</v>
      </c>
      <c r="Z743" s="12">
        <f t="shared" si="3514"/>
        <v>2.8269839884892461E-3</v>
      </c>
      <c r="AA743" s="12">
        <f t="shared" si="3514"/>
        <v>2.8947847677566066E-3</v>
      </c>
      <c r="AB743" s="12">
        <f t="shared" si="3514"/>
        <v>2.9675402022864149E-3</v>
      </c>
      <c r="AC743" s="12"/>
      <c r="AD743" s="12">
        <f t="shared" si="3406"/>
        <v>3.0154663857177448</v>
      </c>
      <c r="AE743" s="12">
        <f t="shared" si="3407"/>
        <v>3.0155015674103658</v>
      </c>
      <c r="AF743" s="12">
        <f t="shared" si="3408"/>
        <v>3.015513276259485</v>
      </c>
      <c r="AG743" s="12">
        <f t="shared" si="3409"/>
        <v>3.0154781221413574</v>
      </c>
      <c r="AH743" s="12">
        <f t="shared" si="3410"/>
        <v>3.0154193480524603</v>
      </c>
      <c r="AI743" s="12">
        <f t="shared" si="3411"/>
        <v>3.0153129747673955</v>
      </c>
      <c r="AJ743" s="12">
        <f t="shared" si="3412"/>
        <v>3.0151580057271077</v>
      </c>
      <c r="AK743" s="12">
        <f t="shared" si="3413"/>
        <v>3.0149529961057882</v>
      </c>
      <c r="AL743" s="12">
        <f t="shared" si="3414"/>
        <v>3.0147330050637522</v>
      </c>
      <c r="AN743" s="12">
        <f t="shared" ref="AN743" si="3560">AD743+AD742</f>
        <v>6.108377301575965</v>
      </c>
      <c r="AO743" s="12">
        <f t="shared" ref="AO743" si="3561">AE743+AE742</f>
        <v>6.1084485712587497</v>
      </c>
      <c r="AP743" s="12">
        <f t="shared" ref="AP743" si="3562">AF743+AF742</f>
        <v>6.1084722905839648</v>
      </c>
      <c r="AQ743" s="12">
        <f t="shared" ref="AQ743" si="3563">AG743+AG742</f>
        <v>6.1084010767585202</v>
      </c>
      <c r="AR743" s="12">
        <f t="shared" ref="AR743" si="3564">AH743+AH742</f>
        <v>6.108282014541464</v>
      </c>
      <c r="AS743" s="12">
        <f t="shared" ref="AS743" si="3565">AI743+AI742</f>
        <v>6.1080665278031443</v>
      </c>
      <c r="AT743" s="12">
        <f t="shared" ref="AT743" si="3566">AJ743+AJ742</f>
        <v>6.1077525978251721</v>
      </c>
      <c r="AU743" s="12">
        <f t="shared" ref="AU743" si="3567">AK743+AK742</f>
        <v>6.1073372978403073</v>
      </c>
      <c r="AV743" s="12">
        <f t="shared" ref="AV743" si="3568">AL743+AL742</f>
        <v>6.1068916493191194</v>
      </c>
      <c r="AW743" s="12"/>
      <c r="AY743" s="12"/>
    </row>
    <row r="744" spans="14:51" x14ac:dyDescent="0.5">
      <c r="N744" s="7">
        <v>719.5</v>
      </c>
      <c r="O744" s="7">
        <v>556.21570588235204</v>
      </c>
      <c r="P744" s="7">
        <f t="shared" si="3402"/>
        <v>0.71950000000000003</v>
      </c>
      <c r="Q744" s="7">
        <f t="shared" si="3403"/>
        <v>773.05866001716754</v>
      </c>
      <c r="R744" s="7">
        <f t="shared" si="3404"/>
        <v>2.9696159004146727</v>
      </c>
      <c r="S744" s="1">
        <f t="shared" si="3405"/>
        <v>1.4883705191963217</v>
      </c>
      <c r="T744" s="12">
        <f t="shared" si="3514"/>
        <v>2.7245830937755984E-3</v>
      </c>
      <c r="U744" s="12">
        <f t="shared" si="3514"/>
        <v>2.7129486837399355E-3</v>
      </c>
      <c r="V744" s="12">
        <f t="shared" si="3514"/>
        <v>2.7090766262404219E-3</v>
      </c>
      <c r="W744" s="12">
        <f t="shared" si="3514"/>
        <v>2.7207019168919346E-3</v>
      </c>
      <c r="X744" s="12">
        <f t="shared" si="3514"/>
        <v>2.7401382177310676E-3</v>
      </c>
      <c r="Y744" s="12">
        <f t="shared" si="3514"/>
        <v>2.7753153509589056E-3</v>
      </c>
      <c r="Z744" s="12">
        <f t="shared" si="3514"/>
        <v>2.8265628967093881E-3</v>
      </c>
      <c r="AA744" s="12">
        <f t="shared" si="3514"/>
        <v>2.8943586850662143E-3</v>
      </c>
      <c r="AB744" s="12">
        <f t="shared" si="3514"/>
        <v>2.9671088296756775E-3</v>
      </c>
      <c r="AC744" s="12"/>
      <c r="AD744" s="12">
        <f t="shared" si="3406"/>
        <v>2.9615249351373958</v>
      </c>
      <c r="AE744" s="12">
        <f t="shared" si="3407"/>
        <v>2.9615594848664295</v>
      </c>
      <c r="AF744" s="12">
        <f t="shared" si="3408"/>
        <v>2.9615709833899473</v>
      </c>
      <c r="AG744" s="12">
        <f t="shared" si="3409"/>
        <v>2.9615364607419821</v>
      </c>
      <c r="AH744" s="12">
        <f t="shared" si="3410"/>
        <v>2.9614787423939646</v>
      </c>
      <c r="AI744" s="12">
        <f t="shared" si="3411"/>
        <v>2.9613742798198004</v>
      </c>
      <c r="AJ744" s="12">
        <f t="shared" si="3412"/>
        <v>2.9612220942930825</v>
      </c>
      <c r="AK744" s="12">
        <f t="shared" si="3413"/>
        <v>2.9610207668419966</v>
      </c>
      <c r="AL744" s="12">
        <f t="shared" si="3414"/>
        <v>2.9608047268558071</v>
      </c>
      <c r="AY744" s="12"/>
    </row>
    <row r="745" spans="14:51" x14ac:dyDescent="0.5">
      <c r="N745" s="7">
        <v>720</v>
      </c>
      <c r="O745" s="7">
        <v>543.53331999999898</v>
      </c>
      <c r="P745" s="7">
        <f t="shared" si="3402"/>
        <v>0.72</v>
      </c>
      <c r="Q745" s="7">
        <f t="shared" si="3403"/>
        <v>754.90738888888745</v>
      </c>
      <c r="R745" s="7">
        <f t="shared" si="3404"/>
        <v>2.8998898807176925</v>
      </c>
      <c r="S745" s="1">
        <f t="shared" si="3405"/>
        <v>1.488358720062543</v>
      </c>
      <c r="T745" s="12">
        <f t="shared" si="3514"/>
        <v>2.724170436435404E-3</v>
      </c>
      <c r="U745" s="12">
        <f t="shared" si="3514"/>
        <v>2.7125369036289878E-3</v>
      </c>
      <c r="V745" s="12">
        <f t="shared" si="3514"/>
        <v>2.7086651385047414E-3</v>
      </c>
      <c r="W745" s="12">
        <f t="shared" si="3514"/>
        <v>2.7202895519787304E-3</v>
      </c>
      <c r="X745" s="12">
        <f t="shared" si="3514"/>
        <v>2.7397243905105287E-3</v>
      </c>
      <c r="Y745" s="12">
        <f t="shared" si="3514"/>
        <v>2.7748988904994125E-3</v>
      </c>
      <c r="Z745" s="12">
        <f t="shared" si="3514"/>
        <v>2.8261426302193132E-3</v>
      </c>
      <c r="AA745" s="12">
        <f t="shared" si="3514"/>
        <v>2.8939334370701171E-3</v>
      </c>
      <c r="AB745" s="12">
        <f t="shared" si="3514"/>
        <v>2.9666783017270721E-3</v>
      </c>
      <c r="AC745" s="12"/>
      <c r="AD745" s="12">
        <f t="shared" si="3406"/>
        <v>2.8919900864357233</v>
      </c>
      <c r="AE745" s="12">
        <f t="shared" si="3407"/>
        <v>2.8920238223997856</v>
      </c>
      <c r="AF745" s="12">
        <f t="shared" si="3408"/>
        <v>2.8920350500922898</v>
      </c>
      <c r="AG745" s="12">
        <f t="shared" si="3409"/>
        <v>2.8920013405732869</v>
      </c>
      <c r="AH745" s="12">
        <f t="shared" si="3410"/>
        <v>2.8919449816816956</v>
      </c>
      <c r="AI745" s="12">
        <f t="shared" si="3411"/>
        <v>2.8918429795051184</v>
      </c>
      <c r="AJ745" s="12">
        <f t="shared" si="3412"/>
        <v>2.8916943783028546</v>
      </c>
      <c r="AK745" s="12">
        <f t="shared" si="3413"/>
        <v>2.8914977924280625</v>
      </c>
      <c r="AL745" s="12">
        <f t="shared" si="3414"/>
        <v>2.8912868403311696</v>
      </c>
      <c r="AN745" s="12">
        <f t="shared" ref="AN745" si="3569">AD745+AD744</f>
        <v>5.8535150215731191</v>
      </c>
      <c r="AO745" s="12">
        <f t="shared" ref="AO745" si="3570">AE745+AE744</f>
        <v>5.8535833072662147</v>
      </c>
      <c r="AP745" s="12">
        <f t="shared" ref="AP745" si="3571">AF745+AF744</f>
        <v>5.8536060334822366</v>
      </c>
      <c r="AQ745" s="12">
        <f t="shared" ref="AQ745" si="3572">AG745+AG744</f>
        <v>5.8535378013152695</v>
      </c>
      <c r="AR745" s="12">
        <f t="shared" ref="AR745" si="3573">AH745+AH744</f>
        <v>5.8534237240756601</v>
      </c>
      <c r="AS745" s="12">
        <f t="shared" ref="AS745" si="3574">AI745+AI744</f>
        <v>5.8532172593249188</v>
      </c>
      <c r="AT745" s="12">
        <f t="shared" ref="AT745" si="3575">AJ745+AJ744</f>
        <v>5.8529164725959371</v>
      </c>
      <c r="AU745" s="12">
        <f t="shared" ref="AU745" si="3576">AK745+AK744</f>
        <v>5.8525185592700595</v>
      </c>
      <c r="AV745" s="12">
        <f t="shared" ref="AV745" si="3577">AL745+AL744</f>
        <v>5.8520915671869762</v>
      </c>
      <c r="AW745" s="12"/>
      <c r="AY745" s="12"/>
    </row>
    <row r="746" spans="14:51" x14ac:dyDescent="0.5">
      <c r="N746" s="7">
        <v>720.5</v>
      </c>
      <c r="O746" s="7">
        <v>537.28757450980402</v>
      </c>
      <c r="P746" s="7">
        <f t="shared" si="3402"/>
        <v>0.72050000000000003</v>
      </c>
      <c r="Q746" s="7">
        <f t="shared" si="3403"/>
        <v>745.71488481582787</v>
      </c>
      <c r="R746" s="7">
        <f t="shared" si="3404"/>
        <v>2.8645779339381581</v>
      </c>
      <c r="S746" s="1">
        <f t="shared" si="3405"/>
        <v>1.488346943257115</v>
      </c>
      <c r="T746" s="12">
        <f t="shared" si="3514"/>
        <v>2.7237585877280665E-3</v>
      </c>
      <c r="U746" s="12">
        <f t="shared" si="3514"/>
        <v>2.712125930499242E-3</v>
      </c>
      <c r="V746" s="12">
        <f t="shared" si="3514"/>
        <v>2.708254457199773E-3</v>
      </c>
      <c r="W746" s="12">
        <f t="shared" si="3514"/>
        <v>2.7198779951477996E-3</v>
      </c>
      <c r="X746" s="12">
        <f t="shared" si="3514"/>
        <v>2.7393113741255061E-3</v>
      </c>
      <c r="Y746" s="12">
        <f t="shared" si="3514"/>
        <v>2.7744832458332985E-3</v>
      </c>
      <c r="Z746" s="12">
        <f t="shared" si="3514"/>
        <v>2.82572318668856E-3</v>
      </c>
      <c r="AA746" s="12">
        <f t="shared" si="3514"/>
        <v>2.8935090214123643E-3</v>
      </c>
      <c r="AB746" s="12">
        <f t="shared" si="3514"/>
        <v>2.966248616057628E-3</v>
      </c>
      <c r="AC746" s="12"/>
      <c r="AD746" s="12">
        <f t="shared" si="3406"/>
        <v>2.8567755151903778</v>
      </c>
      <c r="AE746" s="12">
        <f t="shared" si="3407"/>
        <v>2.8568088378435887</v>
      </c>
      <c r="AF746" s="12">
        <f t="shared" si="3408"/>
        <v>2.8568199279805739</v>
      </c>
      <c r="AG746" s="12">
        <f t="shared" si="3409"/>
        <v>2.8567866314502535</v>
      </c>
      <c r="AH746" s="12">
        <f t="shared" si="3410"/>
        <v>2.8567309630216524</v>
      </c>
      <c r="AI746" s="12">
        <f t="shared" si="3411"/>
        <v>2.8566302104540631</v>
      </c>
      <c r="AJ746" s="12">
        <f t="shared" si="3412"/>
        <v>2.8564834296501527</v>
      </c>
      <c r="AK746" s="12">
        <f t="shared" si="3413"/>
        <v>2.8562892518437693</v>
      </c>
      <c r="AL746" s="12">
        <f t="shared" si="3414"/>
        <v>2.8560808836060247</v>
      </c>
      <c r="AY746" s="12"/>
    </row>
    <row r="747" spans="14:51" x14ac:dyDescent="0.5">
      <c r="N747" s="7">
        <v>721</v>
      </c>
      <c r="O747" s="7">
        <v>532.37335399999904</v>
      </c>
      <c r="P747" s="7">
        <f t="shared" si="3402"/>
        <v>0.72099999999999997</v>
      </c>
      <c r="Q747" s="7">
        <f t="shared" si="3403"/>
        <v>738.38190568654511</v>
      </c>
      <c r="R747" s="7">
        <f t="shared" si="3404"/>
        <v>2.8364091382878467</v>
      </c>
      <c r="S747" s="1">
        <f t="shared" si="3405"/>
        <v>1.4883351887192702</v>
      </c>
      <c r="T747" s="12">
        <f t="shared" si="3514"/>
        <v>2.7233475453718359E-3</v>
      </c>
      <c r="U747" s="12">
        <f t="shared" si="3514"/>
        <v>2.711715762073416E-3</v>
      </c>
      <c r="V747" s="12">
        <f t="shared" si="3514"/>
        <v>2.7078445800497253E-3</v>
      </c>
      <c r="W747" s="12">
        <f t="shared" si="3514"/>
        <v>2.7194672441188793E-3</v>
      </c>
      <c r="X747" s="12">
        <f t="shared" si="3514"/>
        <v>2.7388991662882882E-3</v>
      </c>
      <c r="Y747" s="12">
        <f t="shared" si="3514"/>
        <v>2.7740684146594298E-3</v>
      </c>
      <c r="Z747" s="12">
        <f t="shared" si="3514"/>
        <v>2.8253045637965995E-3</v>
      </c>
      <c r="AA747" s="12">
        <f t="shared" si="3514"/>
        <v>2.8930854357470445E-3</v>
      </c>
      <c r="AB747" s="12">
        <f t="shared" si="3514"/>
        <v>2.9658197702945289E-3</v>
      </c>
      <c r="AC747" s="12"/>
      <c r="AD747" s="12">
        <f t="shared" si="3406"/>
        <v>2.8286846104234202</v>
      </c>
      <c r="AE747" s="12">
        <f t="shared" si="3407"/>
        <v>2.8287176029198626</v>
      </c>
      <c r="AF747" s="12">
        <f t="shared" si="3408"/>
        <v>2.8287285831759306</v>
      </c>
      <c r="AG747" s="12">
        <f t="shared" si="3409"/>
        <v>2.8286956165453536</v>
      </c>
      <c r="AH747" s="12">
        <f t="shared" si="3410"/>
        <v>2.8286404996637375</v>
      </c>
      <c r="AI747" s="12">
        <f t="shared" si="3411"/>
        <v>2.8285407452862712</v>
      </c>
      <c r="AJ747" s="12">
        <f t="shared" si="3412"/>
        <v>2.8283954186046478</v>
      </c>
      <c r="AK747" s="12">
        <f t="shared" si="3413"/>
        <v>2.8282031643200463</v>
      </c>
      <c r="AL747" s="12">
        <f t="shared" si="3414"/>
        <v>2.8279968599888687</v>
      </c>
      <c r="AN747" s="12">
        <f t="shared" ref="AN747" si="3578">AD747+AD746</f>
        <v>5.6854601256137975</v>
      </c>
      <c r="AO747" s="12">
        <f t="shared" ref="AO747" si="3579">AE747+AE746</f>
        <v>5.6855264407634518</v>
      </c>
      <c r="AP747" s="12">
        <f t="shared" ref="AP747" si="3580">AF747+AF746</f>
        <v>5.6855485111565045</v>
      </c>
      <c r="AQ747" s="12">
        <f t="shared" ref="AQ747" si="3581">AG747+AG746</f>
        <v>5.6854822479956066</v>
      </c>
      <c r="AR747" s="12">
        <f t="shared" ref="AR747" si="3582">AH747+AH746</f>
        <v>5.6853714626853904</v>
      </c>
      <c r="AS747" s="12">
        <f t="shared" ref="AS747" si="3583">AI747+AI746</f>
        <v>5.6851709557403343</v>
      </c>
      <c r="AT747" s="12">
        <f t="shared" ref="AT747" si="3584">AJ747+AJ746</f>
        <v>5.6848788482548009</v>
      </c>
      <c r="AU747" s="12">
        <f t="shared" ref="AU747" si="3585">AK747+AK746</f>
        <v>5.6844924161638151</v>
      </c>
      <c r="AV747" s="12">
        <f t="shared" ref="AV747" si="3586">AL747+AL746</f>
        <v>5.6840777435948935</v>
      </c>
      <c r="AW747" s="12"/>
    </row>
    <row r="748" spans="14:51" x14ac:dyDescent="0.5">
      <c r="N748" s="7">
        <v>721.5</v>
      </c>
      <c r="O748" s="7">
        <v>518.05882352941103</v>
      </c>
      <c r="P748" s="7">
        <f t="shared" si="3402"/>
        <v>0.72150000000000003</v>
      </c>
      <c r="Q748" s="7">
        <f t="shared" si="3403"/>
        <v>718.03024744201105</v>
      </c>
      <c r="R748" s="7">
        <f t="shared" si="3404"/>
        <v>2.7582305846429893</v>
      </c>
      <c r="S748" s="1">
        <f t="shared" si="3405"/>
        <v>1.4883234563884944</v>
      </c>
      <c r="T748" s="12">
        <f t="shared" si="3514"/>
        <v>2.7229373070946851E-3</v>
      </c>
      <c r="U748" s="12">
        <f t="shared" si="3514"/>
        <v>2.7113063960839323E-3</v>
      </c>
      <c r="V748" s="12">
        <f t="shared" si="3514"/>
        <v>2.7074355047885081E-3</v>
      </c>
      <c r="W748" s="12">
        <f t="shared" si="3514"/>
        <v>2.7190572966214297E-3</v>
      </c>
      <c r="X748" s="12">
        <f t="shared" si="3514"/>
        <v>2.7384877647209098E-3</v>
      </c>
      <c r="Y748" s="12">
        <f t="shared" si="3514"/>
        <v>2.7736543946864809E-3</v>
      </c>
      <c r="Z748" s="12">
        <f t="shared" si="3514"/>
        <v>2.8248867592327929E-3</v>
      </c>
      <c r="AA748" s="12">
        <f t="shared" si="3514"/>
        <v>2.8926626777382352E-3</v>
      </c>
      <c r="AB748" s="12">
        <f t="shared" si="3514"/>
        <v>2.9653917620750614E-3</v>
      </c>
      <c r="AC748" s="12"/>
      <c r="AD748" s="12">
        <f t="shared" si="3406"/>
        <v>2.7507200956824951</v>
      </c>
      <c r="AE748" s="12">
        <f t="shared" si="3407"/>
        <v>2.7507521764169724</v>
      </c>
      <c r="AF748" s="12">
        <f t="shared" si="3408"/>
        <v>2.7507628532277333</v>
      </c>
      <c r="AG748" s="12">
        <f t="shared" si="3409"/>
        <v>2.7507307976460513</v>
      </c>
      <c r="AH748" s="12">
        <f t="shared" si="3410"/>
        <v>2.7506772039346652</v>
      </c>
      <c r="AI748" s="12">
        <f t="shared" si="3411"/>
        <v>2.7505802062603357</v>
      </c>
      <c r="AJ748" s="12">
        <f t="shared" si="3412"/>
        <v>2.7504388955855203</v>
      </c>
      <c r="AK748" s="12">
        <f t="shared" si="3413"/>
        <v>2.7502519539741965</v>
      </c>
      <c r="AL748" s="12">
        <f t="shared" si="3414"/>
        <v>2.7500513503893855</v>
      </c>
    </row>
    <row r="749" spans="14:51" x14ac:dyDescent="0.5">
      <c r="N749" s="7">
        <v>722</v>
      </c>
      <c r="O749" s="7">
        <v>503.24001199999998</v>
      </c>
      <c r="P749" s="7">
        <f t="shared" si="3402"/>
        <v>0.72199999999999998</v>
      </c>
      <c r="Q749" s="7">
        <f t="shared" si="3403"/>
        <v>697.00832686980607</v>
      </c>
      <c r="R749" s="7">
        <f t="shared" si="3404"/>
        <v>2.6774772953814892</v>
      </c>
      <c r="S749" s="1">
        <f t="shared" si="3405"/>
        <v>1.4883117462045243</v>
      </c>
      <c r="T749" s="12">
        <f t="shared" si="3514"/>
        <v>2.7225278706342068E-3</v>
      </c>
      <c r="U749" s="12">
        <f t="shared" si="3514"/>
        <v>2.7108978302728213E-3</v>
      </c>
      <c r="V749" s="12">
        <f t="shared" si="3514"/>
        <v>2.7070272291596252E-3</v>
      </c>
      <c r="W749" s="12">
        <f t="shared" si="3514"/>
        <v>2.7186481503945199E-3</v>
      </c>
      <c r="X749" s="12">
        <f t="shared" si="3514"/>
        <v>2.738077167155053E-3</v>
      </c>
      <c r="Y749" s="12">
        <f t="shared" si="3514"/>
        <v>2.7732411836328247E-3</v>
      </c>
      <c r="Z749" s="12">
        <f t="shared" si="3514"/>
        <v>2.8244697706962768E-3</v>
      </c>
      <c r="AA749" s="12">
        <f t="shared" si="3514"/>
        <v>2.8922407450599021E-3</v>
      </c>
      <c r="AB749" s="12">
        <f t="shared" si="3514"/>
        <v>2.9649645890465082E-3</v>
      </c>
      <c r="AC749" s="12"/>
      <c r="AD749" s="12">
        <f t="shared" si="3406"/>
        <v>2.6701877888218228</v>
      </c>
      <c r="AE749" s="12">
        <f t="shared" si="3407"/>
        <v>2.670218927990835</v>
      </c>
      <c r="AF749" s="12">
        <f t="shared" si="3408"/>
        <v>2.670229291437435</v>
      </c>
      <c r="AG749" s="12">
        <f t="shared" si="3409"/>
        <v>2.6701981766846772</v>
      </c>
      <c r="AH749" s="12">
        <f t="shared" si="3410"/>
        <v>2.6701461559334292</v>
      </c>
      <c r="AI749" s="12">
        <f t="shared" si="3411"/>
        <v>2.6700520050776952</v>
      </c>
      <c r="AJ749" s="12">
        <f t="shared" si="3412"/>
        <v>2.6699148416989584</v>
      </c>
      <c r="AK749" s="12">
        <f t="shared" si="3413"/>
        <v>2.6697333864538142</v>
      </c>
      <c r="AL749" s="12">
        <f t="shared" si="3414"/>
        <v>2.6695386700127073</v>
      </c>
      <c r="AN749" s="12">
        <f t="shared" ref="AN749" si="3587">AD749+AD748</f>
        <v>5.4209078845043184</v>
      </c>
      <c r="AO749" s="12">
        <f t="shared" ref="AO749" si="3588">AE749+AE748</f>
        <v>5.4209711044078075</v>
      </c>
      <c r="AP749" s="12">
        <f t="shared" ref="AP749" si="3589">AF749+AF748</f>
        <v>5.4209921446651688</v>
      </c>
      <c r="AQ749" s="12">
        <f t="shared" ref="AQ749" si="3590">AG749+AG748</f>
        <v>5.4209289743307281</v>
      </c>
      <c r="AR749" s="12">
        <f t="shared" ref="AR749" si="3591">AH749+AH748</f>
        <v>5.4208233598680948</v>
      </c>
      <c r="AS749" s="12">
        <f t="shared" ref="AS749" si="3592">AI749+AI748</f>
        <v>5.420632211338031</v>
      </c>
      <c r="AT749" s="12">
        <f t="shared" ref="AT749" si="3593">AJ749+AJ748</f>
        <v>5.4203537372844792</v>
      </c>
      <c r="AU749" s="12">
        <f t="shared" ref="AU749" si="3594">AK749+AK748</f>
        <v>5.4199853404280107</v>
      </c>
      <c r="AV749" s="12">
        <f t="shared" ref="AV749" si="3595">AL749+AL748</f>
        <v>5.4195900204020928</v>
      </c>
      <c r="AW749" s="12"/>
    </row>
    <row r="750" spans="14:51" x14ac:dyDescent="0.5">
      <c r="N750" s="7">
        <v>722.5</v>
      </c>
      <c r="O750" s="7">
        <v>496.13726470588398</v>
      </c>
      <c r="P750" s="7">
        <f t="shared" si="3402"/>
        <v>0.72250000000000003</v>
      </c>
      <c r="Q750" s="7">
        <f t="shared" si="3403"/>
        <v>686.69517606350723</v>
      </c>
      <c r="R750" s="7">
        <f t="shared" si="3404"/>
        <v>2.6378605131090036</v>
      </c>
      <c r="S750" s="1">
        <f t="shared" si="3405"/>
        <v>1.4883000581073482</v>
      </c>
      <c r="T750" s="12">
        <f t="shared" si="3514"/>
        <v>2.7221192337376419E-3</v>
      </c>
      <c r="U750" s="12">
        <f t="shared" si="3514"/>
        <v>2.7104900623917366E-3</v>
      </c>
      <c r="V750" s="12">
        <f t="shared" si="3514"/>
        <v>2.7066197509162033E-3</v>
      </c>
      <c r="W750" s="12">
        <f t="shared" si="3514"/>
        <v>2.718239803186862E-3</v>
      </c>
      <c r="X750" s="12">
        <f t="shared" si="3514"/>
        <v>2.7376673713320697E-3</v>
      </c>
      <c r="Y750" s="12">
        <f t="shared" si="3514"/>
        <v>2.7728287792265606E-3</v>
      </c>
      <c r="Z750" s="12">
        <f t="shared" si="3514"/>
        <v>2.824053595895997E-3</v>
      </c>
      <c r="AA750" s="12">
        <f t="shared" si="3514"/>
        <v>2.8918196353959198E-3</v>
      </c>
      <c r="AB750" s="12">
        <f t="shared" si="3514"/>
        <v>2.964538248866173E-3</v>
      </c>
      <c r="AC750" s="12"/>
      <c r="AD750" s="12">
        <f t="shared" si="3406"/>
        <v>2.6306799422703526</v>
      </c>
      <c r="AE750" s="12">
        <f t="shared" si="3407"/>
        <v>2.630710618402246</v>
      </c>
      <c r="AF750" s="12">
        <f t="shared" si="3408"/>
        <v>2.6307208277440606</v>
      </c>
      <c r="AG750" s="12">
        <f t="shared" si="3409"/>
        <v>2.6306901756670156</v>
      </c>
      <c r="AH750" s="12">
        <f t="shared" si="3410"/>
        <v>2.6306389284521399</v>
      </c>
      <c r="AI750" s="12">
        <f t="shared" si="3411"/>
        <v>2.6305461775626697</v>
      </c>
      <c r="AJ750" s="12">
        <f t="shared" si="3412"/>
        <v>2.630411053641486</v>
      </c>
      <c r="AK750" s="12">
        <f t="shared" si="3413"/>
        <v>2.6302322962817595</v>
      </c>
      <c r="AL750" s="12">
        <f t="shared" si="3414"/>
        <v>2.6300404747227182</v>
      </c>
    </row>
    <row r="751" spans="14:51" x14ac:dyDescent="0.5">
      <c r="N751" s="7">
        <v>723</v>
      </c>
      <c r="O751" s="7">
        <v>483.23997800000001</v>
      </c>
      <c r="P751" s="7">
        <f t="shared" si="3402"/>
        <v>0.72299999999999998</v>
      </c>
      <c r="Q751" s="7">
        <f t="shared" si="3403"/>
        <v>668.38171230982027</v>
      </c>
      <c r="R751" s="7">
        <f t="shared" si="3404"/>
        <v>2.5675114491021285</v>
      </c>
      <c r="S751" s="1">
        <f t="shared" si="3405"/>
        <v>1.4882883920372019</v>
      </c>
      <c r="T751" s="12">
        <f t="shared" si="3514"/>
        <v>2.7217113941617284E-3</v>
      </c>
      <c r="U751" s="12">
        <f t="shared" si="3514"/>
        <v>2.7100830902018137E-3</v>
      </c>
      <c r="V751" s="12">
        <f t="shared" si="3514"/>
        <v>2.706213067820843E-3</v>
      </c>
      <c r="W751" s="12">
        <f t="shared" si="3514"/>
        <v>2.717832252756661E-3</v>
      </c>
      <c r="X751" s="12">
        <f t="shared" si="3514"/>
        <v>2.7372583750028346E-3</v>
      </c>
      <c r="Y751" s="12">
        <f t="shared" si="3514"/>
        <v>2.7724171792053664E-3</v>
      </c>
      <c r="Z751" s="12">
        <f t="shared" si="3514"/>
        <v>2.823638232550555E-3</v>
      </c>
      <c r="AA751" s="12">
        <f t="shared" si="3514"/>
        <v>2.8913993464399225E-3</v>
      </c>
      <c r="AB751" s="12">
        <f t="shared" si="3514"/>
        <v>2.9641127392012272E-3</v>
      </c>
      <c r="AC751" s="12"/>
      <c r="AD751" s="12">
        <f t="shared" si="3406"/>
        <v>2.5605234239364663</v>
      </c>
      <c r="AE751" s="12">
        <f t="shared" si="3407"/>
        <v>2.560553279740017</v>
      </c>
      <c r="AF751" s="12">
        <f t="shared" si="3408"/>
        <v>2.5605632160667886</v>
      </c>
      <c r="AG751" s="12">
        <f t="shared" si="3409"/>
        <v>2.5605333836764368</v>
      </c>
      <c r="AH751" s="12">
        <f t="shared" si="3410"/>
        <v>2.5604835068851579</v>
      </c>
      <c r="AI751" s="12">
        <f t="shared" si="3411"/>
        <v>2.560393236252831</v>
      </c>
      <c r="AJ751" s="12">
        <f t="shared" si="3412"/>
        <v>2.5602617256119324</v>
      </c>
      <c r="AK751" s="12">
        <f t="shared" si="3413"/>
        <v>2.5600877481762176</v>
      </c>
      <c r="AL751" s="12">
        <f t="shared" si="3414"/>
        <v>2.5599010557077997</v>
      </c>
      <c r="AN751" s="12">
        <f t="shared" ref="AN751" si="3596">AD751+AD750</f>
        <v>5.1912033662068193</v>
      </c>
      <c r="AO751" s="12">
        <f t="shared" ref="AO751" si="3597">AE751+AE750</f>
        <v>5.191263898142263</v>
      </c>
      <c r="AP751" s="12">
        <f t="shared" ref="AP751" si="3598">AF751+AF750</f>
        <v>5.1912840438108496</v>
      </c>
      <c r="AQ751" s="12">
        <f t="shared" ref="AQ751" si="3599">AG751+AG750</f>
        <v>5.1912235593434524</v>
      </c>
      <c r="AR751" s="12">
        <f t="shared" ref="AR751" si="3600">AH751+AH750</f>
        <v>5.1911224353372978</v>
      </c>
      <c r="AS751" s="12">
        <f t="shared" ref="AS751" si="3601">AI751+AI750</f>
        <v>5.1909394138155012</v>
      </c>
      <c r="AT751" s="12">
        <f t="shared" ref="AT751" si="3602">AJ751+AJ750</f>
        <v>5.1906727792534184</v>
      </c>
      <c r="AU751" s="12">
        <f t="shared" ref="AU751" si="3603">AK751+AK750</f>
        <v>5.1903200444579767</v>
      </c>
      <c r="AV751" s="12">
        <f t="shared" ref="AV751" si="3604">AL751+AL750</f>
        <v>5.1899415304305183</v>
      </c>
      <c r="AW751" s="12"/>
    </row>
    <row r="752" spans="14:51" x14ac:dyDescent="0.5">
      <c r="N752" s="7">
        <v>723.5</v>
      </c>
      <c r="O752" s="7">
        <v>481.555566666667</v>
      </c>
      <c r="P752" s="7">
        <f t="shared" si="3402"/>
        <v>0.72350000000000003</v>
      </c>
      <c r="Q752" s="7">
        <f t="shared" si="3403"/>
        <v>665.5916609076254</v>
      </c>
      <c r="R752" s="7">
        <f t="shared" si="3404"/>
        <v>2.5567937876419387</v>
      </c>
      <c r="S752" s="1">
        <f t="shared" si="3405"/>
        <v>1.4882767479345698</v>
      </c>
      <c r="T752" s="12">
        <f t="shared" si="3514"/>
        <v>2.7213043496727395E-3</v>
      </c>
      <c r="U752" s="12">
        <f t="shared" si="3514"/>
        <v>2.7096769114737049E-3</v>
      </c>
      <c r="V752" s="12">
        <f t="shared" si="3514"/>
        <v>2.7058071776456557E-3</v>
      </c>
      <c r="W752" s="12">
        <f t="shared" si="3514"/>
        <v>2.7174254968716492E-3</v>
      </c>
      <c r="X752" s="12">
        <f t="shared" si="3514"/>
        <v>2.7368501759277818E-3</v>
      </c>
      <c r="Y752" s="12">
        <f t="shared" si="3514"/>
        <v>2.7720063813165322E-3</v>
      </c>
      <c r="Z752" s="12">
        <f t="shared" si="3514"/>
        <v>2.8232236783882437E-3</v>
      </c>
      <c r="AA752" s="12">
        <f t="shared" si="3514"/>
        <v>2.8909798758953421E-3</v>
      </c>
      <c r="AB752" s="12">
        <f t="shared" si="3514"/>
        <v>2.9636880577287483E-3</v>
      </c>
      <c r="AC752" s="12"/>
      <c r="AD752" s="12">
        <f t="shared" si="3406"/>
        <v>2.5498359735864122</v>
      </c>
      <c r="AE752" s="12">
        <f t="shared" si="3407"/>
        <v>2.5498657025481659</v>
      </c>
      <c r="AF752" s="12">
        <f t="shared" si="3408"/>
        <v>2.5498755966595774</v>
      </c>
      <c r="AG752" s="12">
        <f t="shared" si="3409"/>
        <v>2.5498458910131574</v>
      </c>
      <c r="AH752" s="12">
        <f t="shared" si="3410"/>
        <v>2.5497962261144198</v>
      </c>
      <c r="AI752" s="12">
        <f t="shared" si="3411"/>
        <v>2.5497063389468848</v>
      </c>
      <c r="AJ752" s="12">
        <f t="shared" si="3412"/>
        <v>2.549575386879912</v>
      </c>
      <c r="AK752" s="12">
        <f t="shared" si="3413"/>
        <v>2.5494021482550515</v>
      </c>
      <c r="AL752" s="12">
        <f t="shared" si="3414"/>
        <v>2.5492162484274292</v>
      </c>
    </row>
    <row r="753" spans="14:49" x14ac:dyDescent="0.5">
      <c r="N753" s="7">
        <v>724</v>
      </c>
      <c r="O753" s="7">
        <v>472.32001200000002</v>
      </c>
      <c r="P753" s="7">
        <f t="shared" si="3402"/>
        <v>0.72399999999999998</v>
      </c>
      <c r="Q753" s="7">
        <f t="shared" si="3403"/>
        <v>652.37570718232053</v>
      </c>
      <c r="R753" s="7">
        <f t="shared" si="3404"/>
        <v>2.5060262219297345</v>
      </c>
      <c r="S753" s="1">
        <f t="shared" si="3405"/>
        <v>1.4882651257401813</v>
      </c>
      <c r="T753" s="12">
        <f t="shared" si="3514"/>
        <v>2.7208980980463465E-3</v>
      </c>
      <c r="U753" s="12">
        <f t="shared" si="3514"/>
        <v>2.7092715239874381E-3</v>
      </c>
      <c r="V753" s="12">
        <f t="shared" si="3514"/>
        <v>2.705402078172125E-3</v>
      </c>
      <c r="W753" s="12">
        <f t="shared" si="3514"/>
        <v>2.7170195333089515E-3</v>
      </c>
      <c r="X753" s="12">
        <f t="shared" si="3514"/>
        <v>2.7364427718767665E-3</v>
      </c>
      <c r="Y753" s="12">
        <f t="shared" si="3514"/>
        <v>2.7715963833168222E-3</v>
      </c>
      <c r="Z753" s="12">
        <f t="shared" si="3514"/>
        <v>2.8228099311469112E-3</v>
      </c>
      <c r="AA753" s="12">
        <f t="shared" si="3514"/>
        <v>2.8905612214752603E-3</v>
      </c>
      <c r="AB753" s="12">
        <f t="shared" si="3514"/>
        <v>2.9632642021355793E-3</v>
      </c>
      <c r="AC753" s="12"/>
      <c r="AD753" s="12">
        <f t="shared" si="3406"/>
        <v>2.4992075799488318</v>
      </c>
      <c r="AE753" s="12">
        <f t="shared" si="3407"/>
        <v>2.4992367164482943</v>
      </c>
      <c r="AF753" s="12">
        <f t="shared" si="3408"/>
        <v>2.499246413380972</v>
      </c>
      <c r="AG753" s="12">
        <f t="shared" si="3409"/>
        <v>2.4992172997337669</v>
      </c>
      <c r="AH753" s="12">
        <f t="shared" si="3410"/>
        <v>2.4991686245886013</v>
      </c>
      <c r="AI753" s="12">
        <f t="shared" si="3411"/>
        <v>2.499080528716537</v>
      </c>
      <c r="AJ753" s="12">
        <f t="shared" si="3412"/>
        <v>2.4989521862227564</v>
      </c>
      <c r="AK753" s="12">
        <f t="shared" si="3413"/>
        <v>2.4987823997126242</v>
      </c>
      <c r="AL753" s="12">
        <f t="shared" si="3414"/>
        <v>2.498600204136677</v>
      </c>
      <c r="AN753" s="12">
        <f t="shared" ref="AN753" si="3605">AD753+AD752</f>
        <v>5.0490435535352436</v>
      </c>
      <c r="AO753" s="12">
        <f t="shared" ref="AO753" si="3606">AE753+AE752</f>
        <v>5.0491024189964602</v>
      </c>
      <c r="AP753" s="12">
        <f t="shared" ref="AP753" si="3607">AF753+AF752</f>
        <v>5.0491220100405494</v>
      </c>
      <c r="AQ753" s="12">
        <f t="shared" ref="AQ753" si="3608">AG753+AG752</f>
        <v>5.0490631907469243</v>
      </c>
      <c r="AR753" s="12">
        <f t="shared" ref="AR753" si="3609">AH753+AH752</f>
        <v>5.0489648507030207</v>
      </c>
      <c r="AS753" s="12">
        <f t="shared" ref="AS753" si="3610">AI753+AI752</f>
        <v>5.0487868676634218</v>
      </c>
      <c r="AT753" s="12">
        <f t="shared" ref="AT753" si="3611">AJ753+AJ752</f>
        <v>5.0485275731026684</v>
      </c>
      <c r="AU753" s="12">
        <f t="shared" ref="AU753" si="3612">AK753+AK752</f>
        <v>5.0481845479676757</v>
      </c>
      <c r="AV753" s="12">
        <f t="shared" ref="AV753" si="3613">AL753+AL752</f>
        <v>5.0478164525641063</v>
      </c>
      <c r="AW753" s="12"/>
    </row>
    <row r="754" spans="14:49" x14ac:dyDescent="0.5">
      <c r="N754" s="7">
        <v>724.5</v>
      </c>
      <c r="O754" s="7">
        <v>470.26142549019602</v>
      </c>
      <c r="P754" s="7">
        <f t="shared" si="3402"/>
        <v>0.72450000000000003</v>
      </c>
      <c r="Q754" s="7">
        <f t="shared" si="3403"/>
        <v>649.08409315416975</v>
      </c>
      <c r="R754" s="7">
        <f t="shared" si="3404"/>
        <v>2.4933818653477804</v>
      </c>
      <c r="S754" s="1">
        <f t="shared" si="3405"/>
        <v>1.4882535253950107</v>
      </c>
      <c r="T754" s="12">
        <f t="shared" si="3514"/>
        <v>2.7204926370675989E-3</v>
      </c>
      <c r="U754" s="12">
        <f t="shared" si="3514"/>
        <v>2.7088669255324114E-3</v>
      </c>
      <c r="V754" s="12">
        <f t="shared" si="3514"/>
        <v>2.7049977671910934E-3</v>
      </c>
      <c r="W754" s="12">
        <f t="shared" si="3514"/>
        <v>2.7166143598550659E-3</v>
      </c>
      <c r="X754" s="12">
        <f t="shared" si="3514"/>
        <v>2.7360361606290485E-3</v>
      </c>
      <c r="Y754" s="12">
        <f t="shared" si="3514"/>
        <v>2.7711871829724623E-3</v>
      </c>
      <c r="Z754" s="12">
        <f t="shared" si="3514"/>
        <v>2.8223969885739402E-3</v>
      </c>
      <c r="AA754" s="12">
        <f t="shared" si="3514"/>
        <v>2.8901433809024046E-3</v>
      </c>
      <c r="AB754" s="12">
        <f t="shared" si="3514"/>
        <v>2.9628411701183069E-3</v>
      </c>
      <c r="AC754" s="12"/>
      <c r="AD754" s="12">
        <f t="shared" si="3406"/>
        <v>2.4865986383417038</v>
      </c>
      <c r="AE754" s="12">
        <f t="shared" si="3407"/>
        <v>2.4866276256800175</v>
      </c>
      <c r="AF754" s="12">
        <f t="shared" si="3408"/>
        <v>2.4866372729692596</v>
      </c>
      <c r="AG754" s="12">
        <f t="shared" si="3409"/>
        <v>2.4866083083677744</v>
      </c>
      <c r="AH754" s="12">
        <f t="shared" si="3410"/>
        <v>2.4865598824019322</v>
      </c>
      <c r="AI754" s="12">
        <f t="shared" si="3411"/>
        <v>2.4864722374802728</v>
      </c>
      <c r="AJ754" s="12">
        <f t="shared" si="3412"/>
        <v>2.4863445518796579</v>
      </c>
      <c r="AK754" s="12">
        <f t="shared" si="3413"/>
        <v>2.4861756342535832</v>
      </c>
      <c r="AL754" s="12">
        <f t="shared" si="3414"/>
        <v>2.4859943709043013</v>
      </c>
    </row>
    <row r="755" spans="14:49" x14ac:dyDescent="0.5">
      <c r="N755" s="7">
        <v>725</v>
      </c>
      <c r="O755" s="7">
        <v>470.96670000000103</v>
      </c>
      <c r="P755" s="7">
        <f t="shared" si="3402"/>
        <v>0.72499999999999998</v>
      </c>
      <c r="Q755" s="7">
        <f t="shared" si="3403"/>
        <v>649.60924137931181</v>
      </c>
      <c r="R755" s="7">
        <f t="shared" si="3404"/>
        <v>2.4953991618352451</v>
      </c>
      <c r="S755" s="1">
        <f t="shared" si="3405"/>
        <v>1.4882419468402759</v>
      </c>
      <c r="T755" s="12">
        <f t="shared" si="3514"/>
        <v>2.7200879645309052E-3</v>
      </c>
      <c r="U755" s="12">
        <f t="shared" si="3514"/>
        <v>2.708463113907354E-3</v>
      </c>
      <c r="V755" s="12">
        <f t="shared" si="3514"/>
        <v>2.7045942425027326E-3</v>
      </c>
      <c r="W755" s="12">
        <f t="shared" si="3514"/>
        <v>2.716209974305842E-3</v>
      </c>
      <c r="X755" s="12">
        <f t="shared" si="3514"/>
        <v>2.7356303399732672E-3</v>
      </c>
      <c r="Y755" s="12">
        <f t="shared" si="3514"/>
        <v>2.7707787780591117E-3</v>
      </c>
      <c r="Z755" s="12">
        <f t="shared" si="3514"/>
        <v>2.8219848484262247E-3</v>
      </c>
      <c r="AA755" s="12">
        <f t="shared" si="3514"/>
        <v>2.8897263519091095E-3</v>
      </c>
      <c r="AB755" s="12">
        <f t="shared" si="3514"/>
        <v>2.9624189593832379E-3</v>
      </c>
      <c r="AC755" s="12"/>
      <c r="AD755" s="12">
        <f t="shared" si="3406"/>
        <v>2.4886114566084365</v>
      </c>
      <c r="AE755" s="12">
        <f t="shared" si="3407"/>
        <v>2.4886404652509388</v>
      </c>
      <c r="AF755" s="12">
        <f t="shared" si="3408"/>
        <v>2.4886501196293995</v>
      </c>
      <c r="AG755" s="12">
        <f t="shared" si="3409"/>
        <v>2.4886211337419937</v>
      </c>
      <c r="AH755" s="12">
        <f t="shared" si="3410"/>
        <v>2.488572672177785</v>
      </c>
      <c r="AI755" s="12">
        <f t="shared" si="3411"/>
        <v>2.4884849627948458</v>
      </c>
      <c r="AJ755" s="12">
        <f t="shared" si="3412"/>
        <v>2.4883571832097706</v>
      </c>
      <c r="AK755" s="12">
        <f t="shared" si="3413"/>
        <v>2.4881881411187581</v>
      </c>
      <c r="AL755" s="12">
        <f t="shared" si="3414"/>
        <v>2.4880067440469955</v>
      </c>
      <c r="AN755" s="12">
        <f t="shared" ref="AN755" si="3614">AD755+AD754</f>
        <v>4.9752100949501408</v>
      </c>
      <c r="AO755" s="12">
        <f t="shared" ref="AO755" si="3615">AE755+AE754</f>
        <v>4.9752680909309568</v>
      </c>
      <c r="AP755" s="12">
        <f t="shared" ref="AP755" si="3616">AF755+AF754</f>
        <v>4.9752873925986592</v>
      </c>
      <c r="AQ755" s="12">
        <f t="shared" ref="AQ755" si="3617">AG755+AG754</f>
        <v>4.975229442109768</v>
      </c>
      <c r="AR755" s="12">
        <f t="shared" ref="AR755" si="3618">AH755+AH754</f>
        <v>4.9751325545797176</v>
      </c>
      <c r="AS755" s="12">
        <f t="shared" ref="AS755" si="3619">AI755+AI754</f>
        <v>4.974957200275119</v>
      </c>
      <c r="AT755" s="12">
        <f t="shared" ref="AT755" si="3620">AJ755+AJ754</f>
        <v>4.9747017350894289</v>
      </c>
      <c r="AU755" s="12">
        <f t="shared" ref="AU755" si="3621">AK755+AK754</f>
        <v>4.9743637753723409</v>
      </c>
      <c r="AV755" s="12">
        <f t="shared" ref="AV755" si="3622">AL755+AL754</f>
        <v>4.9740011149512968</v>
      </c>
      <c r="AW755" s="12"/>
    </row>
    <row r="756" spans="14:49" x14ac:dyDescent="0.5">
      <c r="N756" s="7">
        <v>725.5</v>
      </c>
      <c r="O756" s="7">
        <v>457.66669999999999</v>
      </c>
      <c r="P756" s="7">
        <f t="shared" si="3402"/>
        <v>0.72550000000000003</v>
      </c>
      <c r="Q756" s="7">
        <f t="shared" si="3403"/>
        <v>630.8293590627153</v>
      </c>
      <c r="R756" s="7">
        <f t="shared" si="3404"/>
        <v>2.4232584045813996</v>
      </c>
      <c r="S756" s="1">
        <f t="shared" si="3405"/>
        <v>1.4882303900174361</v>
      </c>
      <c r="T756" s="12">
        <f t="shared" si="3514"/>
        <v>2.7196840782399128E-3</v>
      </c>
      <c r="U756" s="12">
        <f t="shared" si="3514"/>
        <v>2.7080600869202223E-3</v>
      </c>
      <c r="V756" s="12">
        <f t="shared" si="3514"/>
        <v>2.7041915019164349E-3</v>
      </c>
      <c r="W756" s="12">
        <f t="shared" si="3514"/>
        <v>2.7158063744663614E-3</v>
      </c>
      <c r="X756" s="12">
        <f t="shared" si="3514"/>
        <v>2.735225307707327E-3</v>
      </c>
      <c r="Y756" s="12">
        <f t="shared" si="3514"/>
        <v>2.7703711663617423E-3</v>
      </c>
      <c r="Z756" s="12">
        <f t="shared" si="3514"/>
        <v>2.8215735084700534E-3</v>
      </c>
      <c r="AA756" s="12">
        <f t="shared" si="3514"/>
        <v>2.8893101322372073E-3</v>
      </c>
      <c r="AB756" s="12">
        <f t="shared" si="3514"/>
        <v>2.9619975676462829E-3</v>
      </c>
      <c r="AC756" s="12"/>
      <c r="AD756" s="12">
        <f t="shared" si="3406"/>
        <v>2.4166679072809987</v>
      </c>
      <c r="AE756" s="12">
        <f t="shared" si="3407"/>
        <v>2.4166960752156585</v>
      </c>
      <c r="AF756" s="12">
        <f t="shared" si="3408"/>
        <v>2.4167054497967828</v>
      </c>
      <c r="AG756" s="12">
        <f t="shared" si="3409"/>
        <v>2.4166773039592582</v>
      </c>
      <c r="AH756" s="12">
        <f t="shared" si="3410"/>
        <v>2.4166302468660743</v>
      </c>
      <c r="AI756" s="12">
        <f t="shared" si="3411"/>
        <v>2.4165450793687038</v>
      </c>
      <c r="AJ756" s="12">
        <f t="shared" si="3412"/>
        <v>2.4164210028628554</v>
      </c>
      <c r="AK756" s="12">
        <f t="shared" si="3413"/>
        <v>2.4162568595200136</v>
      </c>
      <c r="AL756" s="12">
        <f t="shared" si="3414"/>
        <v>2.416080719081251</v>
      </c>
    </row>
    <row r="757" spans="14:49" x14ac:dyDescent="0.5">
      <c r="N757" s="7">
        <v>726</v>
      </c>
      <c r="O757" s="7">
        <v>458.41334799999998</v>
      </c>
      <c r="P757" s="7">
        <f t="shared" si="3402"/>
        <v>0.72599999999999998</v>
      </c>
      <c r="Q757" s="7">
        <f t="shared" si="3403"/>
        <v>631.42334435261705</v>
      </c>
      <c r="R757" s="7">
        <f t="shared" si="3404"/>
        <v>2.4255401307332876</v>
      </c>
      <c r="S757" s="1">
        <f t="shared" si="3405"/>
        <v>1.4882188548681905</v>
      </c>
      <c r="T757" s="12">
        <f t="shared" si="3514"/>
        <v>2.7192809760074816E-3</v>
      </c>
      <c r="U757" s="12">
        <f t="shared" si="3514"/>
        <v>2.7076578423881645E-3</v>
      </c>
      <c r="V757" s="12">
        <f t="shared" si="3514"/>
        <v>2.703789543250778E-3</v>
      </c>
      <c r="W757" s="12">
        <f t="shared" si="3514"/>
        <v>2.7154035581509152E-3</v>
      </c>
      <c r="X757" s="12">
        <f t="shared" si="3514"/>
        <v>2.7348210616383655E-3</v>
      </c>
      <c r="Y757" s="12">
        <f t="shared" si="3514"/>
        <v>2.7699643456746189E-3</v>
      </c>
      <c r="Z757" s="12">
        <f t="shared" si="3514"/>
        <v>2.8211629664810782E-3</v>
      </c>
      <c r="AA757" s="12">
        <f t="shared" si="3514"/>
        <v>2.888894719637991E-3</v>
      </c>
      <c r="AB757" s="12">
        <f t="shared" si="3514"/>
        <v>2.9615769926329178E-3</v>
      </c>
      <c r="AC757" s="12"/>
      <c r="AD757" s="12">
        <f t="shared" si="3406"/>
        <v>2.418944405599242</v>
      </c>
      <c r="AE757" s="12">
        <f t="shared" si="3407"/>
        <v>2.4189725979762806</v>
      </c>
      <c r="AF757" s="12">
        <f t="shared" si="3408"/>
        <v>2.418981980691076</v>
      </c>
      <c r="AG757" s="12">
        <f t="shared" si="3409"/>
        <v>2.4189538104318564</v>
      </c>
      <c r="AH757" s="12">
        <f t="shared" si="3410"/>
        <v>2.4189067124979089</v>
      </c>
      <c r="AI757" s="12">
        <f t="shared" si="3411"/>
        <v>2.4188214710521532</v>
      </c>
      <c r="AJ757" s="12">
        <f t="shared" si="3412"/>
        <v>2.4186972867427494</v>
      </c>
      <c r="AK757" s="12">
        <f t="shared" si="3413"/>
        <v>2.4185330006573422</v>
      </c>
      <c r="AL757" s="12">
        <f t="shared" si="3414"/>
        <v>2.4183567068873999</v>
      </c>
      <c r="AN757" s="12">
        <f t="shared" ref="AN757" si="3623">AD757+AD756</f>
        <v>4.8356123128802402</v>
      </c>
      <c r="AO757" s="12">
        <f t="shared" ref="AO757" si="3624">AE757+AE756</f>
        <v>4.8356686731919396</v>
      </c>
      <c r="AP757" s="12">
        <f t="shared" ref="AP757" si="3625">AF757+AF756</f>
        <v>4.8356874304878588</v>
      </c>
      <c r="AQ757" s="12">
        <f t="shared" ref="AQ757" si="3626">AG757+AG756</f>
        <v>4.8356311143911146</v>
      </c>
      <c r="AR757" s="12">
        <f t="shared" ref="AR757" si="3627">AH757+AH756</f>
        <v>4.8355369593639832</v>
      </c>
      <c r="AS757" s="12">
        <f t="shared" ref="AS757" si="3628">AI757+AI756</f>
        <v>4.8353665504208569</v>
      </c>
      <c r="AT757" s="12">
        <f t="shared" ref="AT757" si="3629">AJ757+AJ756</f>
        <v>4.8351182896056049</v>
      </c>
      <c r="AU757" s="12">
        <f t="shared" ref="AU757" si="3630">AK757+AK756</f>
        <v>4.8347898601773558</v>
      </c>
      <c r="AV757" s="12">
        <f t="shared" ref="AV757" si="3631">AL757+AL756</f>
        <v>4.8344374259686509</v>
      </c>
      <c r="AW757" s="12"/>
    </row>
    <row r="758" spans="14:49" x14ac:dyDescent="0.5">
      <c r="N758" s="7">
        <v>726.5</v>
      </c>
      <c r="O758" s="7">
        <v>456.30717450980399</v>
      </c>
      <c r="P758" s="7">
        <f t="shared" si="3402"/>
        <v>0.72650000000000003</v>
      </c>
      <c r="Q758" s="7">
        <f t="shared" si="3403"/>
        <v>628.08971026814038</v>
      </c>
      <c r="R758" s="7">
        <f t="shared" si="3404"/>
        <v>2.4127343589394545</v>
      </c>
      <c r="S758" s="1">
        <f t="shared" si="3405"/>
        <v>1.4882073413344785</v>
      </c>
      <c r="T758" s="12">
        <f t="shared" si="3514"/>
        <v>2.7188786556556679E-3</v>
      </c>
      <c r="U758" s="12">
        <f t="shared" si="3514"/>
        <v>2.7072563781375108E-3</v>
      </c>
      <c r="V758" s="12">
        <f t="shared" si="3514"/>
        <v>2.7033883643335153E-3</v>
      </c>
      <c r="W758" s="12">
        <f t="shared" si="3514"/>
        <v>2.7150015231829847E-3</v>
      </c>
      <c r="X758" s="12">
        <f t="shared" si="3514"/>
        <v>2.7344175995827448E-3</v>
      </c>
      <c r="Y758" s="12">
        <f t="shared" si="3514"/>
        <v>2.7695583138012793E-3</v>
      </c>
      <c r="Z758" s="12">
        <f t="shared" si="3514"/>
        <v>2.8207532202443033E-3</v>
      </c>
      <c r="AA758" s="12">
        <f t="shared" si="3514"/>
        <v>2.8884801118722091E-3</v>
      </c>
      <c r="AB758" s="12">
        <f t="shared" si="3514"/>
        <v>2.9611572320781803E-3</v>
      </c>
      <c r="AC758" s="12"/>
      <c r="AD758" s="12">
        <f t="shared" si="3406"/>
        <v>2.4061744269891672</v>
      </c>
      <c r="AE758" s="12">
        <f t="shared" si="3407"/>
        <v>2.4062024684574643</v>
      </c>
      <c r="AF758" s="12">
        <f t="shared" si="3408"/>
        <v>2.4062118009472702</v>
      </c>
      <c r="AG758" s="12">
        <f t="shared" si="3409"/>
        <v>2.4061837814798981</v>
      </c>
      <c r="AH758" s="12">
        <f t="shared" si="3410"/>
        <v>2.4061369356452524</v>
      </c>
      <c r="AI758" s="12">
        <f t="shared" si="3411"/>
        <v>2.4060521504366599</v>
      </c>
      <c r="AJ758" s="12">
        <f t="shared" si="3412"/>
        <v>2.4059286307268821</v>
      </c>
      <c r="AK758" s="12">
        <f t="shared" si="3413"/>
        <v>2.405765223728427</v>
      </c>
      <c r="AL758" s="12">
        <f t="shared" si="3414"/>
        <v>2.4055898731433976</v>
      </c>
    </row>
    <row r="759" spans="14:49" x14ac:dyDescent="0.5">
      <c r="N759" s="7">
        <v>727</v>
      </c>
      <c r="O759" s="7">
        <v>443.41335800000002</v>
      </c>
      <c r="P759" s="7">
        <f t="shared" si="3402"/>
        <v>0.72699999999999998</v>
      </c>
      <c r="Q759" s="7">
        <f t="shared" si="3403"/>
        <v>609.92208803301241</v>
      </c>
      <c r="R759" s="7">
        <f t="shared" si="3404"/>
        <v>2.342945528346748</v>
      </c>
      <c r="S759" s="1">
        <f t="shared" si="3405"/>
        <v>1.4881958493584755</v>
      </c>
      <c r="T759" s="12">
        <f t="shared" si="3514"/>
        <v>2.7184771150155864E-3</v>
      </c>
      <c r="U759" s="12">
        <f t="shared" si="3514"/>
        <v>2.7068556920036278E-3</v>
      </c>
      <c r="V759" s="12">
        <f t="shared" si="3514"/>
        <v>2.7029879630014325E-3</v>
      </c>
      <c r="W759" s="12">
        <f t="shared" si="3514"/>
        <v>2.7146002673951019E-3</v>
      </c>
      <c r="X759" s="12">
        <f t="shared" si="3514"/>
        <v>2.734014919365904E-3</v>
      </c>
      <c r="Y759" s="12">
        <f t="shared" si="3514"/>
        <v>2.7691530685543899E-3</v>
      </c>
      <c r="Z759" s="12">
        <f t="shared" si="3514"/>
        <v>2.8203442675539384E-3</v>
      </c>
      <c r="AA759" s="12">
        <f t="shared" si="3514"/>
        <v>2.8880663067099087E-3</v>
      </c>
      <c r="AB759" s="12">
        <f t="shared" si="3514"/>
        <v>2.960738283726515E-3</v>
      </c>
      <c r="AC759" s="12"/>
      <c r="AD759" s="12">
        <f t="shared" si="3406"/>
        <v>2.3365762845462092</v>
      </c>
      <c r="AE759" s="12">
        <f t="shared" si="3407"/>
        <v>2.3366035129072884</v>
      </c>
      <c r="AF759" s="12">
        <f t="shared" si="3408"/>
        <v>2.3366125747856588</v>
      </c>
      <c r="AG759" s="12">
        <f t="shared" si="3409"/>
        <v>2.3365853677890058</v>
      </c>
      <c r="AH759" s="12">
        <f t="shared" si="3410"/>
        <v>2.3365398803169866</v>
      </c>
      <c r="AI759" s="12">
        <f t="shared" si="3411"/>
        <v>2.3364575535474708</v>
      </c>
      <c r="AJ759" s="12">
        <f t="shared" si="3412"/>
        <v>2.3363376153566842</v>
      </c>
      <c r="AK759" s="12">
        <f t="shared" si="3413"/>
        <v>2.3361789463078733</v>
      </c>
      <c r="AL759" s="12">
        <f t="shared" si="3414"/>
        <v>2.3360086798242858</v>
      </c>
      <c r="AN759" s="12">
        <f t="shared" ref="AN759" si="3632">AD759+AD758</f>
        <v>4.7427507115353764</v>
      </c>
      <c r="AO759" s="12">
        <f t="shared" ref="AO759" si="3633">AE759+AE758</f>
        <v>4.7428059813647527</v>
      </c>
      <c r="AP759" s="12">
        <f t="shared" ref="AP759" si="3634">AF759+AF758</f>
        <v>4.7428243757329289</v>
      </c>
      <c r="AQ759" s="12">
        <f t="shared" ref="AQ759" si="3635">AG759+AG758</f>
        <v>4.7427691492689039</v>
      </c>
      <c r="AR759" s="12">
        <f t="shared" ref="AR759" si="3636">AH759+AH758</f>
        <v>4.7426768159622394</v>
      </c>
      <c r="AS759" s="12">
        <f t="shared" ref="AS759" si="3637">AI759+AI758</f>
        <v>4.7425097039841306</v>
      </c>
      <c r="AT759" s="12">
        <f t="shared" ref="AT759" si="3638">AJ759+AJ758</f>
        <v>4.7422662460835667</v>
      </c>
      <c r="AU759" s="12">
        <f t="shared" ref="AU759" si="3639">AK759+AK758</f>
        <v>4.7419441700362999</v>
      </c>
      <c r="AV759" s="12">
        <f t="shared" ref="AV759" si="3640">AL759+AL758</f>
        <v>4.7415985529676838</v>
      </c>
      <c r="AW759" s="12"/>
    </row>
    <row r="760" spans="14:49" x14ac:dyDescent="0.5">
      <c r="N760" s="7">
        <v>727.5</v>
      </c>
      <c r="O760" s="7">
        <v>437.25490196078403</v>
      </c>
      <c r="P760" s="7">
        <f t="shared" si="3402"/>
        <v>0.72750000000000004</v>
      </c>
      <c r="Q760" s="7">
        <f t="shared" si="3403"/>
        <v>601.03766592547629</v>
      </c>
      <c r="R760" s="7">
        <f t="shared" si="3404"/>
        <v>2.308817042992287</v>
      </c>
      <c r="S760" s="1">
        <f t="shared" si="3405"/>
        <v>1.4881843788825944</v>
      </c>
      <c r="T760" s="12">
        <f t="shared" si="3514"/>
        <v>2.7180763519274523E-3</v>
      </c>
      <c r="U760" s="12">
        <f t="shared" si="3514"/>
        <v>2.7064557818309689E-3</v>
      </c>
      <c r="V760" s="12">
        <f t="shared" si="3514"/>
        <v>2.702588337100395E-3</v>
      </c>
      <c r="W760" s="12">
        <f t="shared" si="3514"/>
        <v>2.714199788628894E-3</v>
      </c>
      <c r="X760" s="12">
        <f t="shared" si="3514"/>
        <v>2.7336130188224074E-3</v>
      </c>
      <c r="Y760" s="12">
        <f t="shared" si="3514"/>
        <v>2.7687486077557989E-3</v>
      </c>
      <c r="Z760" s="12">
        <f t="shared" si="3514"/>
        <v>2.8199361062134459E-3</v>
      </c>
      <c r="AA760" s="12">
        <f t="shared" si="3514"/>
        <v>2.8876533019304923E-3</v>
      </c>
      <c r="AB760" s="12">
        <f t="shared" si="3514"/>
        <v>2.9603201453318197E-3</v>
      </c>
      <c r="AC760" s="12"/>
      <c r="AD760" s="12">
        <f t="shared" si="3406"/>
        <v>2.3025415019868025</v>
      </c>
      <c r="AE760" s="12">
        <f t="shared" si="3407"/>
        <v>2.3025683317570906</v>
      </c>
      <c r="AF760" s="12">
        <f t="shared" si="3408"/>
        <v>2.3025772609793975</v>
      </c>
      <c r="AG760" s="12">
        <f t="shared" si="3409"/>
        <v>2.3025504522622144</v>
      </c>
      <c r="AH760" s="12">
        <f t="shared" si="3410"/>
        <v>2.3025056306654843</v>
      </c>
      <c r="AI760" s="12">
        <f t="shared" si="3411"/>
        <v>2.3024245090189392</v>
      </c>
      <c r="AJ760" s="12">
        <f t="shared" si="3412"/>
        <v>2.302306326450112</v>
      </c>
      <c r="AK760" s="12">
        <f t="shared" si="3413"/>
        <v>2.3021499798345366</v>
      </c>
      <c r="AL760" s="12">
        <f t="shared" si="3414"/>
        <v>2.3019822053880312</v>
      </c>
    </row>
    <row r="761" spans="14:49" x14ac:dyDescent="0.5">
      <c r="N761" s="7">
        <v>728</v>
      </c>
      <c r="O761" s="7">
        <v>433.84000800000001</v>
      </c>
      <c r="P761" s="7">
        <f t="shared" si="3402"/>
        <v>0.72799999999999998</v>
      </c>
      <c r="Q761" s="7">
        <f t="shared" si="3403"/>
        <v>595.93407692307699</v>
      </c>
      <c r="R761" s="7">
        <f t="shared" si="3404"/>
        <v>2.289212193018328</v>
      </c>
      <c r="S761" s="1">
        <f t="shared" si="3405"/>
        <v>1.4881729298494828</v>
      </c>
      <c r="T761" s="12">
        <f t="shared" si="3514"/>
        <v>2.7176763642404777E-3</v>
      </c>
      <c r="U761" s="12">
        <f t="shared" si="3514"/>
        <v>2.7060566454729681E-3</v>
      </c>
      <c r="V761" s="12">
        <f t="shared" si="3514"/>
        <v>2.7021894844852417E-3</v>
      </c>
      <c r="W761" s="12">
        <f t="shared" si="3514"/>
        <v>2.7138000847349809E-3</v>
      </c>
      <c r="X761" s="12">
        <f t="shared" si="3514"/>
        <v>2.73321189579584E-3</v>
      </c>
      <c r="Y761" s="12">
        <f t="shared" si="3514"/>
        <v>2.7683449292364238E-3</v>
      </c>
      <c r="Z761" s="12">
        <f t="shared" si="3514"/>
        <v>2.8195287340354335E-3</v>
      </c>
      <c r="AA761" s="12">
        <f t="shared" si="3514"/>
        <v>2.8872410953226096E-3</v>
      </c>
      <c r="AB761" s="12">
        <f t="shared" si="3514"/>
        <v>2.959902814657345E-3</v>
      </c>
      <c r="AC761" s="12"/>
      <c r="AD761" s="12">
        <f t="shared" si="3406"/>
        <v>2.2829908551486309</v>
      </c>
      <c r="AE761" s="12">
        <f t="shared" si="3407"/>
        <v>2.2830174551505129</v>
      </c>
      <c r="AF761" s="12">
        <f t="shared" si="3408"/>
        <v>2.2830263079025985</v>
      </c>
      <c r="AG761" s="12">
        <f t="shared" si="3409"/>
        <v>2.2829997287749384</v>
      </c>
      <c r="AH761" s="12">
        <f t="shared" si="3410"/>
        <v>2.2829552910203694</v>
      </c>
      <c r="AI761" s="12">
        <f t="shared" si="3411"/>
        <v>2.2828748640518395</v>
      </c>
      <c r="AJ761" s="12">
        <f t="shared" si="3412"/>
        <v>2.2827576934618086</v>
      </c>
      <c r="AK761" s="12">
        <f t="shared" si="3413"/>
        <v>2.2826026854987318</v>
      </c>
      <c r="AL761" s="12">
        <f t="shared" si="3414"/>
        <v>2.2824363474048655</v>
      </c>
      <c r="AN761" s="12">
        <f t="shared" ref="AN761" si="3641">AD761+AD760</f>
        <v>4.5855323571354329</v>
      </c>
      <c r="AO761" s="12">
        <f t="shared" ref="AO761" si="3642">AE761+AE760</f>
        <v>4.585585786907604</v>
      </c>
      <c r="AP761" s="12">
        <f t="shared" ref="AP761" si="3643">AF761+AF760</f>
        <v>4.5856035688819965</v>
      </c>
      <c r="AQ761" s="12">
        <f t="shared" ref="AQ761" si="3644">AG761+AG760</f>
        <v>4.5855501810371528</v>
      </c>
      <c r="AR761" s="12">
        <f t="shared" ref="AR761" si="3645">AH761+AH760</f>
        <v>4.5854609216858542</v>
      </c>
      <c r="AS761" s="12">
        <f t="shared" ref="AS761" si="3646">AI761+AI760</f>
        <v>4.5852993730707787</v>
      </c>
      <c r="AT761" s="12">
        <f t="shared" ref="AT761" si="3647">AJ761+AJ760</f>
        <v>4.5850640199119201</v>
      </c>
      <c r="AU761" s="12">
        <f t="shared" ref="AU761" si="3648">AK761+AK760</f>
        <v>4.5847526653332684</v>
      </c>
      <c r="AV761" s="12">
        <f t="shared" ref="AV761" si="3649">AL761+AL760</f>
        <v>4.5844185527928971</v>
      </c>
      <c r="AW761" s="12"/>
    </row>
    <row r="762" spans="14:49" x14ac:dyDescent="0.5">
      <c r="N762" s="7">
        <v>728.5</v>
      </c>
      <c r="O762" s="7">
        <v>417.13728823529402</v>
      </c>
      <c r="P762" s="7">
        <f t="shared" si="3402"/>
        <v>0.72850000000000004</v>
      </c>
      <c r="Q762" s="7">
        <f t="shared" si="3403"/>
        <v>572.59751302030747</v>
      </c>
      <c r="R762" s="7">
        <f t="shared" si="3404"/>
        <v>2.1995674677070971</v>
      </c>
      <c r="S762" s="1">
        <f t="shared" si="3405"/>
        <v>1.4881615022020211</v>
      </c>
      <c r="T762" s="12">
        <f t="shared" si="3514"/>
        <v>2.7172771498127995E-3</v>
      </c>
      <c r="U762" s="12">
        <f t="shared" si="3514"/>
        <v>2.7056582807919623E-3</v>
      </c>
      <c r="V762" s="12">
        <f t="shared" si="3514"/>
        <v>2.7017914030197129E-3</v>
      </c>
      <c r="W762" s="12">
        <f t="shared" si="3514"/>
        <v>2.7134011535729008E-3</v>
      </c>
      <c r="X762" s="12">
        <f t="shared" si="3514"/>
        <v>2.7328115481387331E-3</v>
      </c>
      <c r="Y762" s="12">
        <f t="shared" si="3514"/>
        <v>2.7679420308361776E-3</v>
      </c>
      <c r="Z762" s="12">
        <f t="shared" si="3514"/>
        <v>2.8191221488415848E-3</v>
      </c>
      <c r="AA762" s="12">
        <f t="shared" si="3514"/>
        <v>2.8868296846840708E-3</v>
      </c>
      <c r="AB762" s="12">
        <f t="shared" si="3514"/>
        <v>2.9594862894756096E-3</v>
      </c>
      <c r="AC762" s="12"/>
      <c r="AD762" s="12">
        <f t="shared" si="3406"/>
        <v>2.1935906332876249</v>
      </c>
      <c r="AE762" s="12">
        <f t="shared" si="3407"/>
        <v>2.1936161897739348</v>
      </c>
      <c r="AF762" s="12">
        <f t="shared" si="3408"/>
        <v>2.1936246952324843</v>
      </c>
      <c r="AG762" s="12">
        <f t="shared" si="3409"/>
        <v>2.1935991588028592</v>
      </c>
      <c r="AH762" s="12">
        <f t="shared" si="3410"/>
        <v>2.1935564643304368</v>
      </c>
      <c r="AI762" s="12">
        <f t="shared" si="3411"/>
        <v>2.1934791924635708</v>
      </c>
      <c r="AJ762" s="12">
        <f t="shared" si="3412"/>
        <v>2.1933666183410128</v>
      </c>
      <c r="AK762" s="12">
        <f t="shared" si="3413"/>
        <v>2.1932176910478547</v>
      </c>
      <c r="AL762" s="12">
        <f t="shared" si="3414"/>
        <v>2.1930578779436414</v>
      </c>
    </row>
    <row r="763" spans="14:49" x14ac:dyDescent="0.5">
      <c r="N763" s="7">
        <v>729</v>
      </c>
      <c r="O763" s="7">
        <v>408.08670000000001</v>
      </c>
      <c r="P763" s="7">
        <f t="shared" si="3402"/>
        <v>0.72899999999999998</v>
      </c>
      <c r="Q763" s="7">
        <f t="shared" si="3403"/>
        <v>559.78971193415646</v>
      </c>
      <c r="R763" s="7">
        <f t="shared" si="3404"/>
        <v>2.150367773399374</v>
      </c>
      <c r="S763" s="1">
        <f t="shared" si="3405"/>
        <v>1.4881500958833229</v>
      </c>
      <c r="T763" s="12">
        <f t="shared" si="3514"/>
        <v>2.7168787065114867E-3</v>
      </c>
      <c r="U763" s="12">
        <f t="shared" si="3514"/>
        <v>2.7052606856592066E-3</v>
      </c>
      <c r="V763" s="12">
        <f t="shared" si="3514"/>
        <v>2.7013940905764575E-3</v>
      </c>
      <c r="W763" s="12">
        <f t="shared" si="3514"/>
        <v>2.7130029930111147E-3</v>
      </c>
      <c r="X763" s="12">
        <f t="shared" si="3514"/>
        <v>2.7324119737125734E-3</v>
      </c>
      <c r="Y763" s="12">
        <f t="shared" si="3514"/>
        <v>2.7675399104039838E-3</v>
      </c>
      <c r="Z763" s="12">
        <f t="shared" si="3514"/>
        <v>2.8187163484626578E-3</v>
      </c>
      <c r="AA763" s="12">
        <f t="shared" si="3514"/>
        <v>2.8864190678218717E-3</v>
      </c>
      <c r="AB763" s="12">
        <f t="shared" si="3514"/>
        <v>2.9590705675684153E-3</v>
      </c>
      <c r="AC763" s="12"/>
      <c r="AD763" s="12">
        <f t="shared" si="3406"/>
        <v>2.1445254849846567</v>
      </c>
      <c r="AE763" s="12">
        <f t="shared" si="3407"/>
        <v>2.1445504680022882</v>
      </c>
      <c r="AF763" s="12">
        <f t="shared" si="3408"/>
        <v>2.1445587826037471</v>
      </c>
      <c r="AG763" s="12">
        <f t="shared" si="3409"/>
        <v>2.1445338191940668</v>
      </c>
      <c r="AH763" s="12">
        <f t="shared" si="3410"/>
        <v>2.1444920827474521</v>
      </c>
      <c r="AI763" s="12">
        <f t="shared" si="3411"/>
        <v>2.1444165447644448</v>
      </c>
      <c r="AJ763" s="12">
        <f t="shared" si="3412"/>
        <v>2.1443064966012861</v>
      </c>
      <c r="AK763" s="12">
        <f t="shared" si="3413"/>
        <v>2.1441609108554043</v>
      </c>
      <c r="AL763" s="12">
        <f t="shared" si="3414"/>
        <v>2.1440046834116604</v>
      </c>
      <c r="AN763" s="12">
        <f t="shared" ref="AN763" si="3650">AD763+AD762</f>
        <v>4.3381161182722821</v>
      </c>
      <c r="AO763" s="12">
        <f t="shared" ref="AO763" si="3651">AE763+AE762</f>
        <v>4.338166657776223</v>
      </c>
      <c r="AP763" s="12">
        <f t="shared" ref="AP763" si="3652">AF763+AF762</f>
        <v>4.3381834778362318</v>
      </c>
      <c r="AQ763" s="12">
        <f t="shared" ref="AQ763" si="3653">AG763+AG762</f>
        <v>4.338132977996926</v>
      </c>
      <c r="AR763" s="12">
        <f t="shared" ref="AR763" si="3654">AH763+AH762</f>
        <v>4.3380485470778893</v>
      </c>
      <c r="AS763" s="12">
        <f t="shared" ref="AS763" si="3655">AI763+AI762</f>
        <v>4.3378957372280151</v>
      </c>
      <c r="AT763" s="12">
        <f t="shared" ref="AT763" si="3656">AJ763+AJ762</f>
        <v>4.3376731149422989</v>
      </c>
      <c r="AU763" s="12">
        <f t="shared" ref="AU763" si="3657">AK763+AK762</f>
        <v>4.337378601903259</v>
      </c>
      <c r="AV763" s="12">
        <f t="shared" ref="AV763" si="3658">AL763+AL762</f>
        <v>4.3370625613553013</v>
      </c>
      <c r="AW763" s="12"/>
    </row>
    <row r="764" spans="14:49" x14ac:dyDescent="0.5">
      <c r="N764" s="7">
        <v>729.5</v>
      </c>
      <c r="O764" s="7">
        <v>414.22224117646999</v>
      </c>
      <c r="P764" s="7">
        <f t="shared" si="3402"/>
        <v>0.72950000000000004</v>
      </c>
      <c r="Q764" s="7">
        <f t="shared" si="3403"/>
        <v>567.81664314800548</v>
      </c>
      <c r="R764" s="7">
        <f t="shared" si="3404"/>
        <v>2.181202306141885</v>
      </c>
      <c r="S764" s="1">
        <f t="shared" si="3405"/>
        <v>1.4881387108367321</v>
      </c>
      <c r="T764" s="12">
        <f t="shared" si="3514"/>
        <v>2.7164810322124404E-3</v>
      </c>
      <c r="U764" s="12">
        <f t="shared" si="3514"/>
        <v>2.7048638579547741E-3</v>
      </c>
      <c r="V764" s="12">
        <f t="shared" si="3514"/>
        <v>2.7009975450369367E-3</v>
      </c>
      <c r="W764" s="12">
        <f t="shared" si="3514"/>
        <v>2.7126056009269183E-3</v>
      </c>
      <c r="X764" s="12">
        <f t="shared" si="3514"/>
        <v>2.7320131703877037E-3</v>
      </c>
      <c r="Y764" s="12">
        <f t="shared" si="3514"/>
        <v>2.7671385657976706E-3</v>
      </c>
      <c r="Z764" s="12">
        <f t="shared" si="3514"/>
        <v>2.8183113307383954E-3</v>
      </c>
      <c r="AA764" s="12">
        <f t="shared" si="3514"/>
        <v>2.8860092425520797E-3</v>
      </c>
      <c r="AB764" s="12">
        <f t="shared" si="3514"/>
        <v>2.9586556467267396E-3</v>
      </c>
      <c r="AC764" s="12"/>
      <c r="AD764" s="12">
        <f t="shared" si="3406"/>
        <v>2.1752771114498324</v>
      </c>
      <c r="AE764" s="12">
        <f t="shared" si="3407"/>
        <v>2.1753024508571142</v>
      </c>
      <c r="AF764" s="12">
        <f t="shared" si="3408"/>
        <v>2.1753108840677671</v>
      </c>
      <c r="AG764" s="12">
        <f t="shared" si="3409"/>
        <v>2.17528556454949</v>
      </c>
      <c r="AH764" s="12">
        <f t="shared" si="3410"/>
        <v>2.1752432327142253</v>
      </c>
      <c r="AI764" s="12">
        <f t="shared" si="3411"/>
        <v>2.1751666171207531</v>
      </c>
      <c r="AJ764" s="12">
        <f t="shared" si="3412"/>
        <v>2.1750549989678527</v>
      </c>
      <c r="AK764" s="12">
        <f t="shared" si="3413"/>
        <v>2.1749073361264837</v>
      </c>
      <c r="AL764" s="12">
        <f t="shared" si="3414"/>
        <v>2.174748879622165</v>
      </c>
    </row>
    <row r="765" spans="14:49" x14ac:dyDescent="0.5">
      <c r="N765" s="7">
        <v>730</v>
      </c>
      <c r="O765" s="7">
        <v>402.59997999999899</v>
      </c>
      <c r="P765" s="7">
        <f t="shared" si="3402"/>
        <v>0.73</v>
      </c>
      <c r="Q765" s="7">
        <f t="shared" si="3403"/>
        <v>551.50682191780686</v>
      </c>
      <c r="R765" s="7">
        <f t="shared" si="3404"/>
        <v>2.1185500043656611</v>
      </c>
      <c r="S765" s="1">
        <f t="shared" si="3405"/>
        <v>1.4881273470058225</v>
      </c>
      <c r="T765" s="12">
        <f t="shared" ref="T765:AB793" si="3659">(($S765-T$4)/($S765+T$4))^2</f>
        <v>2.7160841248003711E-3</v>
      </c>
      <c r="U765" s="12">
        <f t="shared" si="3659"/>
        <v>2.7044677955675254E-3</v>
      </c>
      <c r="V765" s="12">
        <f t="shared" si="3659"/>
        <v>2.7006017642913962E-3</v>
      </c>
      <c r="W765" s="12">
        <f t="shared" si="3659"/>
        <v>2.7122089752064037E-3</v>
      </c>
      <c r="X765" s="12">
        <f t="shared" si="3659"/>
        <v>2.7316151360432957E-3</v>
      </c>
      <c r="Y765" s="12">
        <f t="shared" si="3659"/>
        <v>2.7667379948839495E-3</v>
      </c>
      <c r="Z765" s="12">
        <f t="shared" si="3659"/>
        <v>2.8179070935174947E-3</v>
      </c>
      <c r="AA765" s="12">
        <f t="shared" si="3659"/>
        <v>2.8856002066998138E-3</v>
      </c>
      <c r="AB765" s="12">
        <f t="shared" si="3659"/>
        <v>2.9582415247507102E-3</v>
      </c>
      <c r="AC765" s="12"/>
      <c r="AD765" s="12">
        <f t="shared" si="3406"/>
        <v>2.1127958443312078</v>
      </c>
      <c r="AE765" s="12">
        <f t="shared" si="3407"/>
        <v>2.1128204541055546</v>
      </c>
      <c r="AF765" s="12">
        <f t="shared" si="3408"/>
        <v>2.1128286444861315</v>
      </c>
      <c r="AG765" s="12">
        <f t="shared" si="3409"/>
        <v>2.1128040540293971</v>
      </c>
      <c r="AH765" s="12">
        <f t="shared" si="3410"/>
        <v>2.1127629411072713</v>
      </c>
      <c r="AI765" s="12">
        <f t="shared" si="3411"/>
        <v>2.1126885315745212</v>
      </c>
      <c r="AJ765" s="12">
        <f t="shared" si="3412"/>
        <v>2.1125801272803875</v>
      </c>
      <c r="AK765" s="12">
        <f t="shared" si="3413"/>
        <v>2.1124367160351598</v>
      </c>
      <c r="AL765" s="12">
        <f t="shared" si="3414"/>
        <v>2.1122828217704859</v>
      </c>
      <c r="AN765" s="12">
        <f t="shared" ref="AN765" si="3660">AD765+AD764</f>
        <v>4.2880729557810398</v>
      </c>
      <c r="AO765" s="12">
        <f t="shared" ref="AO765" si="3661">AE765+AE764</f>
        <v>4.2881229049626688</v>
      </c>
      <c r="AP765" s="12">
        <f t="shared" ref="AP765" si="3662">AF765+AF764</f>
        <v>4.2881395285538986</v>
      </c>
      <c r="AQ765" s="12">
        <f t="shared" ref="AQ765" si="3663">AG765+AG764</f>
        <v>4.288089618578887</v>
      </c>
      <c r="AR765" s="12">
        <f t="shared" ref="AR765" si="3664">AH765+AH764</f>
        <v>4.288006173821497</v>
      </c>
      <c r="AS765" s="12">
        <f t="shared" ref="AS765" si="3665">AI765+AI764</f>
        <v>4.2878551486952743</v>
      </c>
      <c r="AT765" s="12">
        <f t="shared" ref="AT765" si="3666">AJ765+AJ764</f>
        <v>4.2876351262482402</v>
      </c>
      <c r="AU765" s="12">
        <f t="shared" ref="AU765" si="3667">AK765+AK764</f>
        <v>4.287344052161643</v>
      </c>
      <c r="AV765" s="12">
        <f t="shared" ref="AV765" si="3668">AL765+AL764</f>
        <v>4.2870317013926513</v>
      </c>
      <c r="AW765" s="12"/>
    </row>
    <row r="766" spans="14:49" x14ac:dyDescent="0.5">
      <c r="N766" s="7">
        <v>730.5</v>
      </c>
      <c r="O766" s="7">
        <v>391.66669999999999</v>
      </c>
      <c r="P766" s="7">
        <f t="shared" si="3402"/>
        <v>0.73050000000000004</v>
      </c>
      <c r="Q766" s="7">
        <f t="shared" si="3403"/>
        <v>536.16249144421624</v>
      </c>
      <c r="R766" s="7">
        <f t="shared" si="3404"/>
        <v>2.0596065242491846</v>
      </c>
      <c r="S766" s="1">
        <f t="shared" si="3405"/>
        <v>1.4881160043343959</v>
      </c>
      <c r="T766" s="12">
        <f t="shared" si="3659"/>
        <v>2.7156879821687305E-3</v>
      </c>
      <c r="U766" s="12">
        <f t="shared" si="3659"/>
        <v>2.7040724963950449E-3</v>
      </c>
      <c r="V766" s="12">
        <f t="shared" si="3659"/>
        <v>2.7002067462388014E-3</v>
      </c>
      <c r="W766" s="12">
        <f t="shared" si="3659"/>
        <v>2.7118131137444002E-3</v>
      </c>
      <c r="X766" s="12">
        <f t="shared" si="3659"/>
        <v>2.7312178685672869E-3</v>
      </c>
      <c r="Y766" s="12">
        <f t="shared" si="3659"/>
        <v>2.7663381955383387E-3</v>
      </c>
      <c r="Z766" s="12">
        <f t="shared" si="3659"/>
        <v>2.8175036346575338E-3</v>
      </c>
      <c r="AA766" s="12">
        <f t="shared" si="3659"/>
        <v>2.8851919580991708E-3</v>
      </c>
      <c r="AB766" s="12">
        <f t="shared" si="3659"/>
        <v>2.9578281994495398E-3</v>
      </c>
      <c r="AC766" s="12"/>
      <c r="AD766" s="12">
        <f t="shared" si="3406"/>
        <v>2.0540132755632849</v>
      </c>
      <c r="AE766" s="12">
        <f t="shared" si="3407"/>
        <v>2.0540371988935666</v>
      </c>
      <c r="AF766" s="12">
        <f t="shared" si="3408"/>
        <v>2.0540451608178092</v>
      </c>
      <c r="AG766" s="12">
        <f t="shared" si="3409"/>
        <v>2.0540212562675721</v>
      </c>
      <c r="AH766" s="12">
        <f t="shared" si="3410"/>
        <v>2.0539812901079375</v>
      </c>
      <c r="AI766" s="12">
        <f t="shared" si="3411"/>
        <v>2.0539089560533741</v>
      </c>
      <c r="AJ766" s="12">
        <f t="shared" si="3412"/>
        <v>2.0538035753811483</v>
      </c>
      <c r="AK766" s="12">
        <f t="shared" si="3413"/>
        <v>2.053664164068572</v>
      </c>
      <c r="AL766" s="12">
        <f t="shared" si="3414"/>
        <v>2.0535145619919901</v>
      </c>
    </row>
    <row r="767" spans="14:49" x14ac:dyDescent="0.5">
      <c r="N767" s="7">
        <v>731</v>
      </c>
      <c r="O767" s="7">
        <v>390.82669399999997</v>
      </c>
      <c r="P767" s="7">
        <f t="shared" si="3402"/>
        <v>0.73099999999999998</v>
      </c>
      <c r="Q767" s="7">
        <f t="shared" si="3403"/>
        <v>534.64664021887825</v>
      </c>
      <c r="R767" s="7">
        <f t="shared" si="3404"/>
        <v>2.0537835561689528</v>
      </c>
      <c r="S767" s="1">
        <f t="shared" si="3405"/>
        <v>1.4881046827664812</v>
      </c>
      <c r="T767" s="12">
        <f t="shared" si="3659"/>
        <v>2.7152926022196611E-3</v>
      </c>
      <c r="U767" s="12">
        <f t="shared" si="3659"/>
        <v>2.7036779583435983E-3</v>
      </c>
      <c r="V767" s="12">
        <f t="shared" si="3659"/>
        <v>2.6998124887867851E-3</v>
      </c>
      <c r="W767" s="12">
        <f t="shared" si="3659"/>
        <v>2.7114180144444254E-3</v>
      </c>
      <c r="X767" s="12">
        <f t="shared" si="3659"/>
        <v>2.7308213658563266E-3</v>
      </c>
      <c r="Y767" s="12">
        <f t="shared" si="3659"/>
        <v>2.7659391656451311E-3</v>
      </c>
      <c r="Z767" s="12">
        <f t="shared" si="3659"/>
        <v>2.8171009520249336E-3</v>
      </c>
      <c r="AA767" s="12">
        <f t="shared" si="3659"/>
        <v>2.8847844945931855E-3</v>
      </c>
      <c r="AB767" s="12">
        <f t="shared" si="3659"/>
        <v>2.9574156686414691E-3</v>
      </c>
      <c r="AC767" s="12"/>
      <c r="AD767" s="12">
        <f t="shared" si="3406"/>
        <v>2.0482069328723269</v>
      </c>
      <c r="AE767" s="12">
        <f t="shared" si="3407"/>
        <v>2.0482307868369305</v>
      </c>
      <c r="AF767" s="12">
        <f t="shared" si="3408"/>
        <v>2.048238725674743</v>
      </c>
      <c r="AG767" s="12">
        <f t="shared" si="3409"/>
        <v>2.0482148904369866</v>
      </c>
      <c r="AH767" s="12">
        <f t="shared" si="3410"/>
        <v>2.0481750401529224</v>
      </c>
      <c r="AI767" s="12">
        <f t="shared" si="3411"/>
        <v>2.0481029157931872</v>
      </c>
      <c r="AJ767" s="12">
        <f t="shared" si="3412"/>
        <v>2.047997840557616</v>
      </c>
      <c r="AK767" s="12">
        <f t="shared" si="3413"/>
        <v>2.0478588332108663</v>
      </c>
      <c r="AL767" s="12">
        <f t="shared" si="3414"/>
        <v>2.0477096644999406</v>
      </c>
      <c r="AN767" s="12">
        <f t="shared" ref="AN767" si="3669">AD767+AD766</f>
        <v>4.1022202084356119</v>
      </c>
      <c r="AO767" s="12">
        <f t="shared" ref="AO767" si="3670">AE767+AE766</f>
        <v>4.1022679857304976</v>
      </c>
      <c r="AP767" s="12">
        <f t="shared" ref="AP767" si="3671">AF767+AF766</f>
        <v>4.1022838864925522</v>
      </c>
      <c r="AQ767" s="12">
        <f t="shared" ref="AQ767" si="3672">AG767+AG766</f>
        <v>4.1022361467045592</v>
      </c>
      <c r="AR767" s="12">
        <f t="shared" ref="AR767" si="3673">AH767+AH766</f>
        <v>4.1021563302608595</v>
      </c>
      <c r="AS767" s="12">
        <f t="shared" ref="AS767" si="3674">AI767+AI766</f>
        <v>4.1020118718465612</v>
      </c>
      <c r="AT767" s="12">
        <f t="shared" ref="AT767" si="3675">AJ767+AJ766</f>
        <v>4.1018014159387644</v>
      </c>
      <c r="AU767" s="12">
        <f t="shared" ref="AU767" si="3676">AK767+AK766</f>
        <v>4.1015229972794387</v>
      </c>
      <c r="AV767" s="12">
        <f t="shared" ref="AV767" si="3677">AL767+AL766</f>
        <v>4.1012242264919312</v>
      </c>
      <c r="AW767" s="12"/>
    </row>
    <row r="768" spans="14:49" x14ac:dyDescent="0.5">
      <c r="N768" s="7">
        <v>731.5</v>
      </c>
      <c r="O768" s="7">
        <v>387.05881764705902</v>
      </c>
      <c r="P768" s="7">
        <f t="shared" si="3402"/>
        <v>0.73150000000000004</v>
      </c>
      <c r="Q768" s="7">
        <f t="shared" si="3403"/>
        <v>529.13030437055227</v>
      </c>
      <c r="R768" s="7">
        <f t="shared" si="3404"/>
        <v>2.0325931866737679</v>
      </c>
      <c r="S768" s="1">
        <f t="shared" si="3405"/>
        <v>1.4880933822463331</v>
      </c>
      <c r="T768" s="12">
        <f t="shared" si="3659"/>
        <v>2.7148979828639694E-3</v>
      </c>
      <c r="U768" s="12">
        <f t="shared" si="3659"/>
        <v>2.7032841793280917E-3</v>
      </c>
      <c r="V768" s="12">
        <f t="shared" si="3659"/>
        <v>2.6994189898516259E-3</v>
      </c>
      <c r="W768" s="12">
        <f t="shared" si="3659"/>
        <v>2.7110236752186522E-3</v>
      </c>
      <c r="X768" s="12">
        <f t="shared" si="3659"/>
        <v>2.730425625815752E-3</v>
      </c>
      <c r="Y768" s="12">
        <f t="shared" si="3659"/>
        <v>2.7655409030973455E-3</v>
      </c>
      <c r="Z768" s="12">
        <f t="shared" si="3659"/>
        <v>2.8166990434949184E-3</v>
      </c>
      <c r="AA768" s="12">
        <f t="shared" si="3659"/>
        <v>2.8843778140337857E-3</v>
      </c>
      <c r="AB768" s="12">
        <f t="shared" si="3659"/>
        <v>2.9570039301537424E-3</v>
      </c>
      <c r="AC768" s="12"/>
      <c r="AD768" s="12">
        <f t="shared" si="3406"/>
        <v>2.0270749035312843</v>
      </c>
      <c r="AE768" s="12">
        <f t="shared" si="3407"/>
        <v>2.0270985096692224</v>
      </c>
      <c r="AF768" s="12">
        <f t="shared" si="3408"/>
        <v>2.0271063660270179</v>
      </c>
      <c r="AG768" s="12">
        <f t="shared" si="3409"/>
        <v>2.0270827784226069</v>
      </c>
      <c r="AH768" s="12">
        <f t="shared" si="3410"/>
        <v>2.0270433421500154</v>
      </c>
      <c r="AI768" s="12">
        <f t="shared" si="3411"/>
        <v>2.0269719670766646</v>
      </c>
      <c r="AJ768" s="12">
        <f t="shared" si="3412"/>
        <v>2.0268679833890495</v>
      </c>
      <c r="AK768" s="12">
        <f t="shared" si="3413"/>
        <v>2.0267304199811695</v>
      </c>
      <c r="AL768" s="12">
        <f t="shared" si="3414"/>
        <v>2.0265828006323696</v>
      </c>
    </row>
    <row r="769" spans="14:49" x14ac:dyDescent="0.5">
      <c r="N769" s="7">
        <v>732</v>
      </c>
      <c r="O769" s="7">
        <v>383.81329999999798</v>
      </c>
      <c r="P769" s="7">
        <f t="shared" si="3402"/>
        <v>0.73199999999999998</v>
      </c>
      <c r="Q769" s="7">
        <f t="shared" si="3403"/>
        <v>524.33510928961471</v>
      </c>
      <c r="R769" s="7">
        <f t="shared" si="3404"/>
        <v>2.0141729964677282</v>
      </c>
      <c r="S769" s="1">
        <f t="shared" si="3405"/>
        <v>1.4880821027184303</v>
      </c>
      <c r="T769" s="12">
        <f t="shared" si="3659"/>
        <v>2.7145041220210395E-3</v>
      </c>
      <c r="U769" s="12">
        <f t="shared" si="3659"/>
        <v>2.7028911572719947E-3</v>
      </c>
      <c r="V769" s="12">
        <f t="shared" si="3659"/>
        <v>2.699026247358152E-3</v>
      </c>
      <c r="W769" s="12">
        <f t="shared" si="3659"/>
        <v>2.7106300939878261E-3</v>
      </c>
      <c r="X769" s="12">
        <f t="shared" si="3659"/>
        <v>2.7300306463594972E-3</v>
      </c>
      <c r="Y769" s="12">
        <f t="shared" si="3659"/>
        <v>2.7651434057966535E-3</v>
      </c>
      <c r="Z769" s="12">
        <f t="shared" si="3659"/>
        <v>2.8162979069514312E-3</v>
      </c>
      <c r="AA769" s="12">
        <f t="shared" si="3659"/>
        <v>2.8839719142817167E-3</v>
      </c>
      <c r="AB769" s="12">
        <f t="shared" si="3659"/>
        <v>2.9565929818225127E-3</v>
      </c>
      <c r="AC769" s="12"/>
      <c r="AD769" s="12">
        <f t="shared" si="3406"/>
        <v>2.0087055155663531</v>
      </c>
      <c r="AE769" s="12">
        <f t="shared" si="3407"/>
        <v>2.0087289060863598</v>
      </c>
      <c r="AF769" s="12">
        <f t="shared" si="3408"/>
        <v>2.0087366906835418</v>
      </c>
      <c r="AG769" s="12">
        <f t="shared" si="3409"/>
        <v>2.0087133185290051</v>
      </c>
      <c r="AH769" s="12">
        <f t="shared" si="3410"/>
        <v>2.0086742424603017</v>
      </c>
      <c r="AI769" s="12">
        <f t="shared" si="3411"/>
        <v>2.0086035192884117</v>
      </c>
      <c r="AJ769" s="12">
        <f t="shared" si="3412"/>
        <v>2.008500485273538</v>
      </c>
      <c r="AK769" s="12">
        <f t="shared" si="3413"/>
        <v>2.0083641781154107</v>
      </c>
      <c r="AL769" s="12">
        <f t="shared" si="3414"/>
        <v>2.0082179067221952</v>
      </c>
      <c r="AN769" s="12">
        <f t="shared" ref="AN769" si="3678">AD769+AD768</f>
        <v>4.0357804190976374</v>
      </c>
      <c r="AO769" s="12">
        <f t="shared" ref="AO769" si="3679">AE769+AE768</f>
        <v>4.0358274157555822</v>
      </c>
      <c r="AP769" s="12">
        <f t="shared" ref="AP769" si="3680">AF769+AF768</f>
        <v>4.0358430567105597</v>
      </c>
      <c r="AQ769" s="12">
        <f t="shared" ref="AQ769" si="3681">AG769+AG768</f>
        <v>4.0357960969516125</v>
      </c>
      <c r="AR769" s="12">
        <f t="shared" ref="AR769" si="3682">AH769+AH768</f>
        <v>4.0357175846103175</v>
      </c>
      <c r="AS769" s="12">
        <f t="shared" ref="AS769" si="3683">AI769+AI768</f>
        <v>4.0355754863650759</v>
      </c>
      <c r="AT769" s="12">
        <f t="shared" ref="AT769" si="3684">AJ769+AJ768</f>
        <v>4.0353684686625879</v>
      </c>
      <c r="AU769" s="12">
        <f t="shared" ref="AU769" si="3685">AK769+AK768</f>
        <v>4.0350945980965802</v>
      </c>
      <c r="AV769" s="12">
        <f t="shared" ref="AV769" si="3686">AL769+AL768</f>
        <v>4.0348007073545649</v>
      </c>
      <c r="AW769" s="12"/>
    </row>
    <row r="770" spans="14:49" x14ac:dyDescent="0.5">
      <c r="N770" s="7">
        <v>732.5</v>
      </c>
      <c r="O770" s="7">
        <v>366.640500000001</v>
      </c>
      <c r="P770" s="7">
        <f t="shared" si="3402"/>
        <v>0.73250000000000004</v>
      </c>
      <c r="Q770" s="7">
        <f t="shared" si="3403"/>
        <v>500.53310580204914</v>
      </c>
      <c r="R770" s="7">
        <f t="shared" si="3404"/>
        <v>1.922740338541316</v>
      </c>
      <c r="S770" s="1">
        <f t="shared" si="3405"/>
        <v>1.4880708441274753</v>
      </c>
      <c r="T770" s="12">
        <f t="shared" si="3659"/>
        <v>2.7141110176188269E-3</v>
      </c>
      <c r="U770" s="12">
        <f t="shared" si="3659"/>
        <v>2.7024988901073327E-3</v>
      </c>
      <c r="V770" s="12">
        <f t="shared" si="3659"/>
        <v>2.698634259239747E-3</v>
      </c>
      <c r="W770" s="12">
        <f t="shared" si="3659"/>
        <v>2.7102372686812594E-3</v>
      </c>
      <c r="X770" s="12">
        <f t="shared" si="3659"/>
        <v>2.729636425410091E-3</v>
      </c>
      <c r="Y770" s="12">
        <f t="shared" si="3659"/>
        <v>2.7647466716533677E-3</v>
      </c>
      <c r="Z770" s="12">
        <f t="shared" si="3659"/>
        <v>2.8158975402871322E-3</v>
      </c>
      <c r="AA770" s="12">
        <f t="shared" si="3659"/>
        <v>2.8835667932065297E-3</v>
      </c>
      <c r="AB770" s="12">
        <f t="shared" si="3659"/>
        <v>2.9561828214928424E-3</v>
      </c>
      <c r="AC770" s="12"/>
      <c r="AD770" s="12">
        <f t="shared" si="3406"/>
        <v>1.9175218078044607</v>
      </c>
      <c r="AE770" s="12">
        <f t="shared" si="3407"/>
        <v>1.9175441349104434</v>
      </c>
      <c r="AF770" s="12">
        <f t="shared" si="3408"/>
        <v>1.917551565592106</v>
      </c>
      <c r="AG770" s="12">
        <f t="shared" si="3409"/>
        <v>1.9175292560178046</v>
      </c>
      <c r="AH770" s="12">
        <f t="shared" si="3410"/>
        <v>1.9174919564766282</v>
      </c>
      <c r="AI770" s="12">
        <f t="shared" si="3411"/>
        <v>1.9174244485898801</v>
      </c>
      <c r="AJ770" s="12">
        <f t="shared" si="3412"/>
        <v>1.9173260987514067</v>
      </c>
      <c r="AK770" s="12">
        <f t="shared" si="3413"/>
        <v>1.9171959883491394</v>
      </c>
      <c r="AL770" s="12">
        <f t="shared" si="3414"/>
        <v>1.9170563665823288</v>
      </c>
    </row>
    <row r="771" spans="14:49" x14ac:dyDescent="0.5">
      <c r="N771" s="7">
        <v>733</v>
      </c>
      <c r="O771" s="7">
        <v>371.380023999998</v>
      </c>
      <c r="P771" s="7">
        <f t="shared" si="3402"/>
        <v>0.73299999999999998</v>
      </c>
      <c r="Q771" s="7">
        <f t="shared" si="3403"/>
        <v>506.657604365618</v>
      </c>
      <c r="R771" s="7">
        <f t="shared" si="3404"/>
        <v>1.9462668951366939</v>
      </c>
      <c r="S771" s="1">
        <f t="shared" si="3405"/>
        <v>1.488059606418392</v>
      </c>
      <c r="T771" s="12">
        <f t="shared" si="3659"/>
        <v>2.7137186675937766E-3</v>
      </c>
      <c r="U771" s="12">
        <f t="shared" si="3659"/>
        <v>2.7021073757746046E-3</v>
      </c>
      <c r="V771" s="12">
        <f t="shared" si="3659"/>
        <v>2.6982430234382586E-3</v>
      </c>
      <c r="W771" s="12">
        <f t="shared" si="3659"/>
        <v>2.7098451972367497E-3</v>
      </c>
      <c r="X771" s="12">
        <f t="shared" si="3659"/>
        <v>2.7292429608985745E-3</v>
      </c>
      <c r="Y771" s="12">
        <f t="shared" si="3659"/>
        <v>2.7643506985863646E-3</v>
      </c>
      <c r="Z771" s="12">
        <f t="shared" si="3659"/>
        <v>2.8154979414033126E-3</v>
      </c>
      <c r="AA771" s="12">
        <f t="shared" si="3659"/>
        <v>2.883162448686501E-3</v>
      </c>
      <c r="AB771" s="12">
        <f t="shared" si="3659"/>
        <v>2.9557734470186123E-3</v>
      </c>
      <c r="AC771" s="12"/>
      <c r="AD771" s="12">
        <f t="shared" si="3406"/>
        <v>1.9409852743312417</v>
      </c>
      <c r="AE771" s="12">
        <f t="shared" si="3407"/>
        <v>1.9410078730041191</v>
      </c>
      <c r="AF771" s="12">
        <f t="shared" si="3408"/>
        <v>1.9410153940651425</v>
      </c>
      <c r="AG771" s="12">
        <f t="shared" si="3409"/>
        <v>1.9409928131383669</v>
      </c>
      <c r="AH771" s="12">
        <f t="shared" si="3410"/>
        <v>1.9409550599131122</v>
      </c>
      <c r="AI771" s="12">
        <f t="shared" si="3411"/>
        <v>1.9408867308854874</v>
      </c>
      <c r="AJ771" s="12">
        <f t="shared" si="3412"/>
        <v>1.9407871847000151</v>
      </c>
      <c r="AK771" s="12">
        <f t="shared" si="3413"/>
        <v>1.9406554915095142</v>
      </c>
      <c r="AL771" s="12">
        <f t="shared" si="3414"/>
        <v>1.9405141711272376</v>
      </c>
      <c r="AN771" s="12">
        <f t="shared" ref="AN771" si="3687">AD771+AD770</f>
        <v>3.8585070821357021</v>
      </c>
      <c r="AO771" s="12">
        <f t="shared" ref="AO771" si="3688">AE771+AE770</f>
        <v>3.8585520079145628</v>
      </c>
      <c r="AP771" s="12">
        <f t="shared" ref="AP771" si="3689">AF771+AF770</f>
        <v>3.8585669596572485</v>
      </c>
      <c r="AQ771" s="12">
        <f t="shared" ref="AQ771" si="3690">AG771+AG770</f>
        <v>3.8585220691561712</v>
      </c>
      <c r="AR771" s="12">
        <f t="shared" ref="AR771" si="3691">AH771+AH770</f>
        <v>3.8584470163897402</v>
      </c>
      <c r="AS771" s="12">
        <f t="shared" ref="AS771" si="3692">AI771+AI770</f>
        <v>3.8583111794753675</v>
      </c>
      <c r="AT771" s="12">
        <f t="shared" ref="AT771" si="3693">AJ771+AJ770</f>
        <v>3.8581132834514218</v>
      </c>
      <c r="AU771" s="12">
        <f t="shared" ref="AU771" si="3694">AK771+AK770</f>
        <v>3.8578514798586534</v>
      </c>
      <c r="AV771" s="12">
        <f t="shared" ref="AV771" si="3695">AL771+AL770</f>
        <v>3.8575705377095666</v>
      </c>
      <c r="AW771" s="12"/>
    </row>
    <row r="772" spans="14:49" x14ac:dyDescent="0.5">
      <c r="N772" s="7">
        <v>733.5</v>
      </c>
      <c r="O772" s="7">
        <v>358.11108235294199</v>
      </c>
      <c r="P772" s="7">
        <f t="shared" si="3402"/>
        <v>0.73350000000000004</v>
      </c>
      <c r="Q772" s="7">
        <f t="shared" si="3403"/>
        <v>488.22233449617175</v>
      </c>
      <c r="R772" s="7">
        <f t="shared" si="3404"/>
        <v>1.8754499269501823</v>
      </c>
      <c r="S772" s="1">
        <f t="shared" si="3405"/>
        <v>1.4880483895363248</v>
      </c>
      <c r="T772" s="12">
        <f t="shared" si="3659"/>
        <v>2.7133270698907752E-3</v>
      </c>
      <c r="U772" s="12">
        <f t="shared" si="3659"/>
        <v>2.7017166122227342E-3</v>
      </c>
      <c r="V772" s="12">
        <f t="shared" si="3659"/>
        <v>2.6978525379039559E-3</v>
      </c>
      <c r="W772" s="12">
        <f t="shared" si="3659"/>
        <v>2.709453877600528E-3</v>
      </c>
      <c r="X772" s="12">
        <f t="shared" si="3659"/>
        <v>2.7288502507644488E-3</v>
      </c>
      <c r="Y772" s="12">
        <f t="shared" si="3659"/>
        <v>2.76395548452303E-3</v>
      </c>
      <c r="Z772" s="12">
        <f t="shared" si="3659"/>
        <v>2.815099108209841E-3</v>
      </c>
      <c r="AA772" s="12">
        <f t="shared" si="3659"/>
        <v>2.8827588786085778E-3</v>
      </c>
      <c r="AB772" s="12">
        <f t="shared" si="3659"/>
        <v>2.9553648562624726E-3</v>
      </c>
      <c r="AC772" s="12"/>
      <c r="AD772" s="12">
        <f t="shared" si="3406"/>
        <v>1.8703612178951636</v>
      </c>
      <c r="AE772" s="12">
        <f t="shared" si="3407"/>
        <v>1.8703829927271491</v>
      </c>
      <c r="AF772" s="12">
        <f t="shared" si="3408"/>
        <v>1.8703902396050478</v>
      </c>
      <c r="AG772" s="12">
        <f t="shared" si="3409"/>
        <v>1.8703684818733615</v>
      </c>
      <c r="AH772" s="12">
        <f t="shared" si="3410"/>
        <v>1.8703321049467283</v>
      </c>
      <c r="AI772" s="12">
        <f t="shared" si="3411"/>
        <v>1.8702662668386401</v>
      </c>
      <c r="AJ772" s="12">
        <f t="shared" si="3412"/>
        <v>1.8701703495333326</v>
      </c>
      <c r="AK772" s="12">
        <f t="shared" si="3413"/>
        <v>1.8700434570218809</v>
      </c>
      <c r="AL772" s="12">
        <f t="shared" si="3414"/>
        <v>1.8699072881463938</v>
      </c>
    </row>
    <row r="773" spans="14:49" x14ac:dyDescent="0.5">
      <c r="N773" s="7">
        <v>734</v>
      </c>
      <c r="O773" s="7">
        <v>361.719996000001</v>
      </c>
      <c r="P773" s="7">
        <f t="shared" si="3402"/>
        <v>0.73399999999999999</v>
      </c>
      <c r="Q773" s="7">
        <f t="shared" si="3403"/>
        <v>492.8065340599469</v>
      </c>
      <c r="R773" s="7">
        <f t="shared" si="3404"/>
        <v>1.893059602152525</v>
      </c>
      <c r="S773" s="1">
        <f t="shared" si="3405"/>
        <v>1.4880371934266379</v>
      </c>
      <c r="T773" s="12">
        <f t="shared" si="3659"/>
        <v>2.7129362224631299E-3</v>
      </c>
      <c r="U773" s="12">
        <f t="shared" si="3659"/>
        <v>2.7013265974090463E-3</v>
      </c>
      <c r="V773" s="12">
        <f t="shared" si="3659"/>
        <v>2.6974628005955077E-3</v>
      </c>
      <c r="W773" s="12">
        <f t="shared" si="3659"/>
        <v>2.7090633077272407E-3</v>
      </c>
      <c r="X773" s="12">
        <f t="shared" si="3659"/>
        <v>2.7284582929556597E-3</v>
      </c>
      <c r="Y773" s="12">
        <f t="shared" si="3659"/>
        <v>2.7635610273992347E-3</v>
      </c>
      <c r="Z773" s="12">
        <f t="shared" si="3659"/>
        <v>2.814701038625148E-3</v>
      </c>
      <c r="AA773" s="12">
        <f t="shared" si="3659"/>
        <v>2.8823560808683576E-3</v>
      </c>
      <c r="AB773" s="12">
        <f t="shared" si="3659"/>
        <v>2.9549570470958257E-3</v>
      </c>
      <c r="AC773" s="12"/>
      <c r="AD773" s="12">
        <f t="shared" si="3406"/>
        <v>1.8879238521865638</v>
      </c>
      <c r="AE773" s="12">
        <f t="shared" si="3407"/>
        <v>1.8879458298987497</v>
      </c>
      <c r="AF773" s="12">
        <f t="shared" si="3408"/>
        <v>1.8879531442964086</v>
      </c>
      <c r="AG773" s="12">
        <f t="shared" si="3409"/>
        <v>1.8879311838449928</v>
      </c>
      <c r="AH773" s="12">
        <f t="shared" si="3410"/>
        <v>1.8878944679819727</v>
      </c>
      <c r="AI773" s="12">
        <f t="shared" si="3411"/>
        <v>1.8878280164134722</v>
      </c>
      <c r="AJ773" s="12">
        <f t="shared" si="3412"/>
        <v>1.887731205324167</v>
      </c>
      <c r="AK773" s="12">
        <f t="shared" si="3413"/>
        <v>1.8876031302968144</v>
      </c>
      <c r="AL773" s="12">
        <f t="shared" si="3414"/>
        <v>1.8874656923405719</v>
      </c>
      <c r="AN773" s="12">
        <f t="shared" ref="AN773" si="3696">AD773+AD772</f>
        <v>3.7582850700817274</v>
      </c>
      <c r="AO773" s="12">
        <f t="shared" ref="AO773" si="3697">AE773+AE772</f>
        <v>3.7583288226258986</v>
      </c>
      <c r="AP773" s="12">
        <f t="shared" ref="AP773" si="3698">AF773+AF772</f>
        <v>3.7583433839014564</v>
      </c>
      <c r="AQ773" s="12">
        <f t="shared" ref="AQ773" si="3699">AG773+AG772</f>
        <v>3.7582996657183543</v>
      </c>
      <c r="AR773" s="12">
        <f t="shared" ref="AR773" si="3700">AH773+AH772</f>
        <v>3.758226572928701</v>
      </c>
      <c r="AS773" s="12">
        <f t="shared" ref="AS773" si="3701">AI773+AI772</f>
        <v>3.7580942832521123</v>
      </c>
      <c r="AT773" s="12">
        <f t="shared" ref="AT773" si="3702">AJ773+AJ772</f>
        <v>3.7579015548574999</v>
      </c>
      <c r="AU773" s="12">
        <f t="shared" ref="AU773" si="3703">AK773+AK772</f>
        <v>3.7576465873186953</v>
      </c>
      <c r="AV773" s="12">
        <f t="shared" ref="AV773" si="3704">AL773+AL772</f>
        <v>3.7573729804869656</v>
      </c>
      <c r="AW773" s="12"/>
    </row>
    <row r="774" spans="14:49" x14ac:dyDescent="0.5">
      <c r="N774" s="7">
        <v>734.5</v>
      </c>
      <c r="O774" s="7">
        <v>350.21565294117801</v>
      </c>
      <c r="P774" s="7">
        <f t="shared" si="3402"/>
        <v>0.73450000000000004</v>
      </c>
      <c r="Q774" s="7">
        <f t="shared" si="3403"/>
        <v>476.80824090017427</v>
      </c>
      <c r="R774" s="7">
        <f t="shared" si="3404"/>
        <v>1.8316039996168765</v>
      </c>
      <c r="S774" s="1">
        <f t="shared" si="3405"/>
        <v>1.488026018034913</v>
      </c>
      <c r="T774" s="12">
        <f t="shared" si="3659"/>
        <v>2.7125461232724796E-3</v>
      </c>
      <c r="U774" s="12">
        <f t="shared" si="3659"/>
        <v>2.7009373292991878E-3</v>
      </c>
      <c r="V774" s="12">
        <f t="shared" si="3659"/>
        <v>2.6970738094798919E-3</v>
      </c>
      <c r="W774" s="12">
        <f t="shared" si="3659"/>
        <v>2.7086734855798641E-3</v>
      </c>
      <c r="X774" s="12">
        <f t="shared" si="3659"/>
        <v>2.7280670854285065E-3</v>
      </c>
      <c r="Y774" s="12">
        <f t="shared" si="3659"/>
        <v>2.7631673251592606E-3</v>
      </c>
      <c r="Z774" s="12">
        <f t="shared" si="3659"/>
        <v>2.8143037305761367E-3</v>
      </c>
      <c r="AA774" s="12">
        <f t="shared" si="3659"/>
        <v>2.8819540533700032E-3</v>
      </c>
      <c r="AB774" s="12">
        <f t="shared" si="3659"/>
        <v>2.9545500173987285E-3</v>
      </c>
      <c r="AC774" s="12"/>
      <c r="AD774" s="12">
        <f t="shared" si="3406"/>
        <v>1.8266356892883455</v>
      </c>
      <c r="AE774" s="12">
        <f t="shared" si="3407"/>
        <v>1.8266569520018174</v>
      </c>
      <c r="AF774" s="12">
        <f t="shared" si="3408"/>
        <v>1.8266640284401712</v>
      </c>
      <c r="AG774" s="12">
        <f t="shared" si="3409"/>
        <v>1.8266427824270322</v>
      </c>
      <c r="AH774" s="12">
        <f t="shared" si="3410"/>
        <v>1.8266072610319826</v>
      </c>
      <c r="AI774" s="12">
        <f t="shared" si="3411"/>
        <v>1.8265429712925041</v>
      </c>
      <c r="AJ774" s="12">
        <f t="shared" si="3412"/>
        <v>1.8264493096478165</v>
      </c>
      <c r="AK774" s="12">
        <f t="shared" si="3413"/>
        <v>1.8263254010460119</v>
      </c>
      <c r="AL774" s="12">
        <f t="shared" si="3414"/>
        <v>1.8261924339879407</v>
      </c>
    </row>
    <row r="775" spans="14:49" x14ac:dyDescent="0.5">
      <c r="N775" s="7">
        <v>735</v>
      </c>
      <c r="O775" s="7">
        <v>334.999969999999</v>
      </c>
      <c r="P775" s="7">
        <f t="shared" ref="P775:P805" si="3705">N775/1000</f>
        <v>0.73499999999999999</v>
      </c>
      <c r="Q775" s="7">
        <f t="shared" ref="Q775:Q805" si="3706">O775/P775</f>
        <v>455.78227210884216</v>
      </c>
      <c r="R775" s="7">
        <f t="shared" ref="R775:R805" si="3707">Q775*Q$809/1000</f>
        <v>1.7508351595873555</v>
      </c>
      <c r="S775" s="1">
        <f t="shared" ref="S775:S805" si="3708">SQRT(M$6+M$7*P775^2+M$8*P775^4+M$9*P775^-2+M$10*P775^-4+M$11*P775^-6+M$12*P775^-8)</f>
        <v>1.488014863306949</v>
      </c>
      <c r="T775" s="12">
        <f t="shared" si="3659"/>
        <v>2.712156770288784E-3</v>
      </c>
      <c r="U775" s="12">
        <f t="shared" si="3659"/>
        <v>2.7005488058671062E-3</v>
      </c>
      <c r="V775" s="12">
        <f t="shared" si="3659"/>
        <v>2.6966855625323856E-3</v>
      </c>
      <c r="W775" s="12">
        <f t="shared" si="3659"/>
        <v>2.7082844091296872E-3</v>
      </c>
      <c r="X775" s="12">
        <f t="shared" si="3659"/>
        <v>2.7276766261476273E-3</v>
      </c>
      <c r="Y775" s="12">
        <f t="shared" si="3659"/>
        <v>2.7627743757557737E-3</v>
      </c>
      <c r="Z775" s="12">
        <f t="shared" si="3659"/>
        <v>2.8139071819981679E-3</v>
      </c>
      <c r="AA775" s="12">
        <f t="shared" si="3659"/>
        <v>2.8815527940262244E-3</v>
      </c>
      <c r="AB775" s="12">
        <f t="shared" si="3659"/>
        <v>2.9541437650598833E-3</v>
      </c>
      <c r="AC775" s="12"/>
      <c r="AD775" s="12">
        <f t="shared" ref="AD775:AD805" si="3709">$R775*(1-T775)</f>
        <v>1.7460866201556209</v>
      </c>
      <c r="AE775" s="12">
        <f t="shared" ref="AE775:AE805" si="3710">$R775*(1-U775)</f>
        <v>1.7461069437878616</v>
      </c>
      <c r="AF775" s="12">
        <f t="shared" ref="AF775:AF805" si="3711">$R775*(1-V775)</f>
        <v>1.7461137076901223</v>
      </c>
      <c r="AG775" s="12">
        <f t="shared" ref="AG775:AG805" si="3712">$R775*(1-W775)</f>
        <v>1.7460934000216888</v>
      </c>
      <c r="AH775" s="12">
        <f t="shared" ref="AH775:AH805" si="3713">$R775*(1-X775)</f>
        <v>1.7460594474463116</v>
      </c>
      <c r="AI775" s="12">
        <f t="shared" ref="AI775:AI805" si="3714">$R775*(1-Y775)</f>
        <v>1.7459979970722752</v>
      </c>
      <c r="AJ775" s="12">
        <f t="shared" ref="AJ775:AJ805" si="3715">$R775*(1-Z775)</f>
        <v>1.7459084719572977</v>
      </c>
      <c r="AK775" s="12">
        <f t="shared" ref="AK775:AK805" si="3716">$R775*(1-AA775)</f>
        <v>1.7457900356413671</v>
      </c>
      <c r="AL775" s="12">
        <f t="shared" ref="AL775:AL805" si="3717">$R775*(1-AB775)</f>
        <v>1.7456629408170128</v>
      </c>
      <c r="AN775" s="12">
        <f t="shared" ref="AN775" si="3718">AD775+AD774</f>
        <v>3.5727223094439662</v>
      </c>
      <c r="AO775" s="12">
        <f t="shared" ref="AO775" si="3719">AE775+AE774</f>
        <v>3.572763895789679</v>
      </c>
      <c r="AP775" s="12">
        <f t="shared" ref="AP775" si="3720">AF775+AF774</f>
        <v>3.5727777361302935</v>
      </c>
      <c r="AQ775" s="12">
        <f t="shared" ref="AQ775" si="3721">AG775+AG774</f>
        <v>3.5727361824487209</v>
      </c>
      <c r="AR775" s="12">
        <f t="shared" ref="AR775" si="3722">AH775+AH774</f>
        <v>3.5726667084782942</v>
      </c>
      <c r="AS775" s="12">
        <f t="shared" ref="AS775" si="3723">AI775+AI774</f>
        <v>3.5725409683647795</v>
      </c>
      <c r="AT775" s="12">
        <f t="shared" ref="AT775" si="3724">AJ775+AJ774</f>
        <v>3.5723577816051142</v>
      </c>
      <c r="AU775" s="12">
        <f t="shared" ref="AU775" si="3725">AK775+AK774</f>
        <v>3.5721154366873789</v>
      </c>
      <c r="AV775" s="12">
        <f t="shared" ref="AV775" si="3726">AL775+AL774</f>
        <v>3.5718553748049535</v>
      </c>
      <c r="AW775" s="12"/>
    </row>
    <row r="776" spans="14:49" x14ac:dyDescent="0.5">
      <c r="N776" s="7">
        <v>735.5</v>
      </c>
      <c r="O776" s="7">
        <v>342.209147058822</v>
      </c>
      <c r="P776" s="7">
        <f t="shared" si="3705"/>
        <v>0.73550000000000004</v>
      </c>
      <c r="Q776" s="7">
        <f t="shared" si="3706"/>
        <v>465.2741632342923</v>
      </c>
      <c r="R776" s="7">
        <f t="shared" si="3707"/>
        <v>1.7872971672835318</v>
      </c>
      <c r="S776" s="1">
        <f t="shared" si="3708"/>
        <v>1.4880037291887607</v>
      </c>
      <c r="T776" s="12">
        <f t="shared" si="3659"/>
        <v>2.711768161490268E-3</v>
      </c>
      <c r="U776" s="12">
        <f t="shared" si="3659"/>
        <v>2.7001610250950003E-3</v>
      </c>
      <c r="V776" s="12">
        <f t="shared" si="3659"/>
        <v>2.6962980577365132E-3</v>
      </c>
      <c r="W776" s="12">
        <f t="shared" si="3659"/>
        <v>2.707896076356259E-3</v>
      </c>
      <c r="X776" s="12">
        <f t="shared" si="3659"/>
        <v>2.7272869130859504E-3</v>
      </c>
      <c r="Y776" s="12">
        <f t="shared" si="3659"/>
        <v>2.7623821771497717E-3</v>
      </c>
      <c r="Z776" s="12">
        <f t="shared" si="3659"/>
        <v>2.813511390835004E-3</v>
      </c>
      <c r="AA776" s="12">
        <f t="shared" si="3659"/>
        <v>2.8811523007582223E-3</v>
      </c>
      <c r="AB776" s="12">
        <f t="shared" si="3659"/>
        <v>2.9537382879765818E-3</v>
      </c>
      <c r="AC776" s="12"/>
      <c r="AD776" s="12">
        <f t="shared" si="3709"/>
        <v>1.7824504317301706</v>
      </c>
      <c r="AE776" s="12">
        <f t="shared" si="3710"/>
        <v>1.7824711771321702</v>
      </c>
      <c r="AF776" s="12">
        <f t="shared" si="3711"/>
        <v>1.7824780814027872</v>
      </c>
      <c r="AG776" s="12">
        <f t="shared" si="3712"/>
        <v>1.7824573522969622</v>
      </c>
      <c r="AH776" s="12">
        <f t="shared" si="3713"/>
        <v>1.7824226951094038</v>
      </c>
      <c r="AI776" s="12">
        <f t="shared" si="3714"/>
        <v>1.7823599694433576</v>
      </c>
      <c r="AJ776" s="12">
        <f t="shared" si="3715"/>
        <v>1.7822685863445726</v>
      </c>
      <c r="AK776" s="12">
        <f t="shared" si="3716"/>
        <v>1.7821476919378743</v>
      </c>
      <c r="AL776" s="12">
        <f t="shared" si="3717"/>
        <v>1.7820179592085343</v>
      </c>
    </row>
    <row r="777" spans="14:49" x14ac:dyDescent="0.5">
      <c r="N777" s="7">
        <v>736</v>
      </c>
      <c r="O777" s="7">
        <v>351.67997200000201</v>
      </c>
      <c r="P777" s="7">
        <f t="shared" si="3705"/>
        <v>0.73599999999999999</v>
      </c>
      <c r="Q777" s="7">
        <f t="shared" si="3706"/>
        <v>477.82604891304624</v>
      </c>
      <c r="R777" s="7">
        <f t="shared" si="3707"/>
        <v>1.8355137919973499</v>
      </c>
      <c r="S777" s="1">
        <f t="shared" si="3708"/>
        <v>1.4879926156265777</v>
      </c>
      <c r="T777" s="12">
        <f t="shared" si="3659"/>
        <v>2.7113802948633878E-3</v>
      </c>
      <c r="U777" s="12">
        <f t="shared" si="3659"/>
        <v>2.6997739849732808E-3</v>
      </c>
      <c r="V777" s="12">
        <f t="shared" si="3659"/>
        <v>2.6959112930840059E-3</v>
      </c>
      <c r="W777" s="12">
        <f t="shared" si="3659"/>
        <v>2.7075084852473522E-3</v>
      </c>
      <c r="X777" s="12">
        <f t="shared" si="3659"/>
        <v>2.7268979442246532E-3</v>
      </c>
      <c r="Y777" s="12">
        <f t="shared" si="3659"/>
        <v>2.7619907273105536E-3</v>
      </c>
      <c r="Z777" s="12">
        <f t="shared" si="3659"/>
        <v>2.8131163550387736E-3</v>
      </c>
      <c r="AA777" s="12">
        <f t="shared" si="3659"/>
        <v>2.8807525714956549E-3</v>
      </c>
      <c r="AB777" s="12">
        <f t="shared" si="3659"/>
        <v>2.9533335840546647E-3</v>
      </c>
      <c r="AC777" s="12"/>
      <c r="AD777" s="12">
        <f t="shared" si="3709"/>
        <v>1.8305370160707783</v>
      </c>
      <c r="AE777" s="12">
        <f t="shared" si="3710"/>
        <v>1.8305583196126558</v>
      </c>
      <c r="AF777" s="12">
        <f t="shared" si="3711"/>
        <v>1.8305654096368928</v>
      </c>
      <c r="AG777" s="12">
        <f t="shared" si="3712"/>
        <v>1.8305441228307284</v>
      </c>
      <c r="AH777" s="12">
        <f t="shared" si="3713"/>
        <v>1.8305085332113562</v>
      </c>
      <c r="AI777" s="12">
        <f t="shared" si="3714"/>
        <v>1.8304441199240027</v>
      </c>
      <c r="AJ777" s="12">
        <f t="shared" si="3715"/>
        <v>1.8303502781291829</v>
      </c>
      <c r="AK777" s="12">
        <f t="shared" si="3716"/>
        <v>1.8302261309210377</v>
      </c>
      <c r="AL777" s="12">
        <f t="shared" si="3717"/>
        <v>1.8300929074714485</v>
      </c>
      <c r="AN777" s="12">
        <f t="shared" ref="AN777" si="3727">AD777+AD776</f>
        <v>3.6129874478009487</v>
      </c>
      <c r="AO777" s="12">
        <f t="shared" ref="AO777" si="3728">AE777+AE776</f>
        <v>3.6130294967448258</v>
      </c>
      <c r="AP777" s="12">
        <f t="shared" ref="AP777" si="3729">AF777+AF776</f>
        <v>3.6130434910396803</v>
      </c>
      <c r="AQ777" s="12">
        <f t="shared" ref="AQ777" si="3730">AG777+AG776</f>
        <v>3.6130014751276907</v>
      </c>
      <c r="AR777" s="12">
        <f t="shared" ref="AR777" si="3731">AH777+AH776</f>
        <v>3.6129312283207602</v>
      </c>
      <c r="AS777" s="12">
        <f t="shared" ref="AS777" si="3732">AI777+AI776</f>
        <v>3.6128040893673603</v>
      </c>
      <c r="AT777" s="12">
        <f t="shared" ref="AT777" si="3733">AJ777+AJ776</f>
        <v>3.6126188644737556</v>
      </c>
      <c r="AU777" s="12">
        <f t="shared" ref="AU777" si="3734">AK777+AK776</f>
        <v>3.612373822858912</v>
      </c>
      <c r="AV777" s="12">
        <f t="shared" ref="AV777" si="3735">AL777+AL776</f>
        <v>3.6121108666799828</v>
      </c>
      <c r="AW777" s="12"/>
    </row>
    <row r="778" spans="14:49" x14ac:dyDescent="0.5">
      <c r="N778" s="7">
        <v>736.5</v>
      </c>
      <c r="O778" s="7">
        <v>332.14382156862803</v>
      </c>
      <c r="P778" s="7">
        <f t="shared" si="3705"/>
        <v>0.73650000000000004</v>
      </c>
      <c r="Q778" s="7">
        <f t="shared" si="3706"/>
        <v>450.97599669874813</v>
      </c>
      <c r="R778" s="7">
        <f t="shared" si="3707"/>
        <v>1.7323724055716767</v>
      </c>
      <c r="S778" s="1">
        <f t="shared" si="3708"/>
        <v>1.4879815225668411</v>
      </c>
      <c r="T778" s="12">
        <f t="shared" si="3659"/>
        <v>2.7109931684026977E-3</v>
      </c>
      <c r="U778" s="12">
        <f t="shared" si="3659"/>
        <v>2.6993876835004469E-3</v>
      </c>
      <c r="V778" s="12">
        <f t="shared" si="3659"/>
        <v>2.6955252665746728E-3</v>
      </c>
      <c r="W778" s="12">
        <f t="shared" si="3659"/>
        <v>2.7071216337988383E-3</v>
      </c>
      <c r="X778" s="12">
        <f t="shared" si="3659"/>
        <v>2.7265097175530328E-3</v>
      </c>
      <c r="Y778" s="12">
        <f t="shared" si="3659"/>
        <v>2.7616000242155886E-3</v>
      </c>
      <c r="Z778" s="12">
        <f t="shared" si="3659"/>
        <v>2.8127220725698431E-3</v>
      </c>
      <c r="AA778" s="12">
        <f t="shared" si="3659"/>
        <v>2.8803536041765053E-3</v>
      </c>
      <c r="AB778" s="12">
        <f t="shared" si="3659"/>
        <v>2.9529296512083901E-3</v>
      </c>
      <c r="AC778" s="12"/>
      <c r="AD778" s="12">
        <f t="shared" si="3709"/>
        <v>1.7276759558150425</v>
      </c>
      <c r="AE778" s="12">
        <f t="shared" si="3710"/>
        <v>1.7276960608368406</v>
      </c>
      <c r="AF778" s="12">
        <f t="shared" si="3711"/>
        <v>1.7277027519813415</v>
      </c>
      <c r="AG778" s="12">
        <f t="shared" si="3712"/>
        <v>1.7276826627547575</v>
      </c>
      <c r="AH778" s="12">
        <f t="shared" si="3713"/>
        <v>1.7276490753734648</v>
      </c>
      <c r="AI778" s="12">
        <f t="shared" si="3714"/>
        <v>1.7275882858944995</v>
      </c>
      <c r="AJ778" s="12">
        <f t="shared" si="3715"/>
        <v>1.7274997234686142</v>
      </c>
      <c r="AK778" s="12">
        <f t="shared" si="3716"/>
        <v>1.7273825604695123</v>
      </c>
      <c r="AL778" s="12">
        <f t="shared" si="3717"/>
        <v>1.7272568317283288</v>
      </c>
    </row>
    <row r="779" spans="14:49" x14ac:dyDescent="0.5">
      <c r="N779" s="7">
        <v>737</v>
      </c>
      <c r="O779" s="7">
        <v>326.68627647058798</v>
      </c>
      <c r="P779" s="7">
        <f t="shared" si="3705"/>
        <v>0.73699999999999999</v>
      </c>
      <c r="Q779" s="7">
        <f t="shared" si="3706"/>
        <v>443.26496128980733</v>
      </c>
      <c r="R779" s="7">
        <f t="shared" si="3707"/>
        <v>1.7027513502192371</v>
      </c>
      <c r="S779" s="1">
        <f t="shared" si="3708"/>
        <v>1.4879704499562059</v>
      </c>
      <c r="T779" s="12">
        <f t="shared" si="3659"/>
        <v>2.7106067801109363E-3</v>
      </c>
      <c r="U779" s="12">
        <f t="shared" si="3659"/>
        <v>2.6990021186831629E-3</v>
      </c>
      <c r="V779" s="12">
        <f t="shared" si="3659"/>
        <v>2.6951399762164883E-3</v>
      </c>
      <c r="W779" s="12">
        <f t="shared" si="3659"/>
        <v>2.7067355200147639E-3</v>
      </c>
      <c r="X779" s="12">
        <f t="shared" si="3659"/>
        <v>2.726122231068594E-3</v>
      </c>
      <c r="Y779" s="12">
        <f t="shared" si="3659"/>
        <v>2.7612100658505933E-3</v>
      </c>
      <c r="Z779" s="12">
        <f t="shared" si="3659"/>
        <v>2.8123285413968959E-3</v>
      </c>
      <c r="AA779" s="12">
        <f t="shared" si="3659"/>
        <v>2.8799553967471629E-3</v>
      </c>
      <c r="AB779" s="12">
        <f t="shared" si="3659"/>
        <v>2.952526487360517E-3</v>
      </c>
      <c r="AC779" s="12"/>
      <c r="AD779" s="12">
        <f t="shared" si="3709"/>
        <v>1.6981358608644899</v>
      </c>
      <c r="AE779" s="12">
        <f t="shared" si="3710"/>
        <v>1.6981556207174049</v>
      </c>
      <c r="AF779" s="12">
        <f t="shared" si="3711"/>
        <v>1.6981621969857046</v>
      </c>
      <c r="AG779" s="12">
        <f t="shared" si="3712"/>
        <v>1.6981424526578455</v>
      </c>
      <c r="AH779" s="12">
        <f t="shared" si="3713"/>
        <v>1.6981094419094223</v>
      </c>
      <c r="AI779" s="12">
        <f t="shared" si="3714"/>
        <v>1.6980496960513709</v>
      </c>
      <c r="AJ779" s="12">
        <f t="shared" si="3715"/>
        <v>1.6979626539981134</v>
      </c>
      <c r="AK779" s="12">
        <f t="shared" si="3716"/>
        <v>1.6978475022788546</v>
      </c>
      <c r="AL779" s="12">
        <f t="shared" si="3717"/>
        <v>1.6977239317563257</v>
      </c>
      <c r="AN779" s="12">
        <f t="shared" ref="AN779" si="3736">AD779+AD778</f>
        <v>3.4258118166795324</v>
      </c>
      <c r="AO779" s="12">
        <f t="shared" ref="AO779" si="3737">AE779+AE778</f>
        <v>3.4258516815542457</v>
      </c>
      <c r="AP779" s="12">
        <f t="shared" ref="AP779" si="3738">AF779+AF778</f>
        <v>3.4258649489670461</v>
      </c>
      <c r="AQ779" s="12">
        <f t="shared" ref="AQ779" si="3739">AG779+AG778</f>
        <v>3.4258251154126027</v>
      </c>
      <c r="AR779" s="12">
        <f t="shared" ref="AR779" si="3740">AH779+AH778</f>
        <v>3.4257585172828868</v>
      </c>
      <c r="AS779" s="12">
        <f t="shared" ref="AS779" si="3741">AI779+AI778</f>
        <v>3.4256379819458704</v>
      </c>
      <c r="AT779" s="12">
        <f t="shared" ref="AT779" si="3742">AJ779+AJ778</f>
        <v>3.4254623774667277</v>
      </c>
      <c r="AU779" s="12">
        <f t="shared" ref="AU779" si="3743">AK779+AK778</f>
        <v>3.4252300627483669</v>
      </c>
      <c r="AV779" s="12">
        <f t="shared" ref="AV779" si="3744">AL779+AL778</f>
        <v>3.4249807634846547</v>
      </c>
      <c r="AW779" s="12"/>
    </row>
    <row r="780" spans="14:49" x14ac:dyDescent="0.5">
      <c r="N780" s="7">
        <v>737.5</v>
      </c>
      <c r="O780" s="7">
        <v>336.53336400000097</v>
      </c>
      <c r="P780" s="7">
        <f t="shared" si="3705"/>
        <v>0.73750000000000004</v>
      </c>
      <c r="Q780" s="7">
        <f t="shared" si="3706"/>
        <v>456.31642576271315</v>
      </c>
      <c r="R780" s="7">
        <f t="shared" si="3707"/>
        <v>1.7528870493931881</v>
      </c>
      <c r="S780" s="1">
        <f t="shared" si="3708"/>
        <v>1.4879593977415368</v>
      </c>
      <c r="T780" s="12">
        <f t="shared" si="3659"/>
        <v>2.7102211279988893E-3</v>
      </c>
      <c r="U780" s="12">
        <f t="shared" si="3659"/>
        <v>2.6986172885361229E-3</v>
      </c>
      <c r="V780" s="12">
        <f t="shared" si="3659"/>
        <v>2.694755420025452E-3</v>
      </c>
      <c r="W780" s="12">
        <f t="shared" si="3659"/>
        <v>2.7063501419072188E-3</v>
      </c>
      <c r="X780" s="12">
        <f t="shared" si="3659"/>
        <v>2.7257354827769057E-3</v>
      </c>
      <c r="Y780" s="12">
        <f t="shared" si="3659"/>
        <v>2.760820850209397E-3</v>
      </c>
      <c r="Z780" s="12">
        <f t="shared" si="3659"/>
        <v>2.811935759496796E-3</v>
      </c>
      <c r="AA780" s="12">
        <f t="shared" si="3659"/>
        <v>2.8795579471622835E-3</v>
      </c>
      <c r="AB780" s="12">
        <f t="shared" si="3659"/>
        <v>2.9521240904421681E-3</v>
      </c>
      <c r="AC780" s="12"/>
      <c r="AD780" s="12">
        <f t="shared" si="3709"/>
        <v>1.748136337876927</v>
      </c>
      <c r="AE780" s="12">
        <f t="shared" si="3710"/>
        <v>1.7481566780968445</v>
      </c>
      <c r="AF780" s="12">
        <f t="shared" si="3711"/>
        <v>1.7481634475161434</v>
      </c>
      <c r="AG780" s="12">
        <f t="shared" si="3712"/>
        <v>1.7481431232783156</v>
      </c>
      <c r="AH780" s="12">
        <f t="shared" si="3713"/>
        <v>1.748109142965357</v>
      </c>
      <c r="AI780" s="12">
        <f t="shared" si="3714"/>
        <v>1.7480476422791613</v>
      </c>
      <c r="AJ780" s="12">
        <f t="shared" si="3715"/>
        <v>1.7479580436166406</v>
      </c>
      <c r="AK780" s="12">
        <f t="shared" si="3716"/>
        <v>1.74783950955963</v>
      </c>
      <c r="AL780" s="12">
        <f t="shared" si="3717"/>
        <v>1.7477123093068503</v>
      </c>
    </row>
    <row r="781" spans="14:49" x14ac:dyDescent="0.5">
      <c r="N781" s="7">
        <v>738</v>
      </c>
      <c r="O781" s="7">
        <v>310.18297450980299</v>
      </c>
      <c r="P781" s="7">
        <f t="shared" si="3705"/>
        <v>0.73799999999999999</v>
      </c>
      <c r="Q781" s="7">
        <f t="shared" si="3706"/>
        <v>420.30213348211788</v>
      </c>
      <c r="R781" s="7">
        <f t="shared" si="3707"/>
        <v>1.6145422891181243</v>
      </c>
      <c r="S781" s="1">
        <f t="shared" si="3708"/>
        <v>1.4879483658699095</v>
      </c>
      <c r="T781" s="12">
        <f t="shared" si="3659"/>
        <v>2.7098362100853981E-3</v>
      </c>
      <c r="U781" s="12">
        <f t="shared" si="3659"/>
        <v>2.6982331910820668E-3</v>
      </c>
      <c r="V781" s="12">
        <f t="shared" si="3659"/>
        <v>2.6943715960255988E-3</v>
      </c>
      <c r="W781" s="12">
        <f t="shared" si="3659"/>
        <v>2.705965497496343E-3</v>
      </c>
      <c r="X781" s="12">
        <f t="shared" si="3659"/>
        <v>2.7253494706916139E-3</v>
      </c>
      <c r="Y781" s="12">
        <f t="shared" si="3659"/>
        <v>2.7604323752939571E-3</v>
      </c>
      <c r="Z781" s="12">
        <f t="shared" si="3659"/>
        <v>2.811543724854597E-3</v>
      </c>
      <c r="AA781" s="12">
        <f t="shared" si="3659"/>
        <v>2.8791612533848048E-3</v>
      </c>
      <c r="AB781" s="12">
        <f t="shared" si="3659"/>
        <v>2.9517224583928332E-3</v>
      </c>
      <c r="AC781" s="12"/>
      <c r="AD781" s="12">
        <f t="shared" si="3709"/>
        <v>1.6101671439603578</v>
      </c>
      <c r="AE781" s="12">
        <f t="shared" si="3710"/>
        <v>1.61018587752522</v>
      </c>
      <c r="AF781" s="12">
        <f t="shared" si="3711"/>
        <v>1.6101921122337421</v>
      </c>
      <c r="AG781" s="12">
        <f t="shared" si="3712"/>
        <v>1.6101733933895219</v>
      </c>
      <c r="AH781" s="12">
        <f t="shared" si="3713"/>
        <v>1.6101420971450671</v>
      </c>
      <c r="AI781" s="12">
        <f t="shared" si="3714"/>
        <v>1.6100854543119614</v>
      </c>
      <c r="AJ781" s="12">
        <f t="shared" si="3715"/>
        <v>1.6100029328766419</v>
      </c>
      <c r="AK781" s="12">
        <f t="shared" si="3716"/>
        <v>1.6098937615173441</v>
      </c>
      <c r="AL781" s="12">
        <f t="shared" si="3717"/>
        <v>1.6097766083833094</v>
      </c>
      <c r="AN781" s="12">
        <f t="shared" ref="AN781" si="3745">AD781+AD780</f>
        <v>3.358303481837285</v>
      </c>
      <c r="AO781" s="12">
        <f t="shared" ref="AO781" si="3746">AE781+AE780</f>
        <v>3.3583425556220643</v>
      </c>
      <c r="AP781" s="12">
        <f t="shared" ref="AP781" si="3747">AF781+AF780</f>
        <v>3.3583555597498855</v>
      </c>
      <c r="AQ781" s="12">
        <f t="shared" ref="AQ781" si="3748">AG781+AG780</f>
        <v>3.3583165166678377</v>
      </c>
      <c r="AR781" s="12">
        <f t="shared" ref="AR781" si="3749">AH781+AH780</f>
        <v>3.3582512401104241</v>
      </c>
      <c r="AS781" s="12">
        <f t="shared" ref="AS781" si="3750">AI781+AI780</f>
        <v>3.3581330965911227</v>
      </c>
      <c r="AT781" s="12">
        <f t="shared" ref="AT781" si="3751">AJ781+AJ780</f>
        <v>3.3579609764932825</v>
      </c>
      <c r="AU781" s="12">
        <f t="shared" ref="AU781" si="3752">AK781+AK780</f>
        <v>3.3577332710769738</v>
      </c>
      <c r="AV781" s="12">
        <f t="shared" ref="AV781" si="3753">AL781+AL780</f>
        <v>3.3574889176901594</v>
      </c>
      <c r="AW781" s="12"/>
    </row>
    <row r="782" spans="14:49" x14ac:dyDescent="0.5">
      <c r="N782" s="7">
        <v>738.5</v>
      </c>
      <c r="O782" s="7">
        <v>330.42666600000098</v>
      </c>
      <c r="P782" s="7">
        <f t="shared" si="3705"/>
        <v>0.73850000000000005</v>
      </c>
      <c r="Q782" s="7">
        <f t="shared" si="3706"/>
        <v>447.42947325660253</v>
      </c>
      <c r="R782" s="7">
        <f t="shared" si="3707"/>
        <v>1.7187488438037313</v>
      </c>
      <c r="S782" s="1">
        <f t="shared" si="3708"/>
        <v>1.4879373542886061</v>
      </c>
      <c r="T782" s="12">
        <f t="shared" si="3659"/>
        <v>2.7094520243972271E-3</v>
      </c>
      <c r="U782" s="12">
        <f t="shared" si="3659"/>
        <v>2.6978498243516364E-3</v>
      </c>
      <c r="V782" s="12">
        <f t="shared" si="3659"/>
        <v>2.6939885022488667E-3</v>
      </c>
      <c r="W782" s="12">
        <f t="shared" si="3659"/>
        <v>2.7055815848101928E-3</v>
      </c>
      <c r="X782" s="12">
        <f t="shared" si="3659"/>
        <v>2.72496419283431E-3</v>
      </c>
      <c r="Y782" s="12">
        <f t="shared" si="3659"/>
        <v>2.7600446391142126E-3</v>
      </c>
      <c r="Z782" s="12">
        <f t="shared" si="3659"/>
        <v>2.8111524354634079E-3</v>
      </c>
      <c r="AA782" s="12">
        <f t="shared" si="3659"/>
        <v>2.8787653133857997E-3</v>
      </c>
      <c r="AB782" s="12">
        <f t="shared" si="3659"/>
        <v>2.9513215891602373E-3</v>
      </c>
      <c r="AC782" s="12"/>
      <c r="AD782" s="12">
        <f t="shared" si="3709"/>
        <v>1.7140919762694569</v>
      </c>
      <c r="AE782" s="12">
        <f t="shared" si="3710"/>
        <v>1.7141119175373709</v>
      </c>
      <c r="AF782" s="12">
        <f t="shared" si="3711"/>
        <v>1.7141185541802704</v>
      </c>
      <c r="AG782" s="12">
        <f t="shared" si="3712"/>
        <v>1.7140986285830222</v>
      </c>
      <c r="AH782" s="12">
        <f t="shared" si="3713"/>
        <v>1.7140653147478908</v>
      </c>
      <c r="AI782" s="12">
        <f t="shared" si="3714"/>
        <v>1.7140050202714072</v>
      </c>
      <c r="AJ782" s="12">
        <f t="shared" si="3715"/>
        <v>1.7139171788055225</v>
      </c>
      <c r="AK782" s="12">
        <f t="shared" si="3716"/>
        <v>1.7138009692497671</v>
      </c>
      <c r="AL782" s="12">
        <f t="shared" si="3717"/>
        <v>1.7136762632346692</v>
      </c>
    </row>
    <row r="783" spans="14:49" x14ac:dyDescent="0.5">
      <c r="N783" s="7">
        <v>739</v>
      </c>
      <c r="O783" s="7">
        <v>302.19604509803901</v>
      </c>
      <c r="P783" s="7">
        <f t="shared" si="3705"/>
        <v>0.73899999999999999</v>
      </c>
      <c r="Q783" s="7">
        <f t="shared" si="3706"/>
        <v>408.92563612725172</v>
      </c>
      <c r="R783" s="7">
        <f t="shared" si="3707"/>
        <v>1.570840783419597</v>
      </c>
      <c r="S783" s="1">
        <f t="shared" si="3708"/>
        <v>1.4879263629451176</v>
      </c>
      <c r="T783" s="12">
        <f t="shared" si="3659"/>
        <v>2.7090685689691338E-3</v>
      </c>
      <c r="U783" s="12">
        <f t="shared" si="3659"/>
        <v>2.6974671863834549E-3</v>
      </c>
      <c r="V783" s="12">
        <f t="shared" si="3659"/>
        <v>2.6936061367351652E-3</v>
      </c>
      <c r="W783" s="12">
        <f t="shared" si="3659"/>
        <v>2.7051984018848139E-3</v>
      </c>
      <c r="X783" s="12">
        <f t="shared" si="3659"/>
        <v>2.7245796472345962E-3</v>
      </c>
      <c r="Y783" s="12">
        <f t="shared" si="3659"/>
        <v>2.7596576396881661E-3</v>
      </c>
      <c r="Z783" s="12">
        <f t="shared" si="3659"/>
        <v>2.8107618893244619E-3</v>
      </c>
      <c r="AA783" s="12">
        <f t="shared" si="3659"/>
        <v>2.8783701251445582E-3</v>
      </c>
      <c r="AB783" s="12">
        <f t="shared" si="3659"/>
        <v>2.9509214807004066E-3</v>
      </c>
      <c r="AC783" s="12"/>
      <c r="AD783" s="12">
        <f t="shared" si="3709"/>
        <v>1.5665852680263801</v>
      </c>
      <c r="AE783" s="12">
        <f t="shared" si="3710"/>
        <v>1.5666034919512899</v>
      </c>
      <c r="AF783" s="12">
        <f t="shared" si="3711"/>
        <v>1.5666095570455441</v>
      </c>
      <c r="AG783" s="12">
        <f t="shared" si="3712"/>
        <v>1.5665913474426749</v>
      </c>
      <c r="AH783" s="12">
        <f t="shared" si="3713"/>
        <v>1.5665609025920459</v>
      </c>
      <c r="AI783" s="12">
        <f t="shared" si="3714"/>
        <v>1.5665058006508992</v>
      </c>
      <c r="AJ783" s="12">
        <f t="shared" si="3715"/>
        <v>1.5664255240113645</v>
      </c>
      <c r="AK783" s="12">
        <f t="shared" si="3716"/>
        <v>1.5663193222372433</v>
      </c>
      <c r="AL783" s="12">
        <f t="shared" si="3717"/>
        <v>1.5662053556090438</v>
      </c>
      <c r="AN783" s="12">
        <f t="shared" ref="AN783" si="3754">AD783+AD782</f>
        <v>3.2806772442958367</v>
      </c>
      <c r="AO783" s="12">
        <f t="shared" ref="AO783" si="3755">AE783+AE782</f>
        <v>3.2807154094886606</v>
      </c>
      <c r="AP783" s="12">
        <f t="shared" ref="AP783" si="3756">AF783+AF782</f>
        <v>3.2807281112258142</v>
      </c>
      <c r="AQ783" s="12">
        <f t="shared" ref="AQ783" si="3757">AG783+AG782</f>
        <v>3.2806899760256973</v>
      </c>
      <c r="AR783" s="12">
        <f t="shared" ref="AR783" si="3758">AH783+AH782</f>
        <v>3.280626217339937</v>
      </c>
      <c r="AS783" s="12">
        <f t="shared" ref="AS783" si="3759">AI783+AI782</f>
        <v>3.2805108209223066</v>
      </c>
      <c r="AT783" s="12">
        <f t="shared" ref="AT783" si="3760">AJ783+AJ782</f>
        <v>3.280342702816887</v>
      </c>
      <c r="AU783" s="12">
        <f t="shared" ref="AU783" si="3761">AK783+AK782</f>
        <v>3.2801202914870107</v>
      </c>
      <c r="AV783" s="12">
        <f t="shared" ref="AV783" si="3762">AL783+AL782</f>
        <v>3.2798816188437128</v>
      </c>
      <c r="AW783" s="12"/>
    </row>
    <row r="784" spans="14:49" x14ac:dyDescent="0.5">
      <c r="N784" s="7">
        <v>739.5</v>
      </c>
      <c r="O784" s="11">
        <v>295.33330000000001</v>
      </c>
      <c r="P784" s="7">
        <f t="shared" si="3705"/>
        <v>0.73950000000000005</v>
      </c>
      <c r="Q784" s="7">
        <f t="shared" si="3706"/>
        <v>399.36889790398919</v>
      </c>
      <c r="R784" s="7">
        <f t="shared" si="3707"/>
        <v>1.5341296730579708</v>
      </c>
      <c r="S784" s="1">
        <f t="shared" si="3708"/>
        <v>1.4879153917871406</v>
      </c>
      <c r="T784" s="12">
        <f t="shared" si="3659"/>
        <v>2.708685841843739E-3</v>
      </c>
      <c r="U784" s="12">
        <f t="shared" si="3659"/>
        <v>2.6970852752239934E-3</v>
      </c>
      <c r="V784" s="12">
        <f t="shared" si="3659"/>
        <v>2.6932244975322495E-3</v>
      </c>
      <c r="W784" s="12">
        <f t="shared" si="3659"/>
        <v>2.7048159467641135E-3</v>
      </c>
      <c r="X784" s="12">
        <f t="shared" si="3659"/>
        <v>2.7241958319299611E-3</v>
      </c>
      <c r="Y784" s="12">
        <f t="shared" si="3659"/>
        <v>2.7592713750417535E-3</v>
      </c>
      <c r="Z784" s="12">
        <f t="shared" si="3659"/>
        <v>2.8103720844469922E-3</v>
      </c>
      <c r="AA784" s="12">
        <f t="shared" si="3659"/>
        <v>2.8779756866484495E-3</v>
      </c>
      <c r="AB784" s="12">
        <f t="shared" si="3659"/>
        <v>2.9505221309775419E-3</v>
      </c>
      <c r="AC784" s="12"/>
      <c r="AD784" s="12">
        <f t="shared" si="3709"/>
        <v>1.5299741977330064</v>
      </c>
      <c r="AE784" s="12">
        <f t="shared" si="3710"/>
        <v>1.5299919945064819</v>
      </c>
      <c r="AF784" s="12">
        <f t="shared" si="3711"/>
        <v>1.5299979174400999</v>
      </c>
      <c r="AG784" s="12">
        <f t="shared" si="3712"/>
        <v>1.5299801346538795</v>
      </c>
      <c r="AH784" s="12">
        <f t="shared" si="3713"/>
        <v>1.5299504033969862</v>
      </c>
      <c r="AI784" s="12">
        <f t="shared" si="3714"/>
        <v>1.5298965929654997</v>
      </c>
      <c r="AJ784" s="12">
        <f t="shared" si="3715"/>
        <v>1.5298181978508869</v>
      </c>
      <c r="AK784" s="12">
        <f t="shared" si="3716"/>
        <v>1.5297144851587439</v>
      </c>
      <c r="AL784" s="12">
        <f t="shared" si="3717"/>
        <v>1.5296031895058237</v>
      </c>
    </row>
    <row r="785" spans="14:49" x14ac:dyDescent="0.5">
      <c r="N785" s="7">
        <v>740</v>
      </c>
      <c r="O785" s="11">
        <v>315.33330000000001</v>
      </c>
      <c r="P785" s="7">
        <f t="shared" si="3705"/>
        <v>0.74</v>
      </c>
      <c r="Q785" s="7">
        <f t="shared" si="3706"/>
        <v>426.12608108108111</v>
      </c>
      <c r="R785" s="7">
        <f t="shared" si="3707"/>
        <v>1.6369143137619968</v>
      </c>
      <c r="S785" s="1">
        <f t="shared" si="3708"/>
        <v>1.487904440762577</v>
      </c>
      <c r="T785" s="12">
        <f t="shared" si="3659"/>
        <v>2.7083038410715301E-3</v>
      </c>
      <c r="U785" s="12">
        <f t="shared" si="3659"/>
        <v>2.6967040889275748E-3</v>
      </c>
      <c r="V785" s="12">
        <f t="shared" si="3659"/>
        <v>2.6928435826957184E-3</v>
      </c>
      <c r="W785" s="12">
        <f t="shared" si="3659"/>
        <v>2.7044342174998544E-3</v>
      </c>
      <c r="X785" s="12">
        <f t="shared" si="3659"/>
        <v>2.7238127449657761E-3</v>
      </c>
      <c r="Y785" s="12">
        <f t="shared" si="3659"/>
        <v>2.7588858432088335E-3</v>
      </c>
      <c r="Z785" s="12">
        <f t="shared" si="3659"/>
        <v>2.8099830188482193E-3</v>
      </c>
      <c r="AA785" s="12">
        <f t="shared" si="3659"/>
        <v>2.8775819958929225E-3</v>
      </c>
      <c r="AB785" s="12">
        <f t="shared" si="3659"/>
        <v>2.9501235379640139E-3</v>
      </c>
      <c r="AC785" s="12"/>
      <c r="AD785" s="12">
        <f t="shared" si="3709"/>
        <v>1.6324810524385303</v>
      </c>
      <c r="AE785" s="12">
        <f t="shared" si="3710"/>
        <v>1.6325000402388508</v>
      </c>
      <c r="AF785" s="12">
        <f t="shared" si="3711"/>
        <v>1.6325063595567599</v>
      </c>
      <c r="AG785" s="12">
        <f t="shared" si="3712"/>
        <v>1.6324873866807434</v>
      </c>
      <c r="AH785" s="12">
        <f t="shared" si="3713"/>
        <v>1.6324556656917548</v>
      </c>
      <c r="AI785" s="12">
        <f t="shared" si="3714"/>
        <v>1.6323982540352129</v>
      </c>
      <c r="AJ785" s="12">
        <f t="shared" si="3715"/>
        <v>1.632314612337016</v>
      </c>
      <c r="AK785" s="12">
        <f t="shared" si="3716"/>
        <v>1.6322039586038959</v>
      </c>
      <c r="AL785" s="12">
        <f t="shared" si="3717"/>
        <v>1.6320852143153375</v>
      </c>
      <c r="AN785" s="12">
        <f t="shared" ref="AN785" si="3763">AD785+AD784</f>
        <v>3.1624552501715364</v>
      </c>
      <c r="AO785" s="12">
        <f t="shared" ref="AO785" si="3764">AE785+AE784</f>
        <v>3.1624920347453327</v>
      </c>
      <c r="AP785" s="12">
        <f t="shared" ref="AP785" si="3765">AF785+AF784</f>
        <v>3.1625042769968599</v>
      </c>
      <c r="AQ785" s="12">
        <f t="shared" ref="AQ785" si="3766">AG785+AG784</f>
        <v>3.1624675213346229</v>
      </c>
      <c r="AR785" s="12">
        <f t="shared" ref="AR785" si="3767">AH785+AH784</f>
        <v>3.1624060690887408</v>
      </c>
      <c r="AS785" s="12">
        <f t="shared" ref="AS785" si="3768">AI785+AI784</f>
        <v>3.1622948470007124</v>
      </c>
      <c r="AT785" s="12">
        <f t="shared" ref="AT785" si="3769">AJ785+AJ784</f>
        <v>3.1621328101879032</v>
      </c>
      <c r="AU785" s="12">
        <f t="shared" ref="AU785" si="3770">AK785+AK784</f>
        <v>3.16191844376264</v>
      </c>
      <c r="AV785" s="12">
        <f t="shared" ref="AV785" si="3771">AL785+AL784</f>
        <v>3.1616884038211612</v>
      </c>
      <c r="AW785" s="12"/>
    </row>
    <row r="786" spans="14:49" x14ac:dyDescent="0.5">
      <c r="N786" s="7">
        <v>740.5</v>
      </c>
      <c r="O786" s="7">
        <v>292.78428039215601</v>
      </c>
      <c r="P786" s="7">
        <f t="shared" si="3705"/>
        <v>0.74050000000000005</v>
      </c>
      <c r="Q786" s="7">
        <f t="shared" si="3706"/>
        <v>395.38727939521402</v>
      </c>
      <c r="R786" s="7">
        <f t="shared" si="3707"/>
        <v>1.5188347436501799</v>
      </c>
      <c r="S786" s="1">
        <f t="shared" si="3708"/>
        <v>1.4878935098195325</v>
      </c>
      <c r="T786" s="12">
        <f t="shared" si="3659"/>
        <v>2.7079225647107952E-3</v>
      </c>
      <c r="U786" s="12">
        <f t="shared" si="3659"/>
        <v>2.6963236255563051E-3</v>
      </c>
      <c r="V786" s="12">
        <f t="shared" si="3659"/>
        <v>2.6924633902889522E-3</v>
      </c>
      <c r="W786" s="12">
        <f t="shared" si="3659"/>
        <v>2.7040532121515972E-3</v>
      </c>
      <c r="X786" s="12">
        <f t="shared" si="3659"/>
        <v>2.7234303843952355E-3</v>
      </c>
      <c r="Y786" s="12">
        <f t="shared" si="3659"/>
        <v>2.758501042231134E-3</v>
      </c>
      <c r="Z786" s="12">
        <f t="shared" si="3659"/>
        <v>2.8095946905533006E-3</v>
      </c>
      <c r="AA786" s="12">
        <f t="shared" si="3659"/>
        <v>2.8771890508814458E-3</v>
      </c>
      <c r="AB786" s="12">
        <f t="shared" si="3659"/>
        <v>2.9497256996403004E-3</v>
      </c>
      <c r="AC786" s="12"/>
      <c r="AD786" s="12">
        <f t="shared" si="3709"/>
        <v>1.514721856775783</v>
      </c>
      <c r="AE786" s="12">
        <f t="shared" si="3710"/>
        <v>1.5147394736475601</v>
      </c>
      <c r="AF786" s="12">
        <f t="shared" si="3711"/>
        <v>1.514745336707003</v>
      </c>
      <c r="AG786" s="12">
        <f t="shared" si="3712"/>
        <v>1.514727733682885</v>
      </c>
      <c r="AH786" s="12">
        <f t="shared" si="3713"/>
        <v>1.5146983029604477</v>
      </c>
      <c r="AI786" s="12">
        <f t="shared" si="3714"/>
        <v>1.514645036426844</v>
      </c>
      <c r="AJ786" s="12">
        <f t="shared" si="3715"/>
        <v>1.5145674336185924</v>
      </c>
      <c r="AK786" s="12">
        <f t="shared" si="3716"/>
        <v>1.5144647689556514</v>
      </c>
      <c r="AL786" s="12">
        <f t="shared" si="3717"/>
        <v>1.5143545977733284</v>
      </c>
    </row>
    <row r="787" spans="14:49" x14ac:dyDescent="0.5">
      <c r="N787" s="7">
        <v>741</v>
      </c>
      <c r="O787" s="7">
        <v>294.29329999999999</v>
      </c>
      <c r="P787" s="7">
        <f t="shared" si="3705"/>
        <v>0.74099999999999999</v>
      </c>
      <c r="Q787" s="7">
        <f t="shared" si="3706"/>
        <v>397.15695006747637</v>
      </c>
      <c r="R787" s="7">
        <f t="shared" si="3707"/>
        <v>1.525632729933305</v>
      </c>
      <c r="S787" s="1">
        <f t="shared" si="3708"/>
        <v>1.4878825989063149</v>
      </c>
      <c r="T787" s="12">
        <f t="shared" si="3659"/>
        <v>2.7075420108275579E-3</v>
      </c>
      <c r="U787" s="12">
        <f t="shared" si="3659"/>
        <v>2.6959438831800128E-3</v>
      </c>
      <c r="V787" s="12">
        <f t="shared" si="3659"/>
        <v>2.6920839183830502E-3</v>
      </c>
      <c r="W787" s="12">
        <f t="shared" si="3659"/>
        <v>2.7036729287866382E-3</v>
      </c>
      <c r="X787" s="12">
        <f t="shared" si="3659"/>
        <v>2.7230487482792897E-3</v>
      </c>
      <c r="Y787" s="12">
        <f t="shared" si="3659"/>
        <v>2.7581169701581853E-3</v>
      </c>
      <c r="Z787" s="12">
        <f t="shared" si="3659"/>
        <v>2.8092070975952585E-3</v>
      </c>
      <c r="AA787" s="12">
        <f t="shared" si="3659"/>
        <v>2.8767968496254308E-3</v>
      </c>
      <c r="AB787" s="12">
        <f t="shared" si="3659"/>
        <v>2.9493286139949163E-3</v>
      </c>
      <c r="AC787" s="12"/>
      <c r="AD787" s="12">
        <f t="shared" si="3709"/>
        <v>1.5215020152239169</v>
      </c>
      <c r="AE787" s="12">
        <f t="shared" si="3710"/>
        <v>1.5215197097070621</v>
      </c>
      <c r="AF787" s="12">
        <f t="shared" si="3711"/>
        <v>1.5215255985956928</v>
      </c>
      <c r="AG787" s="12">
        <f t="shared" si="3712"/>
        <v>1.5215079180221136</v>
      </c>
      <c r="AH787" s="12">
        <f t="shared" si="3713"/>
        <v>1.5214783576377262</v>
      </c>
      <c r="AI787" s="12">
        <f t="shared" si="3714"/>
        <v>1.5214248564106472</v>
      </c>
      <c r="AJ787" s="12">
        <f t="shared" si="3715"/>
        <v>1.5213469116400529</v>
      </c>
      <c r="AK787" s="12">
        <f t="shared" si="3716"/>
        <v>1.5212437945021475</v>
      </c>
      <c r="AL787" s="12">
        <f t="shared" si="3717"/>
        <v>1.5211331376684656</v>
      </c>
      <c r="AN787" s="12">
        <f t="shared" ref="AN787" si="3772">AD787+AD786</f>
        <v>3.0362238719996997</v>
      </c>
      <c r="AO787" s="12">
        <f t="shared" ref="AO787" si="3773">AE787+AE786</f>
        <v>3.0362591833546224</v>
      </c>
      <c r="AP787" s="12">
        <f t="shared" ref="AP787" si="3774">AF787+AF786</f>
        <v>3.0362709353026958</v>
      </c>
      <c r="AQ787" s="12">
        <f t="shared" ref="AQ787" si="3775">AG787+AG786</f>
        <v>3.0362356517049989</v>
      </c>
      <c r="AR787" s="12">
        <f t="shared" ref="AR787" si="3776">AH787+AH786</f>
        <v>3.0361766605981737</v>
      </c>
      <c r="AS787" s="12">
        <f t="shared" ref="AS787" si="3777">AI787+AI786</f>
        <v>3.0360698928374914</v>
      </c>
      <c r="AT787" s="12">
        <f t="shared" ref="AT787" si="3778">AJ787+AJ786</f>
        <v>3.0359143452586452</v>
      </c>
      <c r="AU787" s="12">
        <f t="shared" ref="AU787" si="3779">AK787+AK786</f>
        <v>3.0357085634577992</v>
      </c>
      <c r="AV787" s="12">
        <f t="shared" ref="AV787" si="3780">AL787+AL786</f>
        <v>3.035487735441794</v>
      </c>
      <c r="AW787" s="12"/>
    </row>
    <row r="788" spans="14:49" x14ac:dyDescent="0.5">
      <c r="N788" s="7">
        <v>741.5</v>
      </c>
      <c r="O788" s="7">
        <v>293.69284117647101</v>
      </c>
      <c r="P788" s="7">
        <f t="shared" si="3705"/>
        <v>0.74150000000000005</v>
      </c>
      <c r="Q788" s="7">
        <f t="shared" si="3706"/>
        <v>396.07935425012943</v>
      </c>
      <c r="R788" s="7">
        <f t="shared" si="3707"/>
        <v>1.5214932695806551</v>
      </c>
      <c r="S788" s="1">
        <f t="shared" si="3708"/>
        <v>1.4878717079714339</v>
      </c>
      <c r="T788" s="12">
        <f t="shared" si="3659"/>
        <v>2.7071621774955694E-3</v>
      </c>
      <c r="U788" s="12">
        <f t="shared" si="3659"/>
        <v>2.6955648598762402E-3</v>
      </c>
      <c r="V788" s="12">
        <f t="shared" si="3659"/>
        <v>2.6917051650568141E-3</v>
      </c>
      <c r="W788" s="12">
        <f t="shared" si="3659"/>
        <v>2.7032933654799881E-3</v>
      </c>
      <c r="X788" s="12">
        <f t="shared" si="3659"/>
        <v>2.7226678346866351E-3</v>
      </c>
      <c r="Y788" s="12">
        <f t="shared" si="3659"/>
        <v>2.7577336250473048E-3</v>
      </c>
      <c r="Z788" s="12">
        <f t="shared" si="3659"/>
        <v>2.808820238014968E-3</v>
      </c>
      <c r="AA788" s="12">
        <f t="shared" si="3659"/>
        <v>2.8764053901442336E-3</v>
      </c>
      <c r="AB788" s="12">
        <f t="shared" si="3659"/>
        <v>2.948932279024403E-3</v>
      </c>
      <c r="AC788" s="12"/>
      <c r="AD788" s="12">
        <f t="shared" si="3709"/>
        <v>1.5173743405479323</v>
      </c>
      <c r="AE788" s="12">
        <f t="shared" si="3710"/>
        <v>1.5173919857886353</v>
      </c>
      <c r="AF788" s="12">
        <f t="shared" si="3711"/>
        <v>1.5173978582883256</v>
      </c>
      <c r="AG788" s="12">
        <f t="shared" si="3712"/>
        <v>1.5173802269193752</v>
      </c>
      <c r="AH788" s="12">
        <f t="shared" si="3713"/>
        <v>1.5173507487948756</v>
      </c>
      <c r="AI788" s="12">
        <f t="shared" si="3714"/>
        <v>1.5172973964308494</v>
      </c>
      <c r="AJ788" s="12">
        <f t="shared" si="3715"/>
        <v>1.5172196684930535</v>
      </c>
      <c r="AK788" s="12">
        <f t="shared" si="3716"/>
        <v>1.5171168381389653</v>
      </c>
      <c r="AL788" s="12">
        <f t="shared" si="3717"/>
        <v>1.5170064889656705</v>
      </c>
    </row>
    <row r="789" spans="14:49" x14ac:dyDescent="0.5">
      <c r="N789" s="7">
        <v>742</v>
      </c>
      <c r="O789" s="7">
        <v>278.30669999999901</v>
      </c>
      <c r="P789" s="7">
        <f t="shared" si="3705"/>
        <v>0.74199999999999999</v>
      </c>
      <c r="Q789" s="7">
        <f t="shared" si="3706"/>
        <v>375.0764150943383</v>
      </c>
      <c r="R789" s="7">
        <f t="shared" si="3707"/>
        <v>1.4408128952464563</v>
      </c>
      <c r="S789" s="1">
        <f t="shared" si="3708"/>
        <v>1.4878608369636002</v>
      </c>
      <c r="T789" s="12">
        <f t="shared" si="3659"/>
        <v>2.7067830627962751E-3</v>
      </c>
      <c r="U789" s="12">
        <f t="shared" si="3659"/>
        <v>2.695186553730208E-3</v>
      </c>
      <c r="V789" s="12">
        <f t="shared" si="3659"/>
        <v>2.6913271283967245E-3</v>
      </c>
      <c r="W789" s="12">
        <f t="shared" si="3659"/>
        <v>2.7029145203143531E-3</v>
      </c>
      <c r="X789" s="12">
        <f t="shared" si="3659"/>
        <v>2.7222876416936829E-3</v>
      </c>
      <c r="Y789" s="12">
        <f t="shared" si="3659"/>
        <v>2.7573510049635746E-3</v>
      </c>
      <c r="Z789" s="12">
        <f t="shared" si="3659"/>
        <v>2.8084341098611279E-3</v>
      </c>
      <c r="AA789" s="12">
        <f t="shared" si="3659"/>
        <v>2.8760146704651149E-3</v>
      </c>
      <c r="AB789" s="12">
        <f t="shared" si="3659"/>
        <v>2.9485366927333024E-3</v>
      </c>
      <c r="AC789" s="12"/>
      <c r="AD789" s="12">
        <f t="shared" si="3709"/>
        <v>1.4369129273049448</v>
      </c>
      <c r="AE789" s="12">
        <f t="shared" si="3710"/>
        <v>1.436929635704747</v>
      </c>
      <c r="AF789" s="12">
        <f t="shared" si="3711"/>
        <v>1.4369351964145356</v>
      </c>
      <c r="AG789" s="12">
        <f t="shared" si="3712"/>
        <v>1.4369185011508385</v>
      </c>
      <c r="AH789" s="12">
        <f t="shared" si="3713"/>
        <v>1.4368905881077338</v>
      </c>
      <c r="AI789" s="12">
        <f t="shared" si="3714"/>
        <v>1.4368400683617841</v>
      </c>
      <c r="AJ789" s="12">
        <f t="shared" si="3715"/>
        <v>1.4367664671655185</v>
      </c>
      <c r="AK789" s="12">
        <f t="shared" si="3716"/>
        <v>1.4366690962223321</v>
      </c>
      <c r="AL789" s="12">
        <f t="shared" si="3717"/>
        <v>1.4365646055574588</v>
      </c>
      <c r="AN789" s="12">
        <f t="shared" ref="AN789" si="3781">AD789+AD788</f>
        <v>2.9542872678528771</v>
      </c>
      <c r="AO789" s="12">
        <f t="shared" ref="AO789" si="3782">AE789+AE788</f>
        <v>2.9543216214933823</v>
      </c>
      <c r="AP789" s="12">
        <f t="shared" ref="AP789" si="3783">AF789+AF788</f>
        <v>2.954333054702861</v>
      </c>
      <c r="AQ789" s="12">
        <f t="shared" ref="AQ789" si="3784">AG789+AG788</f>
        <v>2.9542987280702135</v>
      </c>
      <c r="AR789" s="12">
        <f t="shared" ref="AR789" si="3785">AH789+AH788</f>
        <v>2.9542413369026095</v>
      </c>
      <c r="AS789" s="12">
        <f t="shared" ref="AS789" si="3786">AI789+AI788</f>
        <v>2.9541374647926335</v>
      </c>
      <c r="AT789" s="12">
        <f t="shared" ref="AT789" si="3787">AJ789+AJ788</f>
        <v>2.9539861356585719</v>
      </c>
      <c r="AU789" s="12">
        <f t="shared" ref="AU789" si="3788">AK789+AK788</f>
        <v>2.9537859343612975</v>
      </c>
      <c r="AV789" s="12">
        <f t="shared" ref="AV789" si="3789">AL789+AL788</f>
        <v>2.953571094523129</v>
      </c>
      <c r="AW789" s="12"/>
    </row>
    <row r="790" spans="14:49" x14ac:dyDescent="0.5">
      <c r="N790" s="7">
        <v>742.5</v>
      </c>
      <c r="O790" s="7">
        <v>279.86274705882403</v>
      </c>
      <c r="P790" s="7">
        <f t="shared" si="3705"/>
        <v>0.74250000000000005</v>
      </c>
      <c r="Q790" s="7">
        <f t="shared" si="3706"/>
        <v>376.91952465834885</v>
      </c>
      <c r="R790" s="7">
        <f t="shared" si="3707"/>
        <v>1.4478929885829315</v>
      </c>
      <c r="S790" s="1">
        <f t="shared" si="3708"/>
        <v>1.4878499858317231</v>
      </c>
      <c r="T790" s="12">
        <f t="shared" si="3659"/>
        <v>2.7064046648187247E-3</v>
      </c>
      <c r="U790" s="12">
        <f t="shared" si="3659"/>
        <v>2.6948089628347268E-3</v>
      </c>
      <c r="V790" s="12">
        <f t="shared" si="3659"/>
        <v>2.6909498064968452E-3</v>
      </c>
      <c r="W790" s="12">
        <f t="shared" si="3659"/>
        <v>2.7025363913800336E-3</v>
      </c>
      <c r="X790" s="12">
        <f t="shared" si="3659"/>
        <v>2.7219081673844651E-3</v>
      </c>
      <c r="Y790" s="12">
        <f t="shared" si="3659"/>
        <v>2.7569691079797356E-3</v>
      </c>
      <c r="Z790" s="12">
        <f t="shared" si="3659"/>
        <v>2.8080487111901654E-3</v>
      </c>
      <c r="AA790" s="12">
        <f t="shared" si="3659"/>
        <v>2.8756246886231496E-3</v>
      </c>
      <c r="AB790" s="12">
        <f t="shared" si="3659"/>
        <v>2.9481418531340526E-3</v>
      </c>
      <c r="AC790" s="12"/>
      <c r="AD790" s="12">
        <f t="shared" si="3709"/>
        <v>1.4439744042444722</v>
      </c>
      <c r="AE790" s="12">
        <f t="shared" si="3710"/>
        <v>1.4439911935800727</v>
      </c>
      <c r="AF790" s="12">
        <f t="shared" si="3711"/>
        <v>1.4439967812254761</v>
      </c>
      <c r="AG790" s="12">
        <f t="shared" si="3712"/>
        <v>1.4439800050904621</v>
      </c>
      <c r="AH790" s="12">
        <f t="shared" si="3713"/>
        <v>1.4439519568318089</v>
      </c>
      <c r="AI790" s="12">
        <f t="shared" si="3714"/>
        <v>1.443901192341748</v>
      </c>
      <c r="AJ790" s="12">
        <f t="shared" si="3715"/>
        <v>1.4438272345423999</v>
      </c>
      <c r="AK790" s="12">
        <f t="shared" si="3716"/>
        <v>1.4437293917584781</v>
      </c>
      <c r="AL790" s="12">
        <f t="shared" si="3717"/>
        <v>1.4436243946644307</v>
      </c>
    </row>
    <row r="791" spans="14:49" x14ac:dyDescent="0.5">
      <c r="N791" s="7">
        <v>743</v>
      </c>
      <c r="O791" s="7">
        <v>267.77999999999901</v>
      </c>
      <c r="P791" s="7">
        <f t="shared" si="3705"/>
        <v>0.74299999999999999</v>
      </c>
      <c r="Q791" s="7">
        <f t="shared" si="3706"/>
        <v>360.4037685060552</v>
      </c>
      <c r="R791" s="7">
        <f t="shared" si="3707"/>
        <v>1.3844496114967302</v>
      </c>
      <c r="S791" s="1">
        <f t="shared" si="3708"/>
        <v>1.4878391545249106</v>
      </c>
      <c r="T791" s="12">
        <f t="shared" si="3659"/>
        <v>2.7060269816595621E-3</v>
      </c>
      <c r="U791" s="12">
        <f t="shared" si="3659"/>
        <v>2.6944320852901838E-3</v>
      </c>
      <c r="V791" s="12">
        <f t="shared" si="3659"/>
        <v>2.690573197458814E-3</v>
      </c>
      <c r="W791" s="12">
        <f t="shared" si="3659"/>
        <v>2.7021589767749258E-3</v>
      </c>
      <c r="X791" s="12">
        <f t="shared" si="3659"/>
        <v>2.7215294098506325E-3</v>
      </c>
      <c r="Y791" s="12">
        <f t="shared" si="3659"/>
        <v>2.7565879321761922E-3</v>
      </c>
      <c r="Z791" s="12">
        <f t="shared" si="3659"/>
        <v>2.8076640400662312E-3</v>
      </c>
      <c r="AA791" s="12">
        <f t="shared" si="3659"/>
        <v>2.8752354426612096E-3</v>
      </c>
      <c r="AB791" s="12">
        <f t="shared" si="3659"/>
        <v>2.9477477582469823E-3</v>
      </c>
      <c r="AC791" s="12"/>
      <c r="AD791" s="12">
        <f t="shared" si="3709"/>
        <v>1.3807032534932719</v>
      </c>
      <c r="AE791" s="12">
        <f t="shared" si="3710"/>
        <v>1.3807193060430458</v>
      </c>
      <c r="AF791" s="12">
        <f t="shared" si="3711"/>
        <v>1.3807246484788049</v>
      </c>
      <c r="AG791" s="12">
        <f t="shared" si="3712"/>
        <v>1.3807086085511318</v>
      </c>
      <c r="AH791" s="12">
        <f t="shared" si="3713"/>
        <v>1.3806817911625855</v>
      </c>
      <c r="AI791" s="12">
        <f t="shared" si="3714"/>
        <v>1.3806332544049724</v>
      </c>
      <c r="AJ791" s="12">
        <f t="shared" si="3715"/>
        <v>1.3805625421072472</v>
      </c>
      <c r="AK791" s="12">
        <f t="shared" si="3716"/>
        <v>1.3804689929051763</v>
      </c>
      <c r="AL791" s="12">
        <f t="shared" si="3717"/>
        <v>1.3803686032580347</v>
      </c>
      <c r="AN791" s="12">
        <f t="shared" ref="AN791" si="3790">AD791+AD790</f>
        <v>2.8246776577377442</v>
      </c>
      <c r="AO791" s="12">
        <f t="shared" ref="AO791" si="3791">AE791+AE790</f>
        <v>2.8247104996231185</v>
      </c>
      <c r="AP791" s="12">
        <f t="shared" ref="AP791" si="3792">AF791+AF790</f>
        <v>2.8247214297042813</v>
      </c>
      <c r="AQ791" s="12">
        <f t="shared" ref="AQ791" si="3793">AG791+AG790</f>
        <v>2.8246886136415936</v>
      </c>
      <c r="AR791" s="12">
        <f t="shared" ref="AR791" si="3794">AH791+AH790</f>
        <v>2.8246337479943944</v>
      </c>
      <c r="AS791" s="12">
        <f t="shared" ref="AS791" si="3795">AI791+AI790</f>
        <v>2.8245344467467204</v>
      </c>
      <c r="AT791" s="12">
        <f t="shared" ref="AT791" si="3796">AJ791+AJ790</f>
        <v>2.8243897766496469</v>
      </c>
      <c r="AU791" s="12">
        <f t="shared" ref="AU791" si="3797">AK791+AK790</f>
        <v>2.8241983846636547</v>
      </c>
      <c r="AV791" s="12">
        <f t="shared" ref="AV791" si="3798">AL791+AL790</f>
        <v>2.8239929979224652</v>
      </c>
      <c r="AW791" s="12"/>
    </row>
    <row r="792" spans="14:49" x14ac:dyDescent="0.5">
      <c r="N792" s="7">
        <v>743.5</v>
      </c>
      <c r="O792" s="7">
        <v>264.84970392156799</v>
      </c>
      <c r="P792" s="7">
        <f t="shared" si="3705"/>
        <v>0.74350000000000005</v>
      </c>
      <c r="Q792" s="7">
        <f t="shared" si="3706"/>
        <v>356.220180123158</v>
      </c>
      <c r="R792" s="7">
        <f t="shared" si="3707"/>
        <v>1.3683788380545625</v>
      </c>
      <c r="S792" s="1">
        <f t="shared" si="3708"/>
        <v>1.4878283429924672</v>
      </c>
      <c r="T792" s="12">
        <f t="shared" si="3659"/>
        <v>2.7056500114229676E-3</v>
      </c>
      <c r="U792" s="12">
        <f t="shared" si="3659"/>
        <v>2.6940559192044958E-3</v>
      </c>
      <c r="V792" s="12">
        <f t="shared" si="3659"/>
        <v>2.6901972993917879E-3</v>
      </c>
      <c r="W792" s="12">
        <f t="shared" si="3659"/>
        <v>2.7017822746044523E-3</v>
      </c>
      <c r="X792" s="12">
        <f t="shared" si="3659"/>
        <v>2.7211513671913864E-3</v>
      </c>
      <c r="Y792" s="12">
        <f t="shared" si="3659"/>
        <v>2.7562074756409477E-3</v>
      </c>
      <c r="Z792" s="12">
        <f t="shared" si="3659"/>
        <v>2.8072800945611377E-3</v>
      </c>
      <c r="AA792" s="12">
        <f t="shared" si="3659"/>
        <v>2.8748469306299211E-3</v>
      </c>
      <c r="AB792" s="12">
        <f t="shared" si="3659"/>
        <v>2.9473544061002542E-3</v>
      </c>
      <c r="AC792" s="12"/>
      <c r="AD792" s="12">
        <f t="shared" si="3709"/>
        <v>1.3646764838357492</v>
      </c>
      <c r="AE792" s="12">
        <f t="shared" si="3710"/>
        <v>1.3646923489461875</v>
      </c>
      <c r="AF792" s="12">
        <f t="shared" si="3711"/>
        <v>1.3646976289998833</v>
      </c>
      <c r="AG792" s="12">
        <f t="shared" si="3712"/>
        <v>1.3646817763649628</v>
      </c>
      <c r="AH792" s="12">
        <f t="shared" si="3713"/>
        <v>1.3646552721085545</v>
      </c>
      <c r="AI792" s="12">
        <f t="shared" si="3714"/>
        <v>1.3646073020716076</v>
      </c>
      <c r="AJ792" s="12">
        <f t="shared" si="3715"/>
        <v>1.3645374153806733</v>
      </c>
      <c r="AK792" s="12">
        <f t="shared" si="3716"/>
        <v>1.3644449583520424</v>
      </c>
      <c r="AL792" s="12">
        <f t="shared" si="3717"/>
        <v>1.3643457406570081</v>
      </c>
    </row>
    <row r="793" spans="14:49" x14ac:dyDescent="0.5">
      <c r="N793" s="7">
        <v>744</v>
      </c>
      <c r="O793" s="7">
        <v>260.98669999999998</v>
      </c>
      <c r="P793" s="7">
        <f t="shared" si="3705"/>
        <v>0.74399999999999999</v>
      </c>
      <c r="Q793" s="7">
        <f t="shared" si="3706"/>
        <v>350.78857526881717</v>
      </c>
      <c r="R793" s="7">
        <f t="shared" si="3707"/>
        <v>1.3475139529242905</v>
      </c>
      <c r="S793" s="1">
        <f t="shared" si="3708"/>
        <v>1.487817551183894</v>
      </c>
      <c r="T793" s="12">
        <f t="shared" si="3659"/>
        <v>2.7052737522206276E-3</v>
      </c>
      <c r="U793" s="12">
        <f t="shared" si="3659"/>
        <v>2.6936804626930631E-3</v>
      </c>
      <c r="V793" s="12">
        <f t="shared" si="3659"/>
        <v>2.6898221104124094E-3</v>
      </c>
      <c r="W793" s="12">
        <f t="shared" ref="V793:AB805" si="3799">(($S793-W$4)/($S793+W$4))^2</f>
        <v>2.7014062829815383E-3</v>
      </c>
      <c r="X793" s="12">
        <f t="shared" si="3799"/>
        <v>2.7207740375134572E-3</v>
      </c>
      <c r="Y793" s="12">
        <f t="shared" si="3799"/>
        <v>2.7558277364695695E-3</v>
      </c>
      <c r="Z793" s="12">
        <f t="shared" si="3799"/>
        <v>2.8068968727543255E-3</v>
      </c>
      <c r="AA793" s="12">
        <f t="shared" si="3799"/>
        <v>2.8744591505876129E-3</v>
      </c>
      <c r="AB793" s="12">
        <f t="shared" si="3799"/>
        <v>2.9469617947298272E-3</v>
      </c>
      <c r="AC793" s="12"/>
      <c r="AD793" s="12">
        <f t="shared" si="3709"/>
        <v>1.3438685587966934</v>
      </c>
      <c r="AE793" s="12">
        <f t="shared" si="3710"/>
        <v>1.3438841809160922</v>
      </c>
      <c r="AF793" s="12">
        <f t="shared" si="3711"/>
        <v>1.3438893800996257</v>
      </c>
      <c r="AG793" s="12">
        <f t="shared" si="3712"/>
        <v>1.3438737702654555</v>
      </c>
      <c r="AH793" s="12">
        <f t="shared" si="3713"/>
        <v>1.3438476719459871</v>
      </c>
      <c r="AI793" s="12">
        <f t="shared" si="3714"/>
        <v>1.343800436597542</v>
      </c>
      <c r="AJ793" s="12">
        <f t="shared" si="3715"/>
        <v>1.3437316202238345</v>
      </c>
      <c r="AK793" s="12">
        <f t="shared" si="3716"/>
        <v>1.3436405791117629</v>
      </c>
      <c r="AL793" s="12">
        <f t="shared" si="3717"/>
        <v>1.3435428807871572</v>
      </c>
      <c r="AN793" s="12">
        <f t="shared" ref="AN793" si="3800">AD793+AD792</f>
        <v>2.7085450426324424</v>
      </c>
      <c r="AO793" s="12">
        <f t="shared" ref="AO793" si="3801">AE793+AE792</f>
        <v>2.7085765298622797</v>
      </c>
      <c r="AP793" s="12">
        <f t="shared" ref="AP793" si="3802">AF793+AF792</f>
        <v>2.7085870090995092</v>
      </c>
      <c r="AQ793" s="12">
        <f t="shared" ref="AQ793" si="3803">AG793+AG792</f>
        <v>2.7085555466304183</v>
      </c>
      <c r="AR793" s="12">
        <f t="shared" ref="AR793" si="3804">AH793+AH792</f>
        <v>2.7085029440545414</v>
      </c>
      <c r="AS793" s="12">
        <f t="shared" ref="AS793" si="3805">AI793+AI792</f>
        <v>2.7084077386691496</v>
      </c>
      <c r="AT793" s="12">
        <f t="shared" ref="AT793" si="3806">AJ793+AJ792</f>
        <v>2.7082690356045078</v>
      </c>
      <c r="AU793" s="12">
        <f t="shared" ref="AU793" si="3807">AK793+AK792</f>
        <v>2.7080855374638055</v>
      </c>
      <c r="AV793" s="12">
        <f t="shared" ref="AV793" si="3808">AL793+AL792</f>
        <v>2.7078886214441651</v>
      </c>
      <c r="AW793" s="12"/>
    </row>
    <row r="794" spans="14:49" x14ac:dyDescent="0.5">
      <c r="N794" s="7">
        <v>744.5</v>
      </c>
      <c r="O794" s="7">
        <v>258.56206470588199</v>
      </c>
      <c r="P794" s="7">
        <f t="shared" si="3705"/>
        <v>0.74450000000000005</v>
      </c>
      <c r="Q794" s="7">
        <f t="shared" si="3706"/>
        <v>347.29625883933107</v>
      </c>
      <c r="R794" s="7">
        <f t="shared" si="3707"/>
        <v>1.3340986211588448</v>
      </c>
      <c r="S794" s="1">
        <f t="shared" si="3708"/>
        <v>1.4878067790488871</v>
      </c>
      <c r="T794" s="12">
        <f t="shared" ref="T794:U805" si="3809">(($S794-T$4)/($S794+T$4))^2</f>
        <v>2.7048982021717011E-3</v>
      </c>
      <c r="U794" s="12">
        <f t="shared" si="3809"/>
        <v>2.6933057138787508E-3</v>
      </c>
      <c r="V794" s="12">
        <f t="shared" si="3799"/>
        <v>2.6894476286447744E-3</v>
      </c>
      <c r="W794" s="12">
        <f t="shared" si="3799"/>
        <v>2.7010310000265786E-3</v>
      </c>
      <c r="X794" s="12">
        <f t="shared" si="3799"/>
        <v>2.7203974189310655E-3</v>
      </c>
      <c r="Y794" s="12">
        <f t="shared" si="3799"/>
        <v>2.7554487127651661E-3</v>
      </c>
      <c r="Z794" s="12">
        <f t="shared" si="3799"/>
        <v>2.8065143727328329E-3</v>
      </c>
      <c r="AA794" s="12">
        <f t="shared" si="3799"/>
        <v>2.8740721006002994E-3</v>
      </c>
      <c r="AB794" s="12">
        <f t="shared" si="3799"/>
        <v>2.9465699221794261E-3</v>
      </c>
      <c r="AC794" s="12"/>
      <c r="AD794" s="12">
        <f t="shared" si="3709"/>
        <v>1.3304900201969525</v>
      </c>
      <c r="AE794" s="12">
        <f t="shared" si="3710"/>
        <v>1.3305054857195999</v>
      </c>
      <c r="AF794" s="12">
        <f t="shared" si="3711"/>
        <v>1.330510632785791</v>
      </c>
      <c r="AG794" s="12">
        <f t="shared" si="3712"/>
        <v>1.330495179426002</v>
      </c>
      <c r="AH794" s="12">
        <f t="shared" si="3713"/>
        <v>1.3304693427132448</v>
      </c>
      <c r="AI794" s="12">
        <f t="shared" si="3714"/>
        <v>1.330422580830471</v>
      </c>
      <c r="AJ794" s="12">
        <f t="shared" si="3715"/>
        <v>1.3303544542039194</v>
      </c>
      <c r="AK794" s="12">
        <f t="shared" si="3716"/>
        <v>1.3302643255323228</v>
      </c>
      <c r="AL794" s="12">
        <f t="shared" si="3717"/>
        <v>1.330167606288517</v>
      </c>
    </row>
    <row r="795" spans="14:49" x14ac:dyDescent="0.5">
      <c r="N795" s="7">
        <v>745</v>
      </c>
      <c r="O795" s="7">
        <v>251.133299999999</v>
      </c>
      <c r="P795" s="7">
        <f t="shared" si="3705"/>
        <v>0.745</v>
      </c>
      <c r="Q795" s="7">
        <f t="shared" si="3706"/>
        <v>337.09167785234763</v>
      </c>
      <c r="R795" s="7">
        <f t="shared" si="3707"/>
        <v>1.2948988973560711</v>
      </c>
      <c r="S795" s="1">
        <f t="shared" si="3708"/>
        <v>1.487796026537336</v>
      </c>
      <c r="T795" s="12">
        <f t="shared" si="3809"/>
        <v>2.7045233594027427E-3</v>
      </c>
      <c r="U795" s="12">
        <f t="shared" si="3809"/>
        <v>2.6929316708918004E-3</v>
      </c>
      <c r="V795" s="12">
        <f t="shared" si="3799"/>
        <v>2.6890738522203565E-3</v>
      </c>
      <c r="W795" s="12">
        <f t="shared" si="3799"/>
        <v>2.7006564238673575E-3</v>
      </c>
      <c r="X795" s="12">
        <f t="shared" si="3799"/>
        <v>2.7200215095658457E-3</v>
      </c>
      <c r="Y795" s="12">
        <f t="shared" si="3799"/>
        <v>2.7550704026382982E-3</v>
      </c>
      <c r="Z795" s="12">
        <f t="shared" si="3799"/>
        <v>2.8061325925912207E-3</v>
      </c>
      <c r="AA795" s="12">
        <f t="shared" si="3799"/>
        <v>2.8736857787415903E-3</v>
      </c>
      <c r="AB795" s="12">
        <f t="shared" si="3799"/>
        <v>2.9461787865004596E-3</v>
      </c>
      <c r="AC795" s="12"/>
      <c r="AD795" s="12">
        <f t="shared" si="3709"/>
        <v>1.2913968130401068</v>
      </c>
      <c r="AE795" s="12">
        <f t="shared" si="3710"/>
        <v>1.291411823104778</v>
      </c>
      <c r="AF795" s="12">
        <f t="shared" si="3711"/>
        <v>1.291416818589922</v>
      </c>
      <c r="AG795" s="12">
        <f t="shared" si="3712"/>
        <v>1.2914018203306676</v>
      </c>
      <c r="AH795" s="12">
        <f t="shared" si="3713"/>
        <v>1.2913767445025495</v>
      </c>
      <c r="AI795" s="12">
        <f t="shared" si="3714"/>
        <v>1.2913313597295564</v>
      </c>
      <c r="AJ795" s="12">
        <f t="shared" si="3715"/>
        <v>1.2912652393560897</v>
      </c>
      <c r="AK795" s="12">
        <f t="shared" si="3716"/>
        <v>1.2911777648098308</v>
      </c>
      <c r="AL795" s="12">
        <f t="shared" si="3717"/>
        <v>1.2910838936940177</v>
      </c>
      <c r="AN795" s="12">
        <f t="shared" ref="AN795" si="3810">AD795+AD794</f>
        <v>2.6218868332370593</v>
      </c>
      <c r="AO795" s="12">
        <f t="shared" ref="AO795" si="3811">AE795+AE794</f>
        <v>2.6219173088243779</v>
      </c>
      <c r="AP795" s="12">
        <f t="shared" ref="AP795" si="3812">AF795+AF794</f>
        <v>2.6219274513757131</v>
      </c>
      <c r="AQ795" s="12">
        <f t="shared" ref="AQ795" si="3813">AG795+AG794</f>
        <v>2.6218969997566699</v>
      </c>
      <c r="AR795" s="12">
        <f t="shared" ref="AR795" si="3814">AH795+AH794</f>
        <v>2.6218460872157943</v>
      </c>
      <c r="AS795" s="12">
        <f t="shared" ref="AS795" si="3815">AI795+AI794</f>
        <v>2.6217539405600272</v>
      </c>
      <c r="AT795" s="12">
        <f t="shared" ref="AT795" si="3816">AJ795+AJ794</f>
        <v>2.6216196935600093</v>
      </c>
      <c r="AU795" s="12">
        <f t="shared" ref="AU795" si="3817">AK795+AK794</f>
        <v>2.6214420903421534</v>
      </c>
      <c r="AV795" s="12">
        <f t="shared" ref="AV795" si="3818">AL795+AL794</f>
        <v>2.6212514999825345</v>
      </c>
      <c r="AW795" s="12"/>
    </row>
    <row r="796" spans="14:49" x14ac:dyDescent="0.5">
      <c r="N796" s="7">
        <v>745.5</v>
      </c>
      <c r="O796" s="7">
        <v>251.509829411765</v>
      </c>
      <c r="P796" s="7">
        <f t="shared" si="3705"/>
        <v>0.74550000000000005</v>
      </c>
      <c r="Q796" s="7">
        <f t="shared" si="3706"/>
        <v>337.37066319485575</v>
      </c>
      <c r="R796" s="7">
        <f t="shared" si="3707"/>
        <v>1.2959705874514598</v>
      </c>
      <c r="S796" s="1">
        <f t="shared" si="3708"/>
        <v>1.4877852935993234</v>
      </c>
      <c r="T796" s="12">
        <f t="shared" si="3809"/>
        <v>2.7041492220477082E-3</v>
      </c>
      <c r="U796" s="12">
        <f t="shared" si="3809"/>
        <v>2.6925583318698396E-3</v>
      </c>
      <c r="V796" s="12">
        <f t="shared" si="3799"/>
        <v>2.6887007792780093E-3</v>
      </c>
      <c r="W796" s="12">
        <f t="shared" si="3799"/>
        <v>2.7002825526390522E-3</v>
      </c>
      <c r="X796" s="12">
        <f t="shared" si="3799"/>
        <v>2.7196463075468522E-3</v>
      </c>
      <c r="Y796" s="12">
        <f t="shared" si="3799"/>
        <v>2.7546928042069862E-3</v>
      </c>
      <c r="Z796" s="12">
        <f t="shared" si="3799"/>
        <v>2.8057515304315641E-3</v>
      </c>
      <c r="AA796" s="12">
        <f t="shared" si="3799"/>
        <v>2.8733001830926969E-3</v>
      </c>
      <c r="AB796" s="12">
        <f t="shared" si="3799"/>
        <v>2.9457883857520258E-3</v>
      </c>
      <c r="AC796" s="12"/>
      <c r="AD796" s="12">
        <f t="shared" si="3709"/>
        <v>1.2924660895956062</v>
      </c>
      <c r="AE796" s="12">
        <f t="shared" si="3710"/>
        <v>1.2924811110483589</v>
      </c>
      <c r="AF796" s="12">
        <f t="shared" si="3711"/>
        <v>1.2924861103230576</v>
      </c>
      <c r="AG796" s="12">
        <f t="shared" si="3712"/>
        <v>1.2924711006854313</v>
      </c>
      <c r="AH796" s="12">
        <f t="shared" si="3713"/>
        <v>1.292446005828608</v>
      </c>
      <c r="AI796" s="12">
        <f t="shared" si="3714"/>
        <v>1.2924005865997432</v>
      </c>
      <c r="AJ796" s="12">
        <f t="shared" si="3715"/>
        <v>1.2923344159923236</v>
      </c>
      <c r="AK796" s="12">
        <f t="shared" si="3716"/>
        <v>1.2922468749252527</v>
      </c>
      <c r="AL796" s="12">
        <f t="shared" si="3717"/>
        <v>1.2921529323466692</v>
      </c>
    </row>
    <row r="797" spans="14:49" x14ac:dyDescent="0.5">
      <c r="N797" s="7">
        <v>746</v>
      </c>
      <c r="O797" s="7">
        <v>252.24180588235299</v>
      </c>
      <c r="P797" s="7">
        <f t="shared" si="3705"/>
        <v>0.746</v>
      </c>
      <c r="Q797" s="7">
        <f t="shared" si="3706"/>
        <v>338.1257451506072</v>
      </c>
      <c r="R797" s="7">
        <f t="shared" si="3707"/>
        <v>1.2988711479106956</v>
      </c>
      <c r="S797" s="1">
        <f t="shared" si="3708"/>
        <v>1.487774580185123</v>
      </c>
      <c r="T797" s="12">
        <f t="shared" si="3809"/>
        <v>2.7037757882478462E-3</v>
      </c>
      <c r="U797" s="12">
        <f t="shared" si="3809"/>
        <v>2.6921856949577842E-3</v>
      </c>
      <c r="V797" s="12">
        <f t="shared" si="3799"/>
        <v>2.6883284079638652E-3</v>
      </c>
      <c r="W797" s="12">
        <f t="shared" si="3799"/>
        <v>2.6999093844841376E-3</v>
      </c>
      <c r="X797" s="12">
        <f t="shared" si="3799"/>
        <v>2.7192718110104533E-3</v>
      </c>
      <c r="Y797" s="12">
        <f t="shared" si="3799"/>
        <v>2.7543159155966148E-3</v>
      </c>
      <c r="Z797" s="12">
        <f t="shared" si="3799"/>
        <v>2.8053711843633658E-3</v>
      </c>
      <c r="AA797" s="12">
        <f t="shared" si="3799"/>
        <v>2.8729153117423331E-3</v>
      </c>
      <c r="AB797" s="12">
        <f t="shared" si="3799"/>
        <v>2.9453987180008017E-3</v>
      </c>
      <c r="AC797" s="12"/>
      <c r="AD797" s="12">
        <f t="shared" si="3709"/>
        <v>1.2953592915489209</v>
      </c>
      <c r="AE797" s="12">
        <f t="shared" si="3710"/>
        <v>1.2953743455866971</v>
      </c>
      <c r="AF797" s="12">
        <f t="shared" si="3711"/>
        <v>1.2953793557054827</v>
      </c>
      <c r="AG797" s="12">
        <f t="shared" si="3712"/>
        <v>1.2953643135092157</v>
      </c>
      <c r="AH797" s="12">
        <f t="shared" si="3713"/>
        <v>1.2953391642120471</v>
      </c>
      <c r="AI797" s="12">
        <f t="shared" si="3714"/>
        <v>1.2952936464356959</v>
      </c>
      <c r="AJ797" s="12">
        <f t="shared" si="3715"/>
        <v>1.295227332220146</v>
      </c>
      <c r="AK797" s="12">
        <f t="shared" si="3716"/>
        <v>1.2951396011018825</v>
      </c>
      <c r="AL797" s="12">
        <f t="shared" si="3717"/>
        <v>1.2950454544967911</v>
      </c>
      <c r="AN797" s="12">
        <f t="shared" ref="AN797" si="3819">AD797+AD796</f>
        <v>2.5878253811445271</v>
      </c>
      <c r="AO797" s="12">
        <f t="shared" ref="AO797" si="3820">AE797+AE796</f>
        <v>2.5878554566350562</v>
      </c>
      <c r="AP797" s="12">
        <f t="shared" ref="AP797" si="3821">AF797+AF796</f>
        <v>2.5878654660285401</v>
      </c>
      <c r="AQ797" s="12">
        <f t="shared" ref="AQ797" si="3822">AG797+AG796</f>
        <v>2.5878354141946467</v>
      </c>
      <c r="AR797" s="12">
        <f t="shared" ref="AR797" si="3823">AH797+AH796</f>
        <v>2.5877851700406551</v>
      </c>
      <c r="AS797" s="12">
        <f t="shared" ref="AS797" si="3824">AI797+AI796</f>
        <v>2.5876942330354389</v>
      </c>
      <c r="AT797" s="12">
        <f t="shared" ref="AT797" si="3825">AJ797+AJ796</f>
        <v>2.5875617482124698</v>
      </c>
      <c r="AU797" s="12">
        <f t="shared" ref="AU797" si="3826">AK797+AK796</f>
        <v>2.5873864760271355</v>
      </c>
      <c r="AV797" s="12">
        <f t="shared" ref="AV797" si="3827">AL797+AL796</f>
        <v>2.5871983868434603</v>
      </c>
      <c r="AW797" s="12"/>
    </row>
    <row r="798" spans="14:49" x14ac:dyDescent="0.5">
      <c r="N798" s="7">
        <v>746.5</v>
      </c>
      <c r="O798" s="7">
        <v>239.72002400000099</v>
      </c>
      <c r="P798" s="7">
        <f t="shared" si="3705"/>
        <v>0.74650000000000005</v>
      </c>
      <c r="Q798" s="7">
        <f t="shared" si="3706"/>
        <v>321.12528332217141</v>
      </c>
      <c r="R798" s="7">
        <f t="shared" si="3707"/>
        <v>1.2335658297360121</v>
      </c>
      <c r="S798" s="1">
        <f t="shared" si="3708"/>
        <v>1.4877638862452003</v>
      </c>
      <c r="T798" s="12">
        <f t="shared" si="3809"/>
        <v>2.7034030561517569E-3</v>
      </c>
      <c r="U798" s="12">
        <f t="shared" si="3809"/>
        <v>2.6918137583078765E-3</v>
      </c>
      <c r="V798" s="12">
        <f t="shared" si="3799"/>
        <v>2.6879567364313842E-3</v>
      </c>
      <c r="W798" s="12">
        <f t="shared" si="3799"/>
        <v>2.699536917552424E-3</v>
      </c>
      <c r="X798" s="12">
        <f t="shared" si="3799"/>
        <v>2.7188980181003853E-3</v>
      </c>
      <c r="Y798" s="12">
        <f t="shared" si="3799"/>
        <v>2.7539397349399708E-3</v>
      </c>
      <c r="Z798" s="12">
        <f t="shared" si="3799"/>
        <v>2.8049915525035904E-3</v>
      </c>
      <c r="AA798" s="12">
        <f t="shared" si="3799"/>
        <v>2.8725311627867578E-3</v>
      </c>
      <c r="AB798" s="12">
        <f t="shared" si="3799"/>
        <v>2.945009781321103E-3</v>
      </c>
      <c r="AC798" s="12"/>
      <c r="AD798" s="12">
        <f t="shared" si="3709"/>
        <v>1.2302310041019393</v>
      </c>
      <c r="AE798" s="12">
        <f t="shared" si="3710"/>
        <v>1.2302453002637503</v>
      </c>
      <c r="AF798" s="12">
        <f t="shared" si="3711"/>
        <v>1.2302500581541416</v>
      </c>
      <c r="AG798" s="12">
        <f t="shared" si="3712"/>
        <v>1.2302357732384086</v>
      </c>
      <c r="AH798" s="12">
        <f t="shared" si="3713"/>
        <v>1.2302118900463466</v>
      </c>
      <c r="AI798" s="12">
        <f t="shared" si="3714"/>
        <v>1.2301686637818379</v>
      </c>
      <c r="AJ798" s="12">
        <f t="shared" si="3715"/>
        <v>1.2301056880041457</v>
      </c>
      <c r="AK798" s="12">
        <f t="shared" si="3716"/>
        <v>1.2300223734487465</v>
      </c>
      <c r="AL798" s="12">
        <f t="shared" si="3717"/>
        <v>1.2299329663015361</v>
      </c>
    </row>
    <row r="799" spans="14:49" x14ac:dyDescent="0.5">
      <c r="N799" s="7">
        <v>747</v>
      </c>
      <c r="O799" s="7">
        <v>240.477129411764</v>
      </c>
      <c r="P799" s="7">
        <f t="shared" si="3705"/>
        <v>0.747</v>
      </c>
      <c r="Q799" s="7">
        <f t="shared" si="3706"/>
        <v>321.92386802110309</v>
      </c>
      <c r="R799" s="7">
        <f t="shared" si="3707"/>
        <v>1.236633500978092</v>
      </c>
      <c r="S799" s="1">
        <f t="shared" si="3708"/>
        <v>1.487753211730209</v>
      </c>
      <c r="T799" s="12">
        <f t="shared" si="3809"/>
        <v>2.7030310239152368E-3</v>
      </c>
      <c r="U799" s="12">
        <f t="shared" si="3809"/>
        <v>2.6914425200795455E-3</v>
      </c>
      <c r="V799" s="12">
        <f t="shared" si="3799"/>
        <v>2.6875857628412066E-3</v>
      </c>
      <c r="W799" s="12">
        <f t="shared" si="3799"/>
        <v>2.6991651500009217E-3</v>
      </c>
      <c r="X799" s="12">
        <f t="shared" si="3799"/>
        <v>2.7185249269675985E-3</v>
      </c>
      <c r="Y799" s="12">
        <f t="shared" si="3799"/>
        <v>2.7535642603771031E-3</v>
      </c>
      <c r="Z799" s="12">
        <f t="shared" si="3799"/>
        <v>2.8046126329765264E-3</v>
      </c>
      <c r="AA799" s="12">
        <f t="shared" si="3799"/>
        <v>2.8721477343296295E-3</v>
      </c>
      <c r="AB799" s="12">
        <f t="shared" si="3799"/>
        <v>2.9446215737947206E-3</v>
      </c>
      <c r="AC799" s="12"/>
      <c r="AD799" s="12">
        <f t="shared" si="3709"/>
        <v>1.2332908422597353</v>
      </c>
      <c r="AE799" s="12">
        <f t="shared" si="3710"/>
        <v>1.2333051729918048</v>
      </c>
      <c r="AF799" s="12">
        <f t="shared" si="3711"/>
        <v>1.2333099423870109</v>
      </c>
      <c r="AG799" s="12">
        <f t="shared" si="3712"/>
        <v>1.2332956229289282</v>
      </c>
      <c r="AH799" s="12">
        <f t="shared" si="3713"/>
        <v>1.2332716819801599</v>
      </c>
      <c r="AI799" s="12">
        <f t="shared" si="3714"/>
        <v>1.2332283511666138</v>
      </c>
      <c r="AJ799" s="12">
        <f t="shared" si="3715"/>
        <v>1.233165223038887</v>
      </c>
      <c r="AK799" s="12">
        <f t="shared" si="3716"/>
        <v>1.2330817068700617</v>
      </c>
      <c r="AL799" s="12">
        <f t="shared" si="3717"/>
        <v>1.2329920832922345</v>
      </c>
      <c r="AN799" s="12">
        <f t="shared" ref="AN799" si="3828">AD799+AD798</f>
        <v>2.4635218463616746</v>
      </c>
      <c r="AO799" s="12">
        <f t="shared" ref="AO799" si="3829">AE799+AE798</f>
        <v>2.4635504732555553</v>
      </c>
      <c r="AP799" s="12">
        <f t="shared" ref="AP799" si="3830">AF799+AF798</f>
        <v>2.4635600005411522</v>
      </c>
      <c r="AQ799" s="12">
        <f t="shared" ref="AQ799" si="3831">AG799+AG798</f>
        <v>2.4635313961673369</v>
      </c>
      <c r="AR799" s="12">
        <f t="shared" ref="AR799" si="3832">AH799+AH798</f>
        <v>2.4634835720265063</v>
      </c>
      <c r="AS799" s="12">
        <f t="shared" ref="AS799" si="3833">AI799+AI798</f>
        <v>2.4633970149484519</v>
      </c>
      <c r="AT799" s="12">
        <f t="shared" ref="AT799" si="3834">AJ799+AJ798</f>
        <v>2.4632709110430326</v>
      </c>
      <c r="AU799" s="12">
        <f t="shared" ref="AU799" si="3835">AK799+AK798</f>
        <v>2.463104080318808</v>
      </c>
      <c r="AV799" s="12">
        <f t="shared" ref="AV799" si="3836">AL799+AL798</f>
        <v>2.4629250495937707</v>
      </c>
      <c r="AW799" s="12"/>
    </row>
    <row r="800" spans="14:49" x14ac:dyDescent="0.5">
      <c r="N800" s="7">
        <v>747.5</v>
      </c>
      <c r="O800" s="7">
        <v>242.68</v>
      </c>
      <c r="P800" s="7">
        <f t="shared" si="3705"/>
        <v>0.74750000000000005</v>
      </c>
      <c r="Q800" s="7">
        <f t="shared" si="3706"/>
        <v>324.65551839464882</v>
      </c>
      <c r="R800" s="7">
        <f t="shared" si="3707"/>
        <v>1.2471268216058886</v>
      </c>
      <c r="S800" s="1">
        <f t="shared" si="3708"/>
        <v>1.4877425565909927</v>
      </c>
      <c r="T800" s="12">
        <f t="shared" si="3809"/>
        <v>2.7026596897013412E-3</v>
      </c>
      <c r="U800" s="12">
        <f t="shared" si="3809"/>
        <v>2.6910719784394685E-3</v>
      </c>
      <c r="V800" s="12">
        <f t="shared" si="3799"/>
        <v>2.6872154853612136E-3</v>
      </c>
      <c r="W800" s="12">
        <f t="shared" si="3799"/>
        <v>2.698794079993893E-3</v>
      </c>
      <c r="X800" s="12">
        <f t="shared" si="3799"/>
        <v>2.718152535770325E-3</v>
      </c>
      <c r="Y800" s="12">
        <f t="shared" si="3799"/>
        <v>2.7531894900553761E-3</v>
      </c>
      <c r="Z800" s="12">
        <f t="shared" si="3799"/>
        <v>2.8042344239138377E-3</v>
      </c>
      <c r="AA800" s="12">
        <f t="shared" si="3799"/>
        <v>2.8717650244820623E-3</v>
      </c>
      <c r="AB800" s="12">
        <f t="shared" si="3799"/>
        <v>2.9442340935109911E-3</v>
      </c>
      <c r="AC800" s="12"/>
      <c r="AD800" s="12">
        <f t="shared" si="3709"/>
        <v>1.2437562622171892</v>
      </c>
      <c r="AE800" s="12">
        <f t="shared" si="3710"/>
        <v>1.2437707135627047</v>
      </c>
      <c r="AF800" s="12">
        <f t="shared" si="3711"/>
        <v>1.24377552309866</v>
      </c>
      <c r="AG800" s="12">
        <f t="shared" si="3712"/>
        <v>1.243761083122737</v>
      </c>
      <c r="AH800" s="12">
        <f t="shared" si="3713"/>
        <v>1.2437369406733134</v>
      </c>
      <c r="AI800" s="12">
        <f t="shared" si="3714"/>
        <v>1.243693245147877</v>
      </c>
      <c r="AJ800" s="12">
        <f t="shared" si="3715"/>
        <v>1.2436295856417552</v>
      </c>
      <c r="AK800" s="12">
        <f t="shared" si="3716"/>
        <v>1.2435453664185074</v>
      </c>
      <c r="AL800" s="12">
        <f t="shared" si="3717"/>
        <v>1.2434549882987846</v>
      </c>
    </row>
    <row r="801" spans="14:49" x14ac:dyDescent="0.5">
      <c r="N801" s="7">
        <v>748</v>
      </c>
      <c r="O801" s="7">
        <v>239.156835294118</v>
      </c>
      <c r="P801" s="7">
        <f t="shared" si="3705"/>
        <v>0.748</v>
      </c>
      <c r="Q801" s="7">
        <f t="shared" si="3706"/>
        <v>319.72838943063903</v>
      </c>
      <c r="R801" s="7">
        <f t="shared" si="3707"/>
        <v>1.2281998225673005</v>
      </c>
      <c r="S801" s="1">
        <f t="shared" si="3708"/>
        <v>1.487731920778582</v>
      </c>
      <c r="T801" s="12">
        <f t="shared" si="3809"/>
        <v>2.7022890516802799E-3</v>
      </c>
      <c r="U801" s="12">
        <f t="shared" si="3809"/>
        <v>2.6907021315614602E-3</v>
      </c>
      <c r="V801" s="12">
        <f t="shared" si="3799"/>
        <v>2.6868459021664212E-3</v>
      </c>
      <c r="W801" s="12">
        <f t="shared" si="3799"/>
        <v>2.6984237057027472E-3</v>
      </c>
      <c r="X801" s="12">
        <f t="shared" si="3799"/>
        <v>2.7177808426739657E-3</v>
      </c>
      <c r="Y801" s="12">
        <f t="shared" si="3799"/>
        <v>2.7528154221293719E-3</v>
      </c>
      <c r="Z801" s="12">
        <f t="shared" si="3799"/>
        <v>2.8038569234544622E-3</v>
      </c>
      <c r="AA801" s="12">
        <f t="shared" si="3799"/>
        <v>2.8713830313625258E-3</v>
      </c>
      <c r="AB801" s="12">
        <f t="shared" si="3799"/>
        <v>2.9438473385666824E-3</v>
      </c>
      <c r="AC801" s="12"/>
      <c r="AD801" s="12">
        <f t="shared" si="3709"/>
        <v>1.2248808716335013</v>
      </c>
      <c r="AE801" s="12">
        <f t="shared" si="3710"/>
        <v>1.2248951026867354</v>
      </c>
      <c r="AF801" s="12">
        <f t="shared" si="3711"/>
        <v>1.2248998389069941</v>
      </c>
      <c r="AG801" s="12">
        <f t="shared" si="3712"/>
        <v>1.2248856190507451</v>
      </c>
      <c r="AH801" s="12">
        <f t="shared" si="3713"/>
        <v>1.2248618446185515</v>
      </c>
      <c r="AI801" s="12">
        <f t="shared" si="3714"/>
        <v>1.2248188151542807</v>
      </c>
      <c r="AJ801" s="12">
        <f t="shared" si="3715"/>
        <v>1.2247561259914097</v>
      </c>
      <c r="AK801" s="12">
        <f t="shared" si="3716"/>
        <v>1.2246731904376584</v>
      </c>
      <c r="AL801" s="12">
        <f t="shared" si="3717"/>
        <v>1.2245841897884078</v>
      </c>
      <c r="AN801" s="12">
        <f t="shared" ref="AN801" si="3837">AD801+AD800</f>
        <v>2.4686371338506907</v>
      </c>
      <c r="AO801" s="12">
        <f t="shared" ref="AO801" si="3838">AE801+AE800</f>
        <v>2.4686658162494401</v>
      </c>
      <c r="AP801" s="12">
        <f t="shared" ref="AP801" si="3839">AF801+AF800</f>
        <v>2.4686753620056541</v>
      </c>
      <c r="AQ801" s="12">
        <f t="shared" ref="AQ801" si="3840">AG801+AG800</f>
        <v>2.4686467021734821</v>
      </c>
      <c r="AR801" s="12">
        <f t="shared" ref="AR801" si="3841">AH801+AH800</f>
        <v>2.4685987852918649</v>
      </c>
      <c r="AS801" s="12">
        <f t="shared" ref="AS801" si="3842">AI801+AI800</f>
        <v>2.4685120603021575</v>
      </c>
      <c r="AT801" s="12">
        <f t="shared" ref="AT801" si="3843">AJ801+AJ800</f>
        <v>2.4683857116331649</v>
      </c>
      <c r="AU801" s="12">
        <f t="shared" ref="AU801" si="3844">AK801+AK800</f>
        <v>2.4682185568561659</v>
      </c>
      <c r="AV801" s="12">
        <f t="shared" ref="AV801" si="3845">AL801+AL800</f>
        <v>2.4680391780871922</v>
      </c>
      <c r="AW801" s="12"/>
    </row>
    <row r="802" spans="14:49" x14ac:dyDescent="0.5">
      <c r="N802" s="7">
        <v>748.5</v>
      </c>
      <c r="O802" s="7">
        <v>235.32668799999999</v>
      </c>
      <c r="P802" s="7">
        <f t="shared" si="3705"/>
        <v>0.74850000000000005</v>
      </c>
      <c r="Q802" s="7">
        <f t="shared" si="3706"/>
        <v>314.39771275885101</v>
      </c>
      <c r="R802" s="7">
        <f t="shared" si="3707"/>
        <v>1.2077226414383035</v>
      </c>
      <c r="S802" s="1">
        <f t="shared" si="3708"/>
        <v>1.4877213042441935</v>
      </c>
      <c r="T802" s="12">
        <f t="shared" si="3809"/>
        <v>2.7019191080293907E-3</v>
      </c>
      <c r="U802" s="12">
        <f t="shared" si="3809"/>
        <v>2.6903329776264465E-3</v>
      </c>
      <c r="V802" s="12">
        <f t="shared" si="3799"/>
        <v>2.6864770114389553E-3</v>
      </c>
      <c r="W802" s="12">
        <f t="shared" si="3799"/>
        <v>2.6980540253060208E-3</v>
      </c>
      <c r="X802" s="12">
        <f t="shared" si="3799"/>
        <v>2.7174098458510663E-3</v>
      </c>
      <c r="Y802" s="12">
        <f t="shared" si="3799"/>
        <v>2.7524420547608546E-3</v>
      </c>
      <c r="Z802" s="12">
        <f t="shared" si="3799"/>
        <v>2.8034801297445859E-3</v>
      </c>
      <c r="AA802" s="12">
        <f t="shared" si="3799"/>
        <v>2.8710017530968056E-3</v>
      </c>
      <c r="AB802" s="12">
        <f t="shared" si="3799"/>
        <v>2.9434613070659691E-3</v>
      </c>
      <c r="AC802" s="12"/>
      <c r="AD802" s="12">
        <f t="shared" si="3709"/>
        <v>1.2044594725562017</v>
      </c>
      <c r="AE802" s="12">
        <f t="shared" si="3710"/>
        <v>1.2044734653882159</v>
      </c>
      <c r="AF802" s="12">
        <f t="shared" si="3711"/>
        <v>1.2044781223258851</v>
      </c>
      <c r="AG802" s="12">
        <f t="shared" si="3712"/>
        <v>1.2044641405041177</v>
      </c>
      <c r="AH802" s="12">
        <f t="shared" si="3713"/>
        <v>1.2044407640414019</v>
      </c>
      <c r="AI802" s="12">
        <f t="shared" si="3714"/>
        <v>1.2043984548495219</v>
      </c>
      <c r="AJ802" s="12">
        <f t="shared" si="3715"/>
        <v>1.2043368150107885</v>
      </c>
      <c r="AK802" s="12">
        <f t="shared" si="3716"/>
        <v>1.2042552676174794</v>
      </c>
      <c r="AL802" s="12">
        <f t="shared" si="3717"/>
        <v>1.2041677565735622</v>
      </c>
    </row>
    <row r="803" spans="14:49" x14ac:dyDescent="0.5">
      <c r="N803" s="7">
        <v>749</v>
      </c>
      <c r="O803" s="7">
        <v>233.86277843137299</v>
      </c>
      <c r="P803" s="7">
        <f t="shared" si="3705"/>
        <v>0.749</v>
      </c>
      <c r="Q803" s="7">
        <f t="shared" si="3706"/>
        <v>312.23334904055139</v>
      </c>
      <c r="R803" s="7">
        <f t="shared" si="3707"/>
        <v>1.1994084872290995</v>
      </c>
      <c r="S803" s="1">
        <f t="shared" si="3708"/>
        <v>1.4877107069392295</v>
      </c>
      <c r="T803" s="12">
        <f t="shared" si="3809"/>
        <v>2.7015498569330997E-3</v>
      </c>
      <c r="U803" s="12">
        <f t="shared" si="3809"/>
        <v>2.6899645148224338E-3</v>
      </c>
      <c r="V803" s="12">
        <f t="shared" si="3799"/>
        <v>2.6861088113680144E-3</v>
      </c>
      <c r="W803" s="12">
        <f t="shared" si="3799"/>
        <v>2.6976850369893335E-3</v>
      </c>
      <c r="X803" s="12">
        <f t="shared" si="3799"/>
        <v>2.7170395434812844E-3</v>
      </c>
      <c r="Y803" s="12">
        <f t="shared" si="3799"/>
        <v>2.7520693861187431E-3</v>
      </c>
      <c r="Z803" s="12">
        <f t="shared" si="3799"/>
        <v>2.8031040409376017E-3</v>
      </c>
      <c r="AA803" s="12">
        <f t="shared" si="3799"/>
        <v>2.8706211878179793E-3</v>
      </c>
      <c r="AB803" s="12">
        <f t="shared" si="3799"/>
        <v>2.9430759971203926E-3</v>
      </c>
      <c r="AC803" s="12"/>
      <c r="AD803" s="12">
        <f t="shared" si="3709"/>
        <v>1.1961682254020214</v>
      </c>
      <c r="AE803" s="12">
        <f t="shared" si="3710"/>
        <v>1.1961821209596764</v>
      </c>
      <c r="AF803" s="12">
        <f t="shared" si="3711"/>
        <v>1.1961867455231239</v>
      </c>
      <c r="AG803" s="12">
        <f t="shared" si="3712"/>
        <v>1.1961728608998636</v>
      </c>
      <c r="AH803" s="12">
        <f t="shared" si="3713"/>
        <v>1.1961496469405111</v>
      </c>
      <c r="AI803" s="12">
        <f t="shared" si="3714"/>
        <v>1.1961076318499453</v>
      </c>
      <c r="AJ803" s="12">
        <f t="shared" si="3715"/>
        <v>1.1960464204518126</v>
      </c>
      <c r="AK803" s="12">
        <f t="shared" si="3716"/>
        <v>1.195965439812811</v>
      </c>
      <c r="AL803" s="12">
        <f t="shared" si="3717"/>
        <v>1.195878536899593</v>
      </c>
      <c r="AN803" s="12">
        <f t="shared" ref="AN803" si="3846">AD803+AD802</f>
        <v>2.4006276979582228</v>
      </c>
      <c r="AO803" s="12">
        <f t="shared" ref="AO803" si="3847">AE803+AE802</f>
        <v>2.4006555863478924</v>
      </c>
      <c r="AP803" s="12">
        <f t="shared" ref="AP803" si="3848">AF803+AF802</f>
        <v>2.400664867849009</v>
      </c>
      <c r="AQ803" s="12">
        <f t="shared" ref="AQ803" si="3849">AG803+AG802</f>
        <v>2.4006370014039815</v>
      </c>
      <c r="AR803" s="12">
        <f t="shared" ref="AR803" si="3850">AH803+AH802</f>
        <v>2.4005904109819127</v>
      </c>
      <c r="AS803" s="12">
        <f t="shared" ref="AS803" si="3851">AI803+AI802</f>
        <v>2.4005060866994672</v>
      </c>
      <c r="AT803" s="12">
        <f t="shared" ref="AT803" si="3852">AJ803+AJ802</f>
        <v>2.4003832354626011</v>
      </c>
      <c r="AU803" s="12">
        <f t="shared" ref="AU803" si="3853">AK803+AK802</f>
        <v>2.4002207074302904</v>
      </c>
      <c r="AV803" s="12">
        <f t="shared" ref="AV803" si="3854">AL803+AL802</f>
        <v>2.4000462934731552</v>
      </c>
      <c r="AW803" s="12"/>
    </row>
    <row r="804" spans="14:49" x14ac:dyDescent="0.5">
      <c r="N804" s="7">
        <v>749.5</v>
      </c>
      <c r="O804" s="7">
        <v>215.533340000001</v>
      </c>
      <c r="P804" s="7">
        <f t="shared" si="3705"/>
        <v>0.74950000000000006</v>
      </c>
      <c r="Q804" s="7">
        <f t="shared" si="3706"/>
        <v>287.56949966644561</v>
      </c>
      <c r="R804" s="7">
        <f t="shared" si="3707"/>
        <v>1.1046651474867437</v>
      </c>
      <c r="S804" s="1">
        <f t="shared" si="3708"/>
        <v>1.4877001288152776</v>
      </c>
      <c r="T804" s="12">
        <f t="shared" si="3809"/>
        <v>2.7011812965829253E-3</v>
      </c>
      <c r="U804" s="12">
        <f t="shared" si="3809"/>
        <v>2.6895967413445051E-3</v>
      </c>
      <c r="V804" s="12">
        <f t="shared" si="3799"/>
        <v>2.6857413001498674E-3</v>
      </c>
      <c r="W804" s="12">
        <f t="shared" si="3799"/>
        <v>2.6973167389453901E-3</v>
      </c>
      <c r="X804" s="12">
        <f t="shared" si="3799"/>
        <v>2.7166699337513836E-3</v>
      </c>
      <c r="Y804" s="12">
        <f t="shared" si="3799"/>
        <v>2.7516974143790992E-3</v>
      </c>
      <c r="Z804" s="12">
        <f t="shared" si="3799"/>
        <v>2.802728655194109E-3</v>
      </c>
      <c r="AA804" s="12">
        <f t="shared" si="3799"/>
        <v>2.8702413336664082E-3</v>
      </c>
      <c r="AB804" s="12">
        <f t="shared" si="3799"/>
        <v>2.9426914068488622E-3</v>
      </c>
      <c r="AC804" s="12"/>
      <c r="AD804" s="12">
        <f t="shared" si="3709"/>
        <v>1.1016812466513655</v>
      </c>
      <c r="AE804" s="12">
        <f t="shared" si="3710"/>
        <v>1.1016940437057865</v>
      </c>
      <c r="AF804" s="12">
        <f t="shared" si="3711"/>
        <v>1.1016983026773024</v>
      </c>
      <c r="AG804" s="12">
        <f t="shared" si="3712"/>
        <v>1.1016855156934982</v>
      </c>
      <c r="AH804" s="12">
        <f t="shared" si="3713"/>
        <v>1.1016641368937035</v>
      </c>
      <c r="AI804" s="12">
        <f t="shared" si="3714"/>
        <v>1.1016254432566497</v>
      </c>
      <c r="AJ804" s="12">
        <f t="shared" si="3715"/>
        <v>1.1015690708234884</v>
      </c>
      <c r="AK804" s="12">
        <f t="shared" si="3716"/>
        <v>1.1014944919205665</v>
      </c>
      <c r="AL804" s="12">
        <f t="shared" si="3717"/>
        <v>1.1014144588497889</v>
      </c>
    </row>
    <row r="805" spans="14:49" x14ac:dyDescent="0.5">
      <c r="N805" s="7">
        <v>750</v>
      </c>
      <c r="O805" s="7">
        <v>221.980392156862</v>
      </c>
      <c r="P805" s="7">
        <f t="shared" si="3705"/>
        <v>0.75</v>
      </c>
      <c r="Q805" s="7">
        <f t="shared" si="3706"/>
        <v>295.97385620914935</v>
      </c>
      <c r="R805" s="7">
        <f t="shared" si="3707"/>
        <v>1.1369495162064638</v>
      </c>
      <c r="S805" s="1">
        <f t="shared" si="3708"/>
        <v>1.487689569824107</v>
      </c>
      <c r="T805" s="12">
        <f t="shared" si="3809"/>
        <v>2.7008134251773376E-3</v>
      </c>
      <c r="U805" s="12">
        <f t="shared" si="3809"/>
        <v>2.6892296553946799E-3</v>
      </c>
      <c r="V805" s="12">
        <f t="shared" si="3799"/>
        <v>2.6853744759877188E-3</v>
      </c>
      <c r="W805" s="12">
        <f t="shared" si="3799"/>
        <v>2.6969491293738434E-3</v>
      </c>
      <c r="X805" s="12">
        <f t="shared" si="3799"/>
        <v>2.7163010148550984E-3</v>
      </c>
      <c r="Y805" s="12">
        <f t="shared" si="3799"/>
        <v>2.7513261377249991E-3</v>
      </c>
      <c r="Z805" s="12">
        <f t="shared" si="3799"/>
        <v>2.802353970681775E-3</v>
      </c>
      <c r="AA805" s="12">
        <f t="shared" si="3799"/>
        <v>2.8698621887895967E-3</v>
      </c>
      <c r="AB805" s="12">
        <f t="shared" si="3799"/>
        <v>2.94230753437751E-3</v>
      </c>
      <c r="AC805" s="12"/>
      <c r="AD805" s="12">
        <f t="shared" si="3709"/>
        <v>1.1338788276893446</v>
      </c>
      <c r="AE805" s="12">
        <f t="shared" si="3710"/>
        <v>1.1338919978507949</v>
      </c>
      <c r="AF805" s="12">
        <f t="shared" si="3711"/>
        <v>1.1338963809951563</v>
      </c>
      <c r="AG805" s="12">
        <f t="shared" si="3712"/>
        <v>1.1338832211985888</v>
      </c>
      <c r="AH805" s="12">
        <f t="shared" si="3713"/>
        <v>1.1338612190817532</v>
      </c>
      <c r="AI805" s="12">
        <f t="shared" si="3714"/>
        <v>1.1338213972852511</v>
      </c>
      <c r="AJ805" s="12">
        <f t="shared" si="3715"/>
        <v>1.1337633812152579</v>
      </c>
      <c r="AK805" s="12">
        <f t="shared" si="3716"/>
        <v>1.1336866277793403</v>
      </c>
      <c r="AL805" s="12">
        <f t="shared" si="3717"/>
        <v>1.1336042610787227</v>
      </c>
      <c r="AN805" s="12">
        <f t="shared" ref="AN805" si="3855">AD805+AD804</f>
        <v>2.23556007434071</v>
      </c>
      <c r="AO805" s="12">
        <f t="shared" ref="AO805" si="3856">AE805+AE804</f>
        <v>2.2355860415565814</v>
      </c>
      <c r="AP805" s="12">
        <f t="shared" ref="AP805" si="3857">AF805+AF804</f>
        <v>2.2355946836724589</v>
      </c>
      <c r="AQ805" s="12">
        <f t="shared" ref="AQ805" si="3858">AG805+AG804</f>
        <v>2.2355687368920867</v>
      </c>
      <c r="AR805" s="12">
        <f t="shared" ref="AR805" si="3859">AH805+AH804</f>
        <v>2.2355253559754567</v>
      </c>
      <c r="AS805" s="12">
        <f t="shared" ref="AS805" si="3860">AI805+AI804</f>
        <v>2.2354468405419006</v>
      </c>
      <c r="AT805" s="12">
        <f t="shared" ref="AT805" si="3861">AJ805+AJ804</f>
        <v>2.2353324520387465</v>
      </c>
      <c r="AU805" s="12">
        <f t="shared" ref="AU805:AV805" si="3862">AK805+AK804</f>
        <v>2.2351811196999067</v>
      </c>
      <c r="AV805" s="12">
        <f t="shared" si="3862"/>
        <v>2.2350187199285116</v>
      </c>
      <c r="AW805" s="12"/>
    </row>
    <row r="806" spans="14:49" x14ac:dyDescent="0.5">
      <c r="N806" s="7"/>
      <c r="O806" s="7"/>
      <c r="P806" s="7"/>
      <c r="Q806" s="7"/>
      <c r="R806" s="7"/>
    </row>
    <row r="807" spans="14:49" x14ac:dyDescent="0.5">
      <c r="N807" s="7" t="s">
        <v>19</v>
      </c>
      <c r="O807" s="7">
        <f>SUM(O6:O805)</f>
        <v>6202969.1532473257</v>
      </c>
      <c r="P807" s="7"/>
      <c r="Q807" s="7">
        <f>SUM(Q6:Q805)</f>
        <v>12013896.192706419</v>
      </c>
      <c r="R807" s="7">
        <f>SUM(R6:R805)</f>
        <v>46150.000000000015</v>
      </c>
      <c r="S807" t="s">
        <v>32</v>
      </c>
      <c r="AB807" t="s">
        <v>39</v>
      </c>
      <c r="AD807" s="27">
        <f>SUM(AD6:AD805)</f>
        <v>46009.488387496938</v>
      </c>
      <c r="AE807" s="27">
        <f t="shared" ref="AE807:AL807" si="3863">SUM(AE6:AE805)</f>
        <v>46010.055610042058</v>
      </c>
      <c r="AF807" s="27">
        <f t="shared" si="3863"/>
        <v>46010.244402490374</v>
      </c>
      <c r="AG807" s="27">
        <f t="shared" si="3863"/>
        <v>46009.677602573807</v>
      </c>
      <c r="AH807" s="27">
        <f t="shared" si="3863"/>
        <v>46008.730117575557</v>
      </c>
      <c r="AI807" s="27">
        <f t="shared" si="3863"/>
        <v>46007.015756256595</v>
      </c>
      <c r="AJ807" s="27">
        <f t="shared" si="3863"/>
        <v>46004.519244880066</v>
      </c>
      <c r="AK807" s="27">
        <f t="shared" si="3863"/>
        <v>46001.218439803888</v>
      </c>
      <c r="AL807" s="27">
        <f t="shared" si="3863"/>
        <v>45997.678686564781</v>
      </c>
    </row>
    <row r="808" spans="14:49" x14ac:dyDescent="0.5">
      <c r="Q808">
        <v>46150000</v>
      </c>
      <c r="R808" t="s">
        <v>29</v>
      </c>
    </row>
    <row r="809" spans="14:49" x14ac:dyDescent="0.5">
      <c r="Q809">
        <f>Q808/Q807</f>
        <v>3.8413849478753987</v>
      </c>
      <c r="R809" t="s">
        <v>30</v>
      </c>
      <c r="AB809" t="s">
        <v>43</v>
      </c>
      <c r="AD809" s="27">
        <f>AVERAGE(AD807:AL807)</f>
        <v>46006.514249742671</v>
      </c>
    </row>
    <row r="810" spans="14:49" x14ac:dyDescent="0.5">
      <c r="AB810" t="s">
        <v>45</v>
      </c>
      <c r="AD810">
        <f>STDEV(AD807:AL807)</f>
        <v>4.4799828658046987</v>
      </c>
    </row>
    <row r="811" spans="14:49" x14ac:dyDescent="0.5">
      <c r="AB811" s="6" t="s">
        <v>46</v>
      </c>
      <c r="AC811" s="6"/>
      <c r="AD811" s="6"/>
      <c r="AE811" s="6"/>
      <c r="AF811" s="6">
        <f>(AL807-AD807)/AL807*100</f>
        <v>-2.5674558519855738E-2</v>
      </c>
      <c r="AG811" s="6" t="s">
        <v>47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2EC48-4885-4F5C-838E-71095A716491}">
  <dimension ref="A1:AJ803"/>
  <sheetViews>
    <sheetView topLeftCell="B1" workbookViewId="0">
      <selection activeCell="D1" sqref="D1:L3"/>
    </sheetView>
  </sheetViews>
  <sheetFormatPr defaultRowHeight="14.35" x14ac:dyDescent="0.5"/>
  <cols>
    <col min="1" max="1" width="10.5859375" customWidth="1"/>
    <col min="13" max="13" width="5.1171875" customWidth="1"/>
    <col min="14" max="22" width="8.9375" customWidth="1"/>
    <col min="23" max="23" width="3.3515625" customWidth="1"/>
  </cols>
  <sheetData>
    <row r="1" spans="1:32" x14ac:dyDescent="0.5">
      <c r="D1" s="36" t="s">
        <v>40</v>
      </c>
      <c r="E1" s="37"/>
      <c r="F1" s="37"/>
      <c r="G1" s="37"/>
      <c r="H1" s="37"/>
      <c r="I1" s="37"/>
      <c r="J1" s="37"/>
      <c r="K1" s="37"/>
      <c r="L1" s="37"/>
      <c r="M1" s="15"/>
      <c r="N1" s="36" t="s">
        <v>40</v>
      </c>
      <c r="O1" s="37"/>
      <c r="P1" s="37"/>
      <c r="Q1" s="37"/>
      <c r="R1" s="37"/>
      <c r="S1" s="37"/>
      <c r="T1" s="37"/>
      <c r="U1" s="37"/>
      <c r="V1" s="37"/>
      <c r="W1" s="15"/>
      <c r="X1" s="18" t="s">
        <v>26</v>
      </c>
      <c r="Y1" s="15"/>
      <c r="Z1" s="15"/>
      <c r="AA1" s="15"/>
      <c r="AB1" s="15"/>
      <c r="AC1" s="15"/>
      <c r="AD1" s="15"/>
      <c r="AE1" s="15"/>
      <c r="AF1" s="15"/>
    </row>
    <row r="2" spans="1:32" x14ac:dyDescent="0.5">
      <c r="D2" s="23">
        <v>0.43959999999999999</v>
      </c>
      <c r="E2" s="23">
        <v>0.39370000000000005</v>
      </c>
      <c r="F2" s="23">
        <v>0.34379999999999999</v>
      </c>
      <c r="G2" s="23">
        <v>0.29600000000000004</v>
      </c>
      <c r="H2" s="23">
        <v>0.25160000000000005</v>
      </c>
      <c r="I2" s="23">
        <v>0.20420000000000005</v>
      </c>
      <c r="J2" s="23">
        <v>0.1532</v>
      </c>
      <c r="K2" s="23">
        <v>0.10160000000000002</v>
      </c>
      <c r="L2" s="23">
        <v>5.4499999999999993E-2</v>
      </c>
      <c r="M2" s="15"/>
      <c r="N2" s="23">
        <v>0.43959999999999999</v>
      </c>
      <c r="O2" s="23">
        <v>0.39370000000000005</v>
      </c>
      <c r="P2" s="23">
        <v>0.34379999999999999</v>
      </c>
      <c r="Q2" s="23">
        <v>0.29600000000000004</v>
      </c>
      <c r="R2" s="23">
        <v>0.25160000000000005</v>
      </c>
      <c r="S2" s="23">
        <v>0.20420000000000005</v>
      </c>
      <c r="T2" s="23">
        <v>0.1532</v>
      </c>
      <c r="U2" s="23">
        <v>0.10160000000000002</v>
      </c>
      <c r="V2" s="23">
        <v>5.4499999999999993E-2</v>
      </c>
      <c r="W2" s="15"/>
      <c r="X2" s="23">
        <v>0.43959999999999999</v>
      </c>
      <c r="Y2" s="23">
        <v>0.39370000000000005</v>
      </c>
      <c r="Z2" s="23">
        <v>0.34379999999999999</v>
      </c>
      <c r="AA2" s="23">
        <v>0.29600000000000004</v>
      </c>
      <c r="AB2" s="23">
        <v>0.25160000000000005</v>
      </c>
      <c r="AC2" s="23">
        <v>0.20420000000000005</v>
      </c>
      <c r="AD2" s="23">
        <v>0.1532</v>
      </c>
      <c r="AE2" s="23">
        <v>0.10160000000000002</v>
      </c>
      <c r="AF2" s="23">
        <v>5.4499999999999993E-2</v>
      </c>
    </row>
    <row r="3" spans="1:32" x14ac:dyDescent="0.5">
      <c r="D3" s="24">
        <v>0.63725381937887127</v>
      </c>
      <c r="E3" s="24">
        <v>0.592537329203909</v>
      </c>
      <c r="F3" s="24">
        <v>0.53987631627256594</v>
      </c>
      <c r="G3" s="24">
        <v>0.48496237743701731</v>
      </c>
      <c r="H3" s="24">
        <v>0.4295109343047207</v>
      </c>
      <c r="I3" s="24">
        <v>0.36493740425888027</v>
      </c>
      <c r="J3" s="24">
        <v>0.28833793033280719</v>
      </c>
      <c r="K3" s="24">
        <v>0.20208372166949473</v>
      </c>
      <c r="L3" s="24">
        <v>0.11432924022781679</v>
      </c>
      <c r="M3" s="24"/>
      <c r="N3" s="24">
        <v>0.63725381937887127</v>
      </c>
      <c r="O3" s="24">
        <v>0.592537329203909</v>
      </c>
      <c r="P3" s="24">
        <v>0.53987631627256594</v>
      </c>
      <c r="Q3" s="24">
        <v>0.48496237743701731</v>
      </c>
      <c r="R3" s="24">
        <v>0.4295109343047207</v>
      </c>
      <c r="S3" s="24">
        <v>0.36493740425888027</v>
      </c>
      <c r="T3" s="24">
        <v>0.28833793033280719</v>
      </c>
      <c r="U3" s="24">
        <v>0.20208372166949473</v>
      </c>
      <c r="V3" s="24">
        <v>0.11432924022781679</v>
      </c>
      <c r="W3" s="24"/>
      <c r="X3" s="24">
        <v>0.63725381937887127</v>
      </c>
      <c r="Y3" s="24">
        <v>0.592537329203909</v>
      </c>
      <c r="Z3" s="24">
        <v>0.53987631627256594</v>
      </c>
      <c r="AA3" s="24">
        <v>0.48496237743701731</v>
      </c>
      <c r="AB3" s="24">
        <v>0.4295109343047207</v>
      </c>
      <c r="AC3" s="24">
        <v>0.36493740425888027</v>
      </c>
      <c r="AD3" s="24">
        <v>0.28833793033280719</v>
      </c>
      <c r="AE3" s="24">
        <v>0.20208372166949473</v>
      </c>
      <c r="AF3" s="24">
        <v>0.11432924022781679</v>
      </c>
    </row>
    <row r="4" spans="1:32" ht="31" customHeight="1" x14ac:dyDescent="0.5">
      <c r="A4" s="3" t="s">
        <v>25</v>
      </c>
      <c r="B4" s="22" t="s">
        <v>24</v>
      </c>
      <c r="C4" s="22" t="s">
        <v>2</v>
      </c>
      <c r="D4" s="25" t="s">
        <v>27</v>
      </c>
      <c r="E4" s="25"/>
      <c r="F4" s="25"/>
      <c r="G4" s="25"/>
      <c r="H4" s="25"/>
      <c r="I4" s="25"/>
      <c r="J4" s="25"/>
      <c r="K4" s="25"/>
      <c r="L4" s="25"/>
      <c r="N4" s="25" t="s">
        <v>41</v>
      </c>
      <c r="O4" s="25"/>
      <c r="P4" s="25"/>
      <c r="Q4" s="25"/>
      <c r="R4" s="25"/>
      <c r="S4" s="25"/>
      <c r="T4" s="25"/>
      <c r="U4" s="25"/>
      <c r="V4" s="25"/>
      <c r="X4" s="25" t="s">
        <v>33</v>
      </c>
      <c r="Y4" s="25"/>
      <c r="Z4" s="25"/>
      <c r="AA4" s="25"/>
      <c r="AB4" s="25"/>
      <c r="AC4" s="25"/>
      <c r="AD4" s="25"/>
      <c r="AE4" s="25"/>
      <c r="AF4" s="25"/>
    </row>
    <row r="5" spans="1:32" x14ac:dyDescent="0.5">
      <c r="A5">
        <v>351</v>
      </c>
      <c r="B5">
        <v>9.8833921550956563E-3</v>
      </c>
      <c r="C5">
        <v>1.4577502942360456E-2</v>
      </c>
      <c r="D5">
        <f>D$2*$C5+(1-D$2)*$B5</f>
        <v>1.1946923257177264E-2</v>
      </c>
      <c r="E5">
        <f t="shared" ref="E5:L20" si="0">E$2*$C5+(1-E$2)*$B5</f>
        <v>1.1731463572041807E-2</v>
      </c>
      <c r="F5">
        <f t="shared" si="0"/>
        <v>1.1497227443757294E-2</v>
      </c>
      <c r="G5">
        <f t="shared" si="0"/>
        <v>1.1272848948126038E-2</v>
      </c>
      <c r="H5">
        <f t="shared" si="0"/>
        <v>1.106443042917148E-2</v>
      </c>
      <c r="I5">
        <f t="shared" si="0"/>
        <v>1.0841929577855128E-2</v>
      </c>
      <c r="J5">
        <f t="shared" si="0"/>
        <v>1.0602529927704624E-2</v>
      </c>
      <c r="K5">
        <f t="shared" si="0"/>
        <v>1.036031381108176E-2</v>
      </c>
      <c r="L5">
        <f t="shared" si="0"/>
        <v>1.0139221193001587E-2</v>
      </c>
      <c r="N5">
        <v>0.61399382731910357</v>
      </c>
      <c r="O5">
        <v>0.61400213029374473</v>
      </c>
      <c r="P5">
        <v>0.61400489416206883</v>
      </c>
      <c r="Q5">
        <v>0.61399659687264008</v>
      </c>
      <c r="R5">
        <v>0.61398273014290639</v>
      </c>
      <c r="S5">
        <v>0.61395765046514428</v>
      </c>
      <c r="T5">
        <v>0.61392115238435063</v>
      </c>
      <c r="U5">
        <v>0.61387293804548337</v>
      </c>
      <c r="V5">
        <v>0.61382128519806534</v>
      </c>
      <c r="X5" s="7">
        <f t="shared" ref="X5:X68" si="1">N5*(1-EXP(-0.3*D5))</f>
        <v>2.1966622857913357E-3</v>
      </c>
      <c r="Y5" s="7">
        <f t="shared" ref="Y5:Y68" si="2">O5*(1-EXP(-0.3*E5))</f>
        <v>2.1571448907895005E-3</v>
      </c>
      <c r="Z5" s="7">
        <f t="shared" ref="Z5:Z68" si="3">P5*(1-EXP(-0.3*F5))</f>
        <v>2.1141580365895401E-3</v>
      </c>
      <c r="AA5" s="7">
        <f t="shared" ref="AA5:AA68" si="4">Q5*(1-EXP(-0.3*G5))</f>
        <v>2.0729401005936147E-3</v>
      </c>
      <c r="AB5" s="7">
        <f t="shared" ref="AB5:AB68" si="5">R5*(1-EXP(-0.3*H5))</f>
        <v>2.034632085817484E-3</v>
      </c>
      <c r="AC5" s="7">
        <f t="shared" ref="AC5:AC68" si="6">S5*(1-EXP(-0.3*I5))</f>
        <v>1.9937015895450227E-3</v>
      </c>
      <c r="AD5" s="7">
        <f t="shared" ref="AD5:AD68" si="7">T5*(1-EXP(-0.3*J5))</f>
        <v>1.9496329174787251E-3</v>
      </c>
      <c r="AE5" s="7">
        <f t="shared" ref="AE5:AE68" si="8">U5*(1-EXP(-0.3*K5))</f>
        <v>1.9050128702374459E-3</v>
      </c>
      <c r="AF5" s="7">
        <f t="shared" ref="AF5:AF68" si="9">V5*(1-EXP(-0.3*L5))</f>
        <v>1.8642641696612456E-3</v>
      </c>
    </row>
    <row r="6" spans="1:32" x14ac:dyDescent="0.5">
      <c r="A6">
        <v>352</v>
      </c>
      <c r="B6">
        <v>9.7666036715532249E-3</v>
      </c>
      <c r="C6">
        <v>1.4484199050635024E-2</v>
      </c>
      <c r="D6">
        <f t="shared" ref="D6:L47" si="10">D$2*$C6+(1-D$2)*$B6</f>
        <v>1.1840458600197584E-2</v>
      </c>
      <c r="E6">
        <f t="shared" si="0"/>
        <v>1.162392097229773E-2</v>
      </c>
      <c r="F6">
        <f t="shared" si="0"/>
        <v>1.1388512962881549E-2</v>
      </c>
      <c r="G6">
        <f t="shared" si="0"/>
        <v>1.1163011903761438E-2</v>
      </c>
      <c r="H6">
        <f t="shared" si="0"/>
        <v>1.0953550668930206E-2</v>
      </c>
      <c r="I6">
        <f t="shared" si="0"/>
        <v>1.0729936647961728E-2</v>
      </c>
      <c r="J6">
        <f t="shared" si="0"/>
        <v>1.0489339283628557E-2</v>
      </c>
      <c r="K6">
        <f t="shared" si="0"/>
        <v>1.0245911362067935E-2</v>
      </c>
      <c r="L6">
        <f t="shared" si="0"/>
        <v>1.0023712619713182E-2</v>
      </c>
      <c r="N6">
        <v>0.81396432710491928</v>
      </c>
      <c r="O6">
        <v>0.8139753304783337</v>
      </c>
      <c r="P6">
        <v>0.81397899324541412</v>
      </c>
      <c r="Q6">
        <v>0.81396799740858738</v>
      </c>
      <c r="R6">
        <v>0.8139496207532505</v>
      </c>
      <c r="S6">
        <v>0.81391638427359603</v>
      </c>
      <c r="T6">
        <v>0.8138680156086715</v>
      </c>
      <c r="U6">
        <v>0.81380411990757007</v>
      </c>
      <c r="V6">
        <v>0.81373566710396594</v>
      </c>
      <c r="X6" s="7">
        <f t="shared" si="1"/>
        <v>2.8861841787495394E-3</v>
      </c>
      <c r="Y6" s="7">
        <f t="shared" si="2"/>
        <v>2.8335320900948657E-3</v>
      </c>
      <c r="Z6" s="7">
        <f t="shared" si="3"/>
        <v>2.7762577771068666E-3</v>
      </c>
      <c r="AA6" s="7">
        <f t="shared" si="4"/>
        <v>2.7213410355949748E-3</v>
      </c>
      <c r="AB6" s="7">
        <f t="shared" si="5"/>
        <v>2.670301728194973E-3</v>
      </c>
      <c r="AC6" s="7">
        <f t="shared" si="6"/>
        <v>2.6157690578755776E-3</v>
      </c>
      <c r="AD6" s="7">
        <f t="shared" si="7"/>
        <v>2.5570559401713244E-3</v>
      </c>
      <c r="AE6" s="7">
        <f t="shared" si="8"/>
        <v>2.497608955134116E-3</v>
      </c>
      <c r="AF6" s="7">
        <f t="shared" si="9"/>
        <v>2.4433202304731489E-3</v>
      </c>
    </row>
    <row r="7" spans="1:32" x14ac:dyDescent="0.5">
      <c r="A7">
        <v>353</v>
      </c>
      <c r="B7">
        <v>9.6696849580819276E-3</v>
      </c>
      <c r="C7">
        <v>1.4371791546834928E-2</v>
      </c>
      <c r="D7">
        <f t="shared" si="10"/>
        <v>1.1736731014497747E-2</v>
      </c>
      <c r="E7">
        <f t="shared" si="0"/>
        <v>1.1520904322073984E-2</v>
      </c>
      <c r="F7">
        <f t="shared" si="0"/>
        <v>1.1286269203295209E-2</v>
      </c>
      <c r="G7">
        <f t="shared" si="0"/>
        <v>1.1061508508352816E-2</v>
      </c>
      <c r="H7">
        <f t="shared" si="0"/>
        <v>1.0852734975812184E-2</v>
      </c>
      <c r="I7">
        <f t="shared" si="0"/>
        <v>1.062985512350529E-2</v>
      </c>
      <c r="J7">
        <f t="shared" si="0"/>
        <v>1.0390047687478886E-2</v>
      </c>
      <c r="K7">
        <f t="shared" si="0"/>
        <v>1.0147418987499232E-2</v>
      </c>
      <c r="L7">
        <f t="shared" si="0"/>
        <v>9.9259497671689654E-3</v>
      </c>
      <c r="N7">
        <v>0.67491950686576518</v>
      </c>
      <c r="O7">
        <v>0.67492862727205294</v>
      </c>
      <c r="P7">
        <v>0.67493166324179066</v>
      </c>
      <c r="Q7">
        <v>0.6749225490844557</v>
      </c>
      <c r="R7">
        <v>0.67490731714869079</v>
      </c>
      <c r="S7">
        <v>0.67487976824417484</v>
      </c>
      <c r="T7">
        <v>0.67483967654310439</v>
      </c>
      <c r="U7">
        <v>0.67478671465520867</v>
      </c>
      <c r="V7">
        <v>0.67472997526014367</v>
      </c>
      <c r="X7" s="7">
        <f t="shared" si="1"/>
        <v>2.3722258352556502E-3</v>
      </c>
      <c r="Y7" s="7">
        <f t="shared" si="2"/>
        <v>2.3287097971005804E-3</v>
      </c>
      <c r="Z7" s="7">
        <f t="shared" si="3"/>
        <v>2.2813737243436313E-3</v>
      </c>
      <c r="AA7" s="7">
        <f t="shared" si="4"/>
        <v>2.2359863964572114E-3</v>
      </c>
      <c r="AB7" s="7">
        <f t="shared" si="5"/>
        <v>2.1938038202310712E-3</v>
      </c>
      <c r="AC7" s="7">
        <f t="shared" si="6"/>
        <v>2.1487343175395218E-3</v>
      </c>
      <c r="AD7" s="7">
        <f t="shared" si="7"/>
        <v>2.1002100334146295E-3</v>
      </c>
      <c r="AE7" s="7">
        <f t="shared" si="8"/>
        <v>2.0510794977863281E-3</v>
      </c>
      <c r="AF7" s="7">
        <f t="shared" si="9"/>
        <v>2.0062122355124241E-3</v>
      </c>
    </row>
    <row r="8" spans="1:32" x14ac:dyDescent="0.5">
      <c r="A8">
        <v>354</v>
      </c>
      <c r="B8">
        <v>9.6357723115207058E-3</v>
      </c>
      <c r="C8">
        <v>1.4261206049470669E-2</v>
      </c>
      <c r="D8">
        <f t="shared" si="10"/>
        <v>1.1669112982723509E-2</v>
      </c>
      <c r="E8">
        <f t="shared" si="0"/>
        <v>1.1456805574151605E-2</v>
      </c>
      <c r="F8">
        <f t="shared" si="0"/>
        <v>1.1225996430627903E-2</v>
      </c>
      <c r="G8">
        <f t="shared" si="0"/>
        <v>1.1004900697953894E-2</v>
      </c>
      <c r="H8">
        <f t="shared" si="0"/>
        <v>1.0799531439988918E-2</v>
      </c>
      <c r="I8">
        <f t="shared" si="0"/>
        <v>1.058028588081009E-2</v>
      </c>
      <c r="J8">
        <f t="shared" si="0"/>
        <v>1.034438876017464E-2</v>
      </c>
      <c r="K8">
        <f t="shared" si="0"/>
        <v>1.0105716379296423E-2</v>
      </c>
      <c r="L8">
        <f t="shared" si="0"/>
        <v>9.8878584502389791E-3</v>
      </c>
      <c r="N8">
        <v>0.66719156262307322</v>
      </c>
      <c r="O8">
        <v>0.66720057511504238</v>
      </c>
      <c r="P8">
        <v>0.66720357516118023</v>
      </c>
      <c r="Q8">
        <v>0.6671945688463996</v>
      </c>
      <c r="R8">
        <v>0.66717951712681289</v>
      </c>
      <c r="S8">
        <v>0.66715229412066779</v>
      </c>
      <c r="T8">
        <v>0.66711267659358175</v>
      </c>
      <c r="U8">
        <v>0.66706034091500421</v>
      </c>
      <c r="V8">
        <v>0.66700427216857583</v>
      </c>
      <c r="X8" s="7">
        <f t="shared" si="1"/>
        <v>2.3315766218074711E-3</v>
      </c>
      <c r="Y8" s="7">
        <f t="shared" si="2"/>
        <v>2.289259786140994E-3</v>
      </c>
      <c r="Z8" s="7">
        <f t="shared" si="3"/>
        <v>2.2432279953212681E-3</v>
      </c>
      <c r="AA8" s="7">
        <f t="shared" si="4"/>
        <v>2.1990908789450954E-3</v>
      </c>
      <c r="AB8" s="7">
        <f t="shared" si="5"/>
        <v>2.1580700418927117E-3</v>
      </c>
      <c r="AC8" s="7">
        <f t="shared" si="6"/>
        <v>2.1142414324840713E-3</v>
      </c>
      <c r="AD8" s="7">
        <f t="shared" si="7"/>
        <v>2.0670528434188692E-3</v>
      </c>
      <c r="AE8" s="7">
        <f t="shared" si="8"/>
        <v>2.0192743052906579E-3</v>
      </c>
      <c r="AF8" s="7">
        <f t="shared" si="9"/>
        <v>1.9756414705064075E-3</v>
      </c>
    </row>
    <row r="9" spans="1:32" x14ac:dyDescent="0.5">
      <c r="A9">
        <v>355</v>
      </c>
      <c r="B9">
        <v>9.5451840214065102E-3</v>
      </c>
      <c r="C9">
        <v>1.4109228931548964E-2</v>
      </c>
      <c r="D9">
        <f t="shared" si="10"/>
        <v>1.1551538163905133E-2</v>
      </c>
      <c r="E9">
        <f t="shared" si="0"/>
        <v>1.1342048502529595E-2</v>
      </c>
      <c r="F9">
        <f t="shared" si="0"/>
        <v>1.1114302661513486E-2</v>
      </c>
      <c r="G9">
        <f t="shared" si="0"/>
        <v>1.0896141314808677E-2</v>
      </c>
      <c r="H9">
        <f t="shared" si="0"/>
        <v>1.0693497720798351E-2</v>
      </c>
      <c r="I9">
        <f t="shared" si="0"/>
        <v>1.04771619920576E-2</v>
      </c>
      <c r="J9">
        <f t="shared" si="0"/>
        <v>1.0244395701640334E-2</v>
      </c>
      <c r="K9">
        <f t="shared" si="0"/>
        <v>1.0008890984276984E-2</v>
      </c>
      <c r="L9">
        <f t="shared" si="0"/>
        <v>9.7939244690092749E-3</v>
      </c>
      <c r="N9">
        <v>0.63459172851387757</v>
      </c>
      <c r="O9">
        <v>0.63460029706533416</v>
      </c>
      <c r="P9">
        <v>0.6346031493326505</v>
      </c>
      <c r="Q9">
        <v>0.63459458665633839</v>
      </c>
      <c r="R9">
        <v>0.63458027634849445</v>
      </c>
      <c r="S9">
        <v>0.6345543942356876</v>
      </c>
      <c r="T9">
        <v>0.63451672799891456</v>
      </c>
      <c r="U9">
        <v>0.63446696983197415</v>
      </c>
      <c r="V9">
        <v>0.63441366221805207</v>
      </c>
      <c r="X9" s="7">
        <f t="shared" si="1"/>
        <v>2.1953470288095353E-3</v>
      </c>
      <c r="Y9" s="7">
        <f t="shared" si="2"/>
        <v>2.1556307346729492E-3</v>
      </c>
      <c r="Z9" s="7">
        <f t="shared" si="3"/>
        <v>2.1124277601931021E-3</v>
      </c>
      <c r="AA9" s="7">
        <f t="shared" si="4"/>
        <v>2.0710029529079905E-3</v>
      </c>
      <c r="AB9" s="7">
        <f t="shared" si="5"/>
        <v>2.0325028937409817E-3</v>
      </c>
      <c r="AC9" s="7">
        <f t="shared" si="6"/>
        <v>1.9913675328630145E-3</v>
      </c>
      <c r="AD9" s="7">
        <f t="shared" si="7"/>
        <v>1.9470786031687275E-3</v>
      </c>
      <c r="AE9" s="7">
        <f t="shared" si="8"/>
        <v>1.9022359002742381E-3</v>
      </c>
      <c r="AF9" s="7">
        <f t="shared" si="9"/>
        <v>1.8612841165324718E-3</v>
      </c>
    </row>
    <row r="10" spans="1:32" x14ac:dyDescent="0.5">
      <c r="A10">
        <v>356</v>
      </c>
      <c r="B10">
        <v>9.5669610948400305E-3</v>
      </c>
      <c r="C10">
        <v>1.4024034015734809E-2</v>
      </c>
      <c r="D10">
        <f t="shared" si="10"/>
        <v>1.1526290350865376E-2</v>
      </c>
      <c r="E10">
        <f t="shared" si="0"/>
        <v>1.1321710703796305E-2</v>
      </c>
      <c r="F10">
        <f t="shared" si="0"/>
        <v>1.1099302765043655E-2</v>
      </c>
      <c r="G10">
        <f t="shared" si="0"/>
        <v>1.0886254679424886E-2</v>
      </c>
      <c r="H10">
        <f t="shared" si="0"/>
        <v>1.0688360641737157E-2</v>
      </c>
      <c r="I10">
        <f t="shared" si="0"/>
        <v>1.0477095385286744E-2</v>
      </c>
      <c r="J10">
        <f t="shared" si="0"/>
        <v>1.0249784666321111E-2</v>
      </c>
      <c r="K10">
        <f t="shared" si="0"/>
        <v>1.0019799703602941E-2</v>
      </c>
      <c r="L10">
        <f t="shared" si="0"/>
        <v>9.8098715690287958E-3</v>
      </c>
      <c r="N10">
        <v>0.68169079593014925</v>
      </c>
      <c r="O10">
        <v>0.68169999642781609</v>
      </c>
      <c r="P10">
        <v>0.68170305905335149</v>
      </c>
      <c r="Q10">
        <v>0.68169386486663464</v>
      </c>
      <c r="R10">
        <v>0.68167849913511314</v>
      </c>
      <c r="S10">
        <v>0.68165070809436368</v>
      </c>
      <c r="T10">
        <v>0.68161026367598199</v>
      </c>
      <c r="U10">
        <v>0.68155683524125665</v>
      </c>
      <c r="V10">
        <v>0.68149959528576409</v>
      </c>
      <c r="X10" s="7">
        <f t="shared" si="1"/>
        <v>2.353139023774218E-3</v>
      </c>
      <c r="Y10" s="7">
        <f t="shared" si="2"/>
        <v>2.3114753434737016E-3</v>
      </c>
      <c r="Z10" s="7">
        <f t="shared" si="3"/>
        <v>2.2661535919301355E-3</v>
      </c>
      <c r="AA10" s="7">
        <f t="shared" si="4"/>
        <v>2.2226964064317439E-3</v>
      </c>
      <c r="AB10" s="7">
        <f t="shared" si="5"/>
        <v>2.182307029640093E-3</v>
      </c>
      <c r="AC10" s="7">
        <f t="shared" si="6"/>
        <v>2.1391522699867192E-3</v>
      </c>
      <c r="AD10" s="7">
        <f t="shared" si="7"/>
        <v>2.0926884389255024E-3</v>
      </c>
      <c r="AE10" s="7">
        <f t="shared" si="8"/>
        <v>2.0456428127210015E-3</v>
      </c>
      <c r="AF10" s="7">
        <f t="shared" si="9"/>
        <v>2.002678702662599E-3</v>
      </c>
    </row>
    <row r="11" spans="1:32" x14ac:dyDescent="0.5">
      <c r="A11">
        <v>357</v>
      </c>
      <c r="B11">
        <v>9.4597857664804504E-3</v>
      </c>
      <c r="C11">
        <v>1.3899494734819828E-2</v>
      </c>
      <c r="D11">
        <f t="shared" si="10"/>
        <v>1.1411481828962441E-2</v>
      </c>
      <c r="E11">
        <f t="shared" si="0"/>
        <v>1.1207699187315665E-2</v>
      </c>
      <c r="F11">
        <f t="shared" si="0"/>
        <v>1.0986157709795528E-2</v>
      </c>
      <c r="G11">
        <f t="shared" si="0"/>
        <v>1.0773939621108907E-2</v>
      </c>
      <c r="H11">
        <f t="shared" si="0"/>
        <v>1.0576816542914638E-2</v>
      </c>
      <c r="I11">
        <f t="shared" si="0"/>
        <v>1.0366374337815351E-2</v>
      </c>
      <c r="J11">
        <f t="shared" si="0"/>
        <v>1.0139949180430043E-2</v>
      </c>
      <c r="K11">
        <f t="shared" si="0"/>
        <v>9.9108601976637314E-3</v>
      </c>
      <c r="L11">
        <f t="shared" si="0"/>
        <v>9.7017499052549465E-3</v>
      </c>
      <c r="N11">
        <v>0.73341684468798762</v>
      </c>
      <c r="O11">
        <v>0.73342673876629572</v>
      </c>
      <c r="P11">
        <v>0.73343003226633863</v>
      </c>
      <c r="Q11">
        <v>0.73342014497757169</v>
      </c>
      <c r="R11">
        <v>0.73340362088429667</v>
      </c>
      <c r="S11">
        <v>0.7333737347272471</v>
      </c>
      <c r="T11">
        <v>0.73333024114239087</v>
      </c>
      <c r="U11">
        <v>0.73327278441687682</v>
      </c>
      <c r="V11">
        <v>0.73321122850323195</v>
      </c>
      <c r="X11" s="7">
        <f t="shared" si="1"/>
        <v>2.5065189864560671E-3</v>
      </c>
      <c r="Y11" s="7">
        <f t="shared" si="2"/>
        <v>2.4618667805513996E-3</v>
      </c>
      <c r="Z11" s="7">
        <f t="shared" si="3"/>
        <v>2.4132942917643868E-3</v>
      </c>
      <c r="AA11" s="7">
        <f t="shared" si="4"/>
        <v>2.3667204118184831E-3</v>
      </c>
      <c r="AB11" s="7">
        <f t="shared" si="5"/>
        <v>2.3234345344749236E-3</v>
      </c>
      <c r="AC11" s="7">
        <f t="shared" si="6"/>
        <v>2.2771852405887505E-3</v>
      </c>
      <c r="AD11" s="7">
        <f t="shared" si="7"/>
        <v>2.2273898526826976E-3</v>
      </c>
      <c r="AE11" s="7">
        <f t="shared" si="8"/>
        <v>2.1769712635054529E-3</v>
      </c>
      <c r="AF11" s="7">
        <f t="shared" si="9"/>
        <v>2.1309270275514701E-3</v>
      </c>
    </row>
    <row r="12" spans="1:32" x14ac:dyDescent="0.5">
      <c r="A12">
        <v>358</v>
      </c>
      <c r="B12">
        <v>9.4817360990311732E-3</v>
      </c>
      <c r="C12">
        <v>1.3978636418883283E-2</v>
      </c>
      <c r="D12">
        <f t="shared" si="10"/>
        <v>1.1458573479638162E-2</v>
      </c>
      <c r="E12">
        <f t="shared" si="0"/>
        <v>1.1252165754956949E-2</v>
      </c>
      <c r="F12">
        <f t="shared" si="0"/>
        <v>1.1027770428996329E-2</v>
      </c>
      <c r="G12">
        <f t="shared" si="0"/>
        <v>1.0812818593707398E-2</v>
      </c>
      <c r="H12">
        <f t="shared" si="0"/>
        <v>1.0613156219505964E-2</v>
      </c>
      <c r="I12">
        <f t="shared" si="0"/>
        <v>1.0400003144344975E-2</v>
      </c>
      <c r="J12">
        <f t="shared" si="0"/>
        <v>1.0170661228032516E-2</v>
      </c>
      <c r="K12">
        <f t="shared" si="0"/>
        <v>9.9386211715281475E-3</v>
      </c>
      <c r="L12">
        <f t="shared" si="0"/>
        <v>9.7268171664631128E-3</v>
      </c>
      <c r="N12">
        <v>0.65801864057501347</v>
      </c>
      <c r="O12">
        <v>0.65802751314704122</v>
      </c>
      <c r="P12">
        <v>0.65803046661046538</v>
      </c>
      <c r="Q12">
        <v>0.65802160012972055</v>
      </c>
      <c r="R12">
        <v>0.65800678203975149</v>
      </c>
      <c r="S12">
        <v>0.65797998137353908</v>
      </c>
      <c r="T12">
        <v>0.6579409780010318</v>
      </c>
      <c r="U12">
        <v>0.65788945279190414</v>
      </c>
      <c r="V12">
        <v>0.65783425129049089</v>
      </c>
      <c r="X12" s="7">
        <f t="shared" si="1"/>
        <v>2.2581030635703304E-3</v>
      </c>
      <c r="Y12" s="7">
        <f t="shared" si="2"/>
        <v>2.2175254943845781E-3</v>
      </c>
      <c r="Z12" s="7">
        <f t="shared" si="3"/>
        <v>2.1733855544591144E-3</v>
      </c>
      <c r="AA12" s="7">
        <f t="shared" si="4"/>
        <v>2.1310621709023274E-3</v>
      </c>
      <c r="AB12" s="7">
        <f t="shared" si="5"/>
        <v>2.091726890669587E-3</v>
      </c>
      <c r="AC12" s="7">
        <f t="shared" si="6"/>
        <v>2.0496989684861341E-3</v>
      </c>
      <c r="AD12" s="7">
        <f t="shared" si="7"/>
        <v>2.0044488978967442E-3</v>
      </c>
      <c r="AE12" s="7">
        <f t="shared" si="8"/>
        <v>1.958632845735676E-3</v>
      </c>
      <c r="AF12" s="7">
        <f t="shared" si="9"/>
        <v>1.9167920434575206E-3</v>
      </c>
    </row>
    <row r="13" spans="1:32" x14ac:dyDescent="0.5">
      <c r="A13">
        <v>359</v>
      </c>
      <c r="B13">
        <v>9.4665295809095787E-3</v>
      </c>
      <c r="C13">
        <v>1.4051309989303366E-2</v>
      </c>
      <c r="D13">
        <f t="shared" si="10"/>
        <v>1.1481999048439488E-2</v>
      </c>
      <c r="E13">
        <f t="shared" si="0"/>
        <v>1.1271557627694214E-2</v>
      </c>
      <c r="F13">
        <f t="shared" si="0"/>
        <v>1.1042777085315363E-2</v>
      </c>
      <c r="G13">
        <f t="shared" si="0"/>
        <v>1.0823624581794141E-2</v>
      </c>
      <c r="H13">
        <f t="shared" si="0"/>
        <v>1.0620060331661456E-2</v>
      </c>
      <c r="I13">
        <f t="shared" si="0"/>
        <v>1.0402741740303591E-2</v>
      </c>
      <c r="J13">
        <f t="shared" si="0"/>
        <v>1.0168917939475507E-2</v>
      </c>
      <c r="K13">
        <f t="shared" si="0"/>
        <v>9.9323432704023877E-3</v>
      </c>
      <c r="L13">
        <f t="shared" si="0"/>
        <v>9.71640011316704E-3</v>
      </c>
      <c r="N13">
        <v>0.64680965249576694</v>
      </c>
      <c r="O13">
        <v>0.64681836956373107</v>
      </c>
      <c r="P13">
        <v>0.64682127126181488</v>
      </c>
      <c r="Q13">
        <v>0.64681256018110533</v>
      </c>
      <c r="R13">
        <v>0.64679800178494773</v>
      </c>
      <c r="S13">
        <v>0.64677167075538078</v>
      </c>
      <c r="T13">
        <v>0.64673335072174098</v>
      </c>
      <c r="U13">
        <v>0.64668272800375726</v>
      </c>
      <c r="V13">
        <v>0.64662849310314197</v>
      </c>
      <c r="X13" s="7">
        <f t="shared" si="1"/>
        <v>2.2241674618466356E-3</v>
      </c>
      <c r="Y13" s="7">
        <f t="shared" si="2"/>
        <v>2.1835013583771179E-3</v>
      </c>
      <c r="Z13" s="7">
        <f t="shared" si="3"/>
        <v>2.1392654625191705E-3</v>
      </c>
      <c r="AA13" s="7">
        <f t="shared" si="4"/>
        <v>2.0968507267378022E-3</v>
      </c>
      <c r="AB13" s="7">
        <f t="shared" si="5"/>
        <v>2.057430894007574E-3</v>
      </c>
      <c r="AC13" s="7">
        <f t="shared" si="6"/>
        <v>2.0153132435801308E-3</v>
      </c>
      <c r="AD13" s="7">
        <f t="shared" si="7"/>
        <v>1.969967118756237E-3</v>
      </c>
      <c r="AE13" s="7">
        <f t="shared" si="8"/>
        <v>1.9240544734664214E-3</v>
      </c>
      <c r="AF13" s="7">
        <f t="shared" si="9"/>
        <v>1.8821258931691891E-3</v>
      </c>
    </row>
    <row r="14" spans="1:32" x14ac:dyDescent="0.5">
      <c r="A14">
        <v>360</v>
      </c>
      <c r="B14">
        <v>9.3419959785454761E-3</v>
      </c>
      <c r="C14">
        <v>1.4024398270811214E-2</v>
      </c>
      <c r="D14">
        <f t="shared" si="10"/>
        <v>1.1400380026225494E-2</v>
      </c>
      <c r="E14">
        <f t="shared" si="0"/>
        <v>1.1185457761010497E-2</v>
      </c>
      <c r="F14">
        <f t="shared" si="0"/>
        <v>1.0951805886626437E-2</v>
      </c>
      <c r="G14">
        <f t="shared" si="0"/>
        <v>1.0727987057056135E-2</v>
      </c>
      <c r="H14">
        <f t="shared" si="0"/>
        <v>1.0520088395279535E-2</v>
      </c>
      <c r="I14">
        <f t="shared" si="0"/>
        <v>1.029814252662614E-2</v>
      </c>
      <c r="J14">
        <f t="shared" si="0"/>
        <v>1.0059340009720585E-2</v>
      </c>
      <c r="K14">
        <f t="shared" si="0"/>
        <v>9.817728051439675E-3</v>
      </c>
      <c r="L14">
        <f t="shared" si="0"/>
        <v>9.5971869034739577E-3</v>
      </c>
      <c r="N14">
        <v>0.78242627831003553</v>
      </c>
      <c r="O14">
        <v>0.7824368175014198</v>
      </c>
      <c r="P14">
        <v>0.78244032573736144</v>
      </c>
      <c r="Q14">
        <v>0.78242979378823851</v>
      </c>
      <c r="R14">
        <v>0.78241219224189595</v>
      </c>
      <c r="S14">
        <v>0.78238035714824283</v>
      </c>
      <c r="T14">
        <v>0.78233402678243924</v>
      </c>
      <c r="U14">
        <v>0.78227282171256529</v>
      </c>
      <c r="V14">
        <v>0.7822072489949351</v>
      </c>
      <c r="X14" s="7">
        <f t="shared" si="1"/>
        <v>2.6714161965920215E-3</v>
      </c>
      <c r="Y14" s="7">
        <f t="shared" si="2"/>
        <v>2.6211738777920171E-3</v>
      </c>
      <c r="Z14" s="7">
        <f t="shared" si="3"/>
        <v>2.5665218534780356E-3</v>
      </c>
      <c r="AA14" s="7">
        <f t="shared" si="4"/>
        <v>2.5141211212966227E-3</v>
      </c>
      <c r="AB14" s="7">
        <f t="shared" si="5"/>
        <v>2.4654211135691868E-3</v>
      </c>
      <c r="AC14" s="7">
        <f t="shared" si="6"/>
        <v>2.4133893946091333E-3</v>
      </c>
      <c r="AD14" s="7">
        <f t="shared" si="7"/>
        <v>2.3573703653956158E-3</v>
      </c>
      <c r="AE14" s="7">
        <f t="shared" si="8"/>
        <v>2.3006528069809801E-3</v>
      </c>
      <c r="AF14" s="7">
        <f t="shared" si="9"/>
        <v>2.2488577899780282E-3</v>
      </c>
    </row>
    <row r="15" spans="1:32" x14ac:dyDescent="0.5">
      <c r="A15">
        <v>361</v>
      </c>
      <c r="B15">
        <v>9.3074954998155837E-3</v>
      </c>
      <c r="C15">
        <v>1.3936846547257053E-2</v>
      </c>
      <c r="D15">
        <f t="shared" si="10"/>
        <v>1.1342558220270853E-2</v>
      </c>
      <c r="E15">
        <f t="shared" si="0"/>
        <v>1.1130071007193289E-2</v>
      </c>
      <c r="F15">
        <f t="shared" si="0"/>
        <v>1.0899066389925962E-2</v>
      </c>
      <c r="G15">
        <f t="shared" si="0"/>
        <v>1.0677783409858258E-2</v>
      </c>
      <c r="H15">
        <f t="shared" si="0"/>
        <v>1.0472240223351857E-2</v>
      </c>
      <c r="I15">
        <f t="shared" si="0"/>
        <v>1.0252808983703132E-2</v>
      </c>
      <c r="J15">
        <f t="shared" si="0"/>
        <v>1.0016712080283617E-2</v>
      </c>
      <c r="K15">
        <f t="shared" si="0"/>
        <v>9.7778375662356375E-3</v>
      </c>
      <c r="L15">
        <f t="shared" si="0"/>
        <v>9.5597951319011439E-3</v>
      </c>
      <c r="N15">
        <v>0.81945996631226814</v>
      </c>
      <c r="O15">
        <v>0.81947099837066473</v>
      </c>
      <c r="P15">
        <v>0.81947467066734259</v>
      </c>
      <c r="Q15">
        <v>0.8194636461936321</v>
      </c>
      <c r="R15">
        <v>0.81944522148938537</v>
      </c>
      <c r="S15">
        <v>0.81941189751004173</v>
      </c>
      <c r="T15">
        <v>0.81936340015596776</v>
      </c>
      <c r="U15">
        <v>0.81929933205497529</v>
      </c>
      <c r="V15">
        <v>0.81923069161079987</v>
      </c>
      <c r="X15" s="7">
        <f t="shared" si="1"/>
        <v>2.7836928973192158E-3</v>
      </c>
      <c r="Y15" s="7">
        <f t="shared" si="2"/>
        <v>2.7316680332224474E-3</v>
      </c>
      <c r="Z15" s="7">
        <f t="shared" si="3"/>
        <v>2.6750768927565512E-3</v>
      </c>
      <c r="AA15" s="7">
        <f t="shared" si="4"/>
        <v>2.6208166798689612E-3</v>
      </c>
      <c r="AB15" s="7">
        <f t="shared" si="5"/>
        <v>2.5703883899251168E-3</v>
      </c>
      <c r="AC15" s="7">
        <f t="shared" si="6"/>
        <v>2.5165099208967583E-3</v>
      </c>
      <c r="AD15" s="7">
        <f t="shared" si="7"/>
        <v>2.4585024138764401E-3</v>
      </c>
      <c r="AE15" s="7">
        <f t="shared" si="8"/>
        <v>2.3997713292039776E-3</v>
      </c>
      <c r="AF15" s="7">
        <f t="shared" si="9"/>
        <v>2.3461373762737889E-3</v>
      </c>
    </row>
    <row r="16" spans="1:32" x14ac:dyDescent="0.5">
      <c r="A16">
        <v>362</v>
      </c>
      <c r="B16">
        <v>9.1670858912761832E-3</v>
      </c>
      <c r="C16">
        <v>1.3742081832561478E-2</v>
      </c>
      <c r="D16">
        <f t="shared" si="10"/>
        <v>1.1178254107065199E-2</v>
      </c>
      <c r="E16">
        <f t="shared" si="0"/>
        <v>1.0968261793360204E-2</v>
      </c>
      <c r="F16">
        <f t="shared" si="0"/>
        <v>1.0739969495890067E-2</v>
      </c>
      <c r="G16">
        <f t="shared" si="0"/>
        <v>1.0521284689896632E-2</v>
      </c>
      <c r="H16">
        <f t="shared" si="0"/>
        <v>1.0318154870103563E-2</v>
      </c>
      <c r="I16">
        <f t="shared" si="0"/>
        <v>1.0101300062486641E-2</v>
      </c>
      <c r="J16">
        <f t="shared" si="0"/>
        <v>9.8679752694810895E-3</v>
      </c>
      <c r="K16">
        <f t="shared" si="0"/>
        <v>9.63190547891077E-3</v>
      </c>
      <c r="L16">
        <f t="shared" si="0"/>
        <v>9.416423170076231E-3</v>
      </c>
      <c r="N16">
        <v>0.81657736940306236</v>
      </c>
      <c r="O16">
        <v>0.81658835675413033</v>
      </c>
      <c r="P16">
        <v>0.8165920141663916</v>
      </c>
      <c r="Q16">
        <v>0.81658103437296847</v>
      </c>
      <c r="R16">
        <v>0.8165626843162006</v>
      </c>
      <c r="S16">
        <v>0.81652949527100094</v>
      </c>
      <c r="T16">
        <v>0.81648119411490216</v>
      </c>
      <c r="U16">
        <v>0.81641738489226445</v>
      </c>
      <c r="V16">
        <v>0.81634902141928634</v>
      </c>
      <c r="X16" s="7">
        <f t="shared" si="1"/>
        <v>2.7337863941634954E-3</v>
      </c>
      <c r="Y16" s="7">
        <f t="shared" si="2"/>
        <v>2.6825506043049382E-3</v>
      </c>
      <c r="Z16" s="7">
        <f t="shared" si="3"/>
        <v>2.6268179326848448E-3</v>
      </c>
      <c r="AA16" s="7">
        <f t="shared" si="4"/>
        <v>2.5733810328334604E-3</v>
      </c>
      <c r="AB16" s="7">
        <f t="shared" si="5"/>
        <v>2.5237180391959831E-3</v>
      </c>
      <c r="AC16" s="7">
        <f t="shared" si="6"/>
        <v>2.4706574139728627E-3</v>
      </c>
      <c r="AD16" s="7">
        <f t="shared" si="7"/>
        <v>2.4135306077378831E-3</v>
      </c>
      <c r="AE16" s="7">
        <f t="shared" si="8"/>
        <v>2.355691416133295E-3</v>
      </c>
      <c r="AF16" s="7">
        <f t="shared" si="9"/>
        <v>2.3028720978709801E-3</v>
      </c>
    </row>
    <row r="17" spans="1:32" x14ac:dyDescent="0.5">
      <c r="A17">
        <v>363</v>
      </c>
      <c r="B17">
        <v>9.2619844426580326E-3</v>
      </c>
      <c r="C17">
        <v>1.3755494624259507E-2</v>
      </c>
      <c r="D17">
        <f t="shared" si="10"/>
        <v>1.1237331518490041E-2</v>
      </c>
      <c r="E17">
        <f t="shared" si="0"/>
        <v>1.1031079401154532E-2</v>
      </c>
      <c r="F17">
        <f t="shared" si="0"/>
        <v>1.0806853243092619E-2</v>
      </c>
      <c r="G17">
        <f t="shared" si="0"/>
        <v>1.059206345641207E-2</v>
      </c>
      <c r="H17">
        <f t="shared" si="0"/>
        <v>1.0392551604348963E-2</v>
      </c>
      <c r="I17">
        <f t="shared" si="0"/>
        <v>1.0179559221741054E-2</v>
      </c>
      <c r="J17">
        <f t="shared" si="0"/>
        <v>9.9503902024793787E-3</v>
      </c>
      <c r="K17">
        <f t="shared" si="0"/>
        <v>9.7185250771087434E-3</v>
      </c>
      <c r="L17">
        <f t="shared" si="0"/>
        <v>9.5068807475553133E-3</v>
      </c>
      <c r="N17">
        <v>0.78442847126255377</v>
      </c>
      <c r="O17">
        <v>0.78443901977381603</v>
      </c>
      <c r="P17">
        <v>0.7844425311047486</v>
      </c>
      <c r="Q17">
        <v>0.78443198985320151</v>
      </c>
      <c r="R17">
        <v>0.78441437268641856</v>
      </c>
      <c r="S17">
        <v>0.78438250910886587</v>
      </c>
      <c r="T17">
        <v>0.78433613676476521</v>
      </c>
      <c r="U17">
        <v>0.78427487530724915</v>
      </c>
      <c r="V17">
        <v>0.78420924103448075</v>
      </c>
      <c r="X17" s="7">
        <f t="shared" si="1"/>
        <v>2.640012330861623E-3</v>
      </c>
      <c r="Y17" s="7">
        <f t="shared" si="2"/>
        <v>2.5916720275079783E-3</v>
      </c>
      <c r="Z17" s="7">
        <f t="shared" si="3"/>
        <v>2.5390884359579599E-3</v>
      </c>
      <c r="AA17" s="7">
        <f t="shared" si="4"/>
        <v>2.4886699076293655E-3</v>
      </c>
      <c r="AB17" s="7">
        <f t="shared" si="5"/>
        <v>2.4418115783146148E-3</v>
      </c>
      <c r="AC17" s="7">
        <f t="shared" si="6"/>
        <v>2.3917465635164758E-3</v>
      </c>
      <c r="AD17" s="7">
        <f t="shared" si="7"/>
        <v>2.3378440780640656E-3</v>
      </c>
      <c r="AE17" s="7">
        <f t="shared" si="8"/>
        <v>2.2832683953269003E-3</v>
      </c>
      <c r="AF17" s="7">
        <f t="shared" si="9"/>
        <v>2.2334286657536818E-3</v>
      </c>
    </row>
    <row r="18" spans="1:32" x14ac:dyDescent="0.5">
      <c r="A18">
        <v>364</v>
      </c>
      <c r="B18">
        <v>9.3312661848335803E-3</v>
      </c>
      <c r="C18">
        <v>1.3711341041066333E-2</v>
      </c>
      <c r="D18">
        <f t="shared" si="10"/>
        <v>1.1256747091633499E-2</v>
      </c>
      <c r="E18">
        <f t="shared" si="0"/>
        <v>1.1055701655732414E-2</v>
      </c>
      <c r="F18">
        <f t="shared" si="0"/>
        <v>1.0837135920406402E-2</v>
      </c>
      <c r="G18">
        <f t="shared" si="0"/>
        <v>1.0627768342278476E-2</v>
      </c>
      <c r="H18">
        <f t="shared" si="0"/>
        <v>1.0433293018661742E-2</v>
      </c>
      <c r="I18">
        <f t="shared" si="0"/>
        <v>1.0225677470476308E-2</v>
      </c>
      <c r="J18">
        <f t="shared" si="0"/>
        <v>1.0002293652808438E-2</v>
      </c>
      <c r="K18">
        <f t="shared" si="0"/>
        <v>9.7762817902268279E-3</v>
      </c>
      <c r="L18">
        <f t="shared" si="0"/>
        <v>9.5699802644982658E-3</v>
      </c>
      <c r="N18">
        <v>0.92890778506243987</v>
      </c>
      <c r="O18">
        <v>0.92892026927127658</v>
      </c>
      <c r="P18">
        <v>0.92892442494366922</v>
      </c>
      <c r="Q18">
        <v>0.92891194933123389</v>
      </c>
      <c r="R18">
        <v>0.92889109931542935</v>
      </c>
      <c r="S18">
        <v>0.92885338849809163</v>
      </c>
      <c r="T18">
        <v>0.92879850621742932</v>
      </c>
      <c r="U18">
        <v>0.92872600209545975</v>
      </c>
      <c r="V18">
        <v>0.92864832219648519</v>
      </c>
      <c r="X18" s="7">
        <f t="shared" si="1"/>
        <v>3.1316531919850241E-3</v>
      </c>
      <c r="Y18" s="7">
        <f t="shared" si="2"/>
        <v>3.0758559262094899E-3</v>
      </c>
      <c r="Z18" s="7">
        <f t="shared" si="3"/>
        <v>3.015160065120843E-3</v>
      </c>
      <c r="AA18" s="7">
        <f t="shared" si="4"/>
        <v>2.9569619115271239E-3</v>
      </c>
      <c r="AB18" s="7">
        <f t="shared" si="5"/>
        <v>2.9028725585648202E-3</v>
      </c>
      <c r="AC18" s="7">
        <f t="shared" si="6"/>
        <v>2.8450803880709806E-3</v>
      </c>
      <c r="AD18" s="7">
        <f t="shared" si="7"/>
        <v>2.7828572895721906E-3</v>
      </c>
      <c r="AE18" s="7">
        <f t="shared" si="8"/>
        <v>2.7198556697601356E-3</v>
      </c>
      <c r="AF18" s="7">
        <f t="shared" si="9"/>
        <v>2.6623202532769772E-3</v>
      </c>
    </row>
    <row r="19" spans="1:32" x14ac:dyDescent="0.5">
      <c r="A19">
        <v>365</v>
      </c>
      <c r="B19">
        <v>9.346778041457178E-3</v>
      </c>
      <c r="C19">
        <v>1.3627475314372736E-2</v>
      </c>
      <c r="D19">
        <f t="shared" si="10"/>
        <v>1.1228572562630858E-2</v>
      </c>
      <c r="E19">
        <f t="shared" si="0"/>
        <v>1.1032088557804033E-2</v>
      </c>
      <c r="F19">
        <f t="shared" si="0"/>
        <v>1.0818481763885546E-2</v>
      </c>
      <c r="G19">
        <f t="shared" si="0"/>
        <v>1.0613864434240183E-2</v>
      </c>
      <c r="H19">
        <f t="shared" si="0"/>
        <v>1.0423801475322732E-2</v>
      </c>
      <c r="I19">
        <f t="shared" si="0"/>
        <v>1.0220896424586534E-2</v>
      </c>
      <c r="J19">
        <f t="shared" si="0"/>
        <v>1.0002580863667843E-2</v>
      </c>
      <c r="K19">
        <f t="shared" si="0"/>
        <v>9.7816968843853994E-3</v>
      </c>
      <c r="L19">
        <f t="shared" si="0"/>
        <v>9.5800760428310754E-3</v>
      </c>
      <c r="N19">
        <v>0.95137916750402962</v>
      </c>
      <c r="O19">
        <v>0.95139194580545383</v>
      </c>
      <c r="P19">
        <v>0.95139619937040276</v>
      </c>
      <c r="Q19">
        <v>0.95138342987285307</v>
      </c>
      <c r="R19">
        <v>0.95136208866490868</v>
      </c>
      <c r="S19">
        <v>0.95132348933838229</v>
      </c>
      <c r="T19">
        <v>0.95126731373361362</v>
      </c>
      <c r="U19">
        <v>0.95119310060256634</v>
      </c>
      <c r="V19">
        <v>0.95111358918125444</v>
      </c>
      <c r="X19" s="7">
        <f t="shared" si="1"/>
        <v>3.1993972800212862E-3</v>
      </c>
      <c r="Y19" s="7">
        <f t="shared" si="2"/>
        <v>3.143547206679983E-3</v>
      </c>
      <c r="Z19" s="7">
        <f t="shared" si="3"/>
        <v>3.082793352320964E-3</v>
      </c>
      <c r="AA19" s="7">
        <f t="shared" si="4"/>
        <v>3.0245385631031273E-3</v>
      </c>
      <c r="AB19" s="7">
        <f t="shared" si="5"/>
        <v>2.9703960196290412E-3</v>
      </c>
      <c r="AC19" s="7">
        <f t="shared" si="6"/>
        <v>2.9125460485363479E-3</v>
      </c>
      <c r="AD19" s="7">
        <f t="shared" si="7"/>
        <v>2.8502598366024921E-3</v>
      </c>
      <c r="AE19" s="7">
        <f t="shared" si="8"/>
        <v>2.7871932545248954E-3</v>
      </c>
      <c r="AF19" s="7">
        <f t="shared" si="9"/>
        <v>2.7295978108542087E-3</v>
      </c>
    </row>
    <row r="20" spans="1:32" x14ac:dyDescent="0.5">
      <c r="A20">
        <v>366</v>
      </c>
      <c r="B20">
        <v>9.2206880790762051E-3</v>
      </c>
      <c r="C20">
        <v>1.3504202507075822E-2</v>
      </c>
      <c r="D20">
        <f t="shared" si="10"/>
        <v>1.1103721021624838E-2</v>
      </c>
      <c r="E20">
        <f t="shared" si="0"/>
        <v>1.0907107709379655E-2</v>
      </c>
      <c r="F20">
        <f t="shared" si="0"/>
        <v>1.0693360339422473E-2</v>
      </c>
      <c r="G20">
        <f t="shared" si="0"/>
        <v>1.0488608349764093E-2</v>
      </c>
      <c r="H20">
        <f t="shared" si="0"/>
        <v>1.0298420309160908E-2</v>
      </c>
      <c r="I20">
        <f t="shared" si="0"/>
        <v>1.0095381725273727E-2</v>
      </c>
      <c r="J20">
        <f t="shared" si="0"/>
        <v>9.8769224894457476E-3</v>
      </c>
      <c r="K20">
        <f t="shared" si="0"/>
        <v>9.6558931449609656E-3</v>
      </c>
      <c r="L20">
        <f t="shared" si="0"/>
        <v>9.4541396154021826E-3</v>
      </c>
      <c r="N20">
        <v>0.84609858616009426</v>
      </c>
      <c r="O20">
        <v>0.84610994341489421</v>
      </c>
      <c r="P20">
        <v>0.84611372394737372</v>
      </c>
      <c r="Q20">
        <v>0.84610237452177528</v>
      </c>
      <c r="R20">
        <v>0.84608340660039749</v>
      </c>
      <c r="S20">
        <v>0.84604909968779385</v>
      </c>
      <c r="T20">
        <v>0.84599917084754317</v>
      </c>
      <c r="U20">
        <v>0.84593320989596399</v>
      </c>
      <c r="V20">
        <v>0.84586253934712885</v>
      </c>
      <c r="X20" s="7">
        <f t="shared" si="1"/>
        <v>2.8137637082964557E-3</v>
      </c>
      <c r="Y20" s="7">
        <f t="shared" si="2"/>
        <v>2.7640590364006144E-3</v>
      </c>
      <c r="Z20" s="7">
        <f t="shared" si="3"/>
        <v>2.7099905216017178E-3</v>
      </c>
      <c r="AA20" s="7">
        <f t="shared" si="4"/>
        <v>2.6581466969152253E-3</v>
      </c>
      <c r="AB20" s="7">
        <f t="shared" si="5"/>
        <v>2.6099629110309468E-3</v>
      </c>
      <c r="AC20" s="7">
        <f t="shared" si="6"/>
        <v>2.5584803049650859E-3</v>
      </c>
      <c r="AD20" s="7">
        <f t="shared" si="7"/>
        <v>2.5030502745851013E-3</v>
      </c>
      <c r="AE20" s="7">
        <f t="shared" si="8"/>
        <v>2.4469264047071479E-3</v>
      </c>
      <c r="AF20" s="7">
        <f t="shared" si="9"/>
        <v>2.3956718044191787E-3</v>
      </c>
    </row>
    <row r="21" spans="1:32" x14ac:dyDescent="0.5">
      <c r="A21">
        <v>367</v>
      </c>
      <c r="B21">
        <v>8.919637007654236E-3</v>
      </c>
      <c r="C21">
        <v>1.3015279172878817E-2</v>
      </c>
      <c r="D21">
        <f t="shared" si="10"/>
        <v>1.0720081303486961E-2</v>
      </c>
      <c r="E21">
        <f t="shared" si="10"/>
        <v>1.0532091328103153E-2</v>
      </c>
      <c r="F21">
        <f t="shared" si="10"/>
        <v>1.0327718784058446E-2</v>
      </c>
      <c r="G21">
        <f t="shared" si="10"/>
        <v>1.0131947088560711E-2</v>
      </c>
      <c r="H21">
        <f t="shared" si="10"/>
        <v>9.9501005764247412E-3</v>
      </c>
      <c r="I21">
        <f t="shared" si="10"/>
        <v>9.7559671377930954E-3</v>
      </c>
      <c r="J21">
        <f t="shared" si="10"/>
        <v>9.5470893873666404E-3</v>
      </c>
      <c r="K21">
        <f t="shared" si="10"/>
        <v>9.3357542516410534E-3</v>
      </c>
      <c r="L21">
        <f t="shared" si="10"/>
        <v>9.1428495056589763E-3</v>
      </c>
      <c r="N21">
        <v>0.87363517385252609</v>
      </c>
      <c r="O21">
        <v>0.87364689354794722</v>
      </c>
      <c r="P21">
        <v>0.8736507947244021</v>
      </c>
      <c r="Q21">
        <v>0.87363908311254712</v>
      </c>
      <c r="R21">
        <v>0.87361950985107795</v>
      </c>
      <c r="S21">
        <v>0.87358410797680774</v>
      </c>
      <c r="T21">
        <v>0.87353258536085421</v>
      </c>
      <c r="U21">
        <v>0.87346451849277162</v>
      </c>
      <c r="V21">
        <v>0.87339159119831677</v>
      </c>
      <c r="X21" s="7">
        <f t="shared" si="1"/>
        <v>2.8051189447777865E-3</v>
      </c>
      <c r="Y21" s="7">
        <f t="shared" si="2"/>
        <v>2.7560423351180598E-3</v>
      </c>
      <c r="Z21" s="7">
        <f t="shared" si="3"/>
        <v>2.7026569129039025E-3</v>
      </c>
      <c r="AA21" s="7">
        <f t="shared" si="4"/>
        <v>2.6514677682834284E-3</v>
      </c>
      <c r="AB21" s="7">
        <f t="shared" si="5"/>
        <v>2.6038923145228817E-3</v>
      </c>
      <c r="AC21" s="7">
        <f t="shared" si="6"/>
        <v>2.5530593978380215E-3</v>
      </c>
      <c r="AD21" s="7">
        <f t="shared" si="7"/>
        <v>2.4983286296913821E-3</v>
      </c>
      <c r="AE21" s="7">
        <f t="shared" si="8"/>
        <v>2.4429124662225005E-3</v>
      </c>
      <c r="AF21" s="7">
        <f t="shared" si="9"/>
        <v>2.3923039922189296E-3</v>
      </c>
    </row>
    <row r="22" spans="1:32" x14ac:dyDescent="0.5">
      <c r="A22">
        <v>368</v>
      </c>
      <c r="B22">
        <v>8.8868306466196416E-3</v>
      </c>
      <c r="C22">
        <v>1.2945338884785629E-2</v>
      </c>
      <c r="D22">
        <f t="shared" si="10"/>
        <v>1.067095086811741E-2</v>
      </c>
      <c r="E22">
        <f t="shared" si="10"/>
        <v>1.0484665339985592E-2</v>
      </c>
      <c r="F22">
        <f t="shared" si="10"/>
        <v>1.0282145778901108E-2</v>
      </c>
      <c r="G22">
        <f t="shared" si="10"/>
        <v>1.0088149085116774E-2</v>
      </c>
      <c r="H22">
        <f t="shared" si="10"/>
        <v>9.9079513193422036E-3</v>
      </c>
      <c r="I22">
        <f t="shared" si="10"/>
        <v>9.7155780288531359E-3</v>
      </c>
      <c r="J22">
        <f t="shared" si="10"/>
        <v>9.5085941087066708E-3</v>
      </c>
      <c r="K22">
        <f t="shared" si="10"/>
        <v>9.2991750836173073E-3</v>
      </c>
      <c r="L22">
        <f t="shared" si="10"/>
        <v>9.1080193455996862E-3</v>
      </c>
      <c r="N22">
        <v>0.92064603766827235</v>
      </c>
      <c r="O22">
        <v>0.92065838001914702</v>
      </c>
      <c r="P22">
        <v>0.92066248845777698</v>
      </c>
      <c r="Q22">
        <v>0.92065015462496169</v>
      </c>
      <c r="R22">
        <v>0.92062954143097242</v>
      </c>
      <c r="S22">
        <v>0.92059225854042237</v>
      </c>
      <c r="T22">
        <v>0.92053799812236647</v>
      </c>
      <c r="U22">
        <v>0.920466313902361</v>
      </c>
      <c r="V22">
        <v>0.92038951043335115</v>
      </c>
      <c r="X22" s="7">
        <f t="shared" si="1"/>
        <v>2.9425381255178879E-3</v>
      </c>
      <c r="Y22" s="7">
        <f t="shared" si="2"/>
        <v>2.8912889887127767E-3</v>
      </c>
      <c r="Z22" s="7">
        <f t="shared" si="3"/>
        <v>2.8355402118205139E-3</v>
      </c>
      <c r="AA22" s="7">
        <f t="shared" si="4"/>
        <v>2.782084768130392E-3</v>
      </c>
      <c r="AB22" s="7">
        <f t="shared" si="5"/>
        <v>2.732402914885712E-3</v>
      </c>
      <c r="AC22" s="7">
        <f t="shared" si="6"/>
        <v>2.6793192091500409E-3</v>
      </c>
      <c r="AD22" s="7">
        <f t="shared" si="7"/>
        <v>2.6221649123700911E-3</v>
      </c>
      <c r="AE22" s="7">
        <f t="shared" si="8"/>
        <v>2.5642946865778917E-3</v>
      </c>
      <c r="AF22" s="7">
        <f t="shared" si="9"/>
        <v>2.5114449340516397E-3</v>
      </c>
    </row>
    <row r="23" spans="1:32" x14ac:dyDescent="0.5">
      <c r="A23">
        <v>369</v>
      </c>
      <c r="B23">
        <v>8.8007998687114411E-3</v>
      </c>
      <c r="C23">
        <v>1.2877174953677987E-2</v>
      </c>
      <c r="D23">
        <f t="shared" si="10"/>
        <v>1.0592774356062734E-2</v>
      </c>
      <c r="E23">
        <f t="shared" si="10"/>
        <v>1.0405668739662772E-2</v>
      </c>
      <c r="F23">
        <f t="shared" si="10"/>
        <v>1.0202257622922938E-2</v>
      </c>
      <c r="G23">
        <f t="shared" si="10"/>
        <v>1.0007406893861539E-2</v>
      </c>
      <c r="H23">
        <f t="shared" si="10"/>
        <v>9.8264158400890242E-3</v>
      </c>
      <c r="I23">
        <f t="shared" si="10"/>
        <v>9.6331956610616089E-3</v>
      </c>
      <c r="J23">
        <f t="shared" si="10"/>
        <v>9.4253005317283152E-3</v>
      </c>
      <c r="K23">
        <f t="shared" si="10"/>
        <v>9.2149595773440424E-3</v>
      </c>
      <c r="L23">
        <f t="shared" si="10"/>
        <v>9.0229623108421184E-3</v>
      </c>
      <c r="N23">
        <v>0.93720589613367777</v>
      </c>
      <c r="O23">
        <v>0.93721845197985698</v>
      </c>
      <c r="P23">
        <v>0.93722263148179819</v>
      </c>
      <c r="Q23">
        <v>0.93721008430637398</v>
      </c>
      <c r="R23">
        <v>0.93718911452305909</v>
      </c>
      <c r="S23">
        <v>0.9371511865603982</v>
      </c>
      <c r="T23">
        <v>0.9370959870691502</v>
      </c>
      <c r="U23">
        <v>0.93702306177466232</v>
      </c>
      <c r="V23">
        <v>0.93694492804733243</v>
      </c>
      <c r="X23" s="7">
        <f t="shared" si="1"/>
        <v>2.9735559414062443E-3</v>
      </c>
      <c r="Y23" s="7">
        <f t="shared" si="2"/>
        <v>2.9211535687212213E-3</v>
      </c>
      <c r="Z23" s="7">
        <f t="shared" si="3"/>
        <v>2.86415066459479E-3</v>
      </c>
      <c r="AA23" s="7">
        <f t="shared" si="4"/>
        <v>2.8094933259312882E-3</v>
      </c>
      <c r="AB23" s="7">
        <f t="shared" si="5"/>
        <v>2.7586947779086025E-3</v>
      </c>
      <c r="AC23" s="7">
        <f t="shared" si="6"/>
        <v>2.7044185120945153E-3</v>
      </c>
      <c r="AD23" s="7">
        <f t="shared" si="7"/>
        <v>2.6459807540466988E-3</v>
      </c>
      <c r="AE23" s="7">
        <f t="shared" si="8"/>
        <v>2.5868116390321588E-3</v>
      </c>
      <c r="AF23" s="7">
        <f t="shared" si="9"/>
        <v>2.5327761138963611E-3</v>
      </c>
    </row>
    <row r="24" spans="1:32" x14ac:dyDescent="0.5">
      <c r="A24">
        <v>370</v>
      </c>
      <c r="B24">
        <v>8.8602222047565668E-3</v>
      </c>
      <c r="C24">
        <v>1.3029295770840735E-2</v>
      </c>
      <c r="D24">
        <f t="shared" si="10"/>
        <v>1.0692946944407167E-2</v>
      </c>
      <c r="E24">
        <f t="shared" si="10"/>
        <v>1.0501586467723903E-2</v>
      </c>
      <c r="F24">
        <f t="shared" si="10"/>
        <v>1.0293549696776304E-2</v>
      </c>
      <c r="G24">
        <f t="shared" si="10"/>
        <v>1.009426798031748E-2</v>
      </c>
      <c r="H24">
        <f t="shared" si="10"/>
        <v>9.9091611139833433E-3</v>
      </c>
      <c r="I24">
        <f t="shared" si="10"/>
        <v>9.7115470269509546E-3</v>
      </c>
      <c r="J24">
        <f t="shared" si="10"/>
        <v>9.498924275080662E-3</v>
      </c>
      <c r="K24">
        <f t="shared" si="10"/>
        <v>9.2838000790707188E-3</v>
      </c>
      <c r="L24">
        <f t="shared" si="10"/>
        <v>9.0874367141081536E-3</v>
      </c>
      <c r="N24">
        <v>0.98516844325633302</v>
      </c>
      <c r="O24">
        <v>0.98518163324610097</v>
      </c>
      <c r="P24">
        <v>0.98518602383377774</v>
      </c>
      <c r="Q24">
        <v>0.98517284295798524</v>
      </c>
      <c r="R24">
        <v>0.98515081405160176</v>
      </c>
      <c r="S24">
        <v>0.98511097034612782</v>
      </c>
      <c r="T24">
        <v>0.98505298247485107</v>
      </c>
      <c r="U24">
        <v>0.98497637294184315</v>
      </c>
      <c r="V24">
        <v>0.98489429129405737</v>
      </c>
      <c r="X24" s="7">
        <f t="shared" si="1"/>
        <v>3.1552426364401752E-3</v>
      </c>
      <c r="Y24" s="7">
        <f t="shared" si="2"/>
        <v>3.0989069533027512E-3</v>
      </c>
      <c r="Z24" s="7">
        <f t="shared" si="3"/>
        <v>3.0376257823419004E-3</v>
      </c>
      <c r="AA24" s="7">
        <f t="shared" si="4"/>
        <v>2.9788669065297867E-3</v>
      </c>
      <c r="AB24" s="7">
        <f t="shared" si="5"/>
        <v>2.9242567481865384E-3</v>
      </c>
      <c r="AC24" s="7">
        <f t="shared" si="6"/>
        <v>2.865908566494128E-3</v>
      </c>
      <c r="AD24" s="7">
        <f t="shared" si="7"/>
        <v>2.8030872622853511E-3</v>
      </c>
      <c r="AE24" s="7">
        <f t="shared" si="8"/>
        <v>2.7394804295590661E-3</v>
      </c>
      <c r="AF24" s="7">
        <f t="shared" si="9"/>
        <v>2.6813926540083699E-3</v>
      </c>
    </row>
    <row r="25" spans="1:32" x14ac:dyDescent="0.5">
      <c r="A25">
        <v>371</v>
      </c>
      <c r="B25">
        <v>8.9204379563411207E-3</v>
      </c>
      <c r="C25">
        <v>1.3090217547719279E-2</v>
      </c>
      <c r="D25">
        <f t="shared" si="10"/>
        <v>1.0753473064710958E-2</v>
      </c>
      <c r="E25">
        <f t="shared" si="10"/>
        <v>1.0562080181466703E-2</v>
      </c>
      <c r="F25">
        <f t="shared" si="10"/>
        <v>1.0354008179856931E-2</v>
      </c>
      <c r="G25">
        <f t="shared" si="10"/>
        <v>1.0154692715389055E-2</v>
      </c>
      <c r="H25">
        <f t="shared" si="10"/>
        <v>9.9695545015318666E-3</v>
      </c>
      <c r="I25">
        <f t="shared" si="10"/>
        <v>9.7719069489005401E-3</v>
      </c>
      <c r="J25">
        <f t="shared" si="10"/>
        <v>9.5592481897402541E-3</v>
      </c>
      <c r="K25">
        <f t="shared" si="10"/>
        <v>9.3440875628251416E-3</v>
      </c>
      <c r="L25">
        <f t="shared" si="10"/>
        <v>9.1476909440712292E-3</v>
      </c>
      <c r="N25">
        <v>0.85689926871315092</v>
      </c>
      <c r="O25">
        <v>0.85691073363237491</v>
      </c>
      <c r="P25">
        <v>0.85691454998789429</v>
      </c>
      <c r="Q25">
        <v>0.8569030929955308</v>
      </c>
      <c r="R25">
        <v>0.85688394514492916</v>
      </c>
      <c r="S25">
        <v>0.85684931230579442</v>
      </c>
      <c r="T25">
        <v>0.85679890801205916</v>
      </c>
      <c r="U25">
        <v>0.85673231696244179</v>
      </c>
      <c r="V25">
        <v>0.8566609689008593</v>
      </c>
      <c r="X25" s="7">
        <f t="shared" si="1"/>
        <v>2.7599387289298279E-3</v>
      </c>
      <c r="Y25" s="7">
        <f t="shared" si="2"/>
        <v>2.7109307347420587E-3</v>
      </c>
      <c r="Z25" s="7">
        <f t="shared" si="3"/>
        <v>2.6576203876831962E-3</v>
      </c>
      <c r="AA25" s="7">
        <f t="shared" si="4"/>
        <v>2.6065040259275665E-3</v>
      </c>
      <c r="AB25" s="7">
        <f t="shared" si="5"/>
        <v>2.5589966417311851E-3</v>
      </c>
      <c r="AC25" s="7">
        <f t="shared" si="6"/>
        <v>2.5082371893218858E-3</v>
      </c>
      <c r="AD25" s="7">
        <f t="shared" si="7"/>
        <v>2.4535861756836441E-3</v>
      </c>
      <c r="AE25" s="7">
        <f t="shared" si="8"/>
        <v>2.3982515449443801E-3</v>
      </c>
      <c r="AF25" s="7">
        <f t="shared" si="9"/>
        <v>2.3477180329257137E-3</v>
      </c>
    </row>
    <row r="26" spans="1:32" x14ac:dyDescent="0.5">
      <c r="A26">
        <v>372</v>
      </c>
      <c r="B26">
        <v>8.796185095610299E-3</v>
      </c>
      <c r="C26">
        <v>1.3191593229601945E-2</v>
      </c>
      <c r="D26">
        <f t="shared" si="10"/>
        <v>1.0728406511313026E-2</v>
      </c>
      <c r="E26">
        <f t="shared" si="10"/>
        <v>1.0526657277962811E-2</v>
      </c>
      <c r="F26">
        <f t="shared" si="10"/>
        <v>1.0307326412076628E-2</v>
      </c>
      <c r="G26">
        <f t="shared" si="10"/>
        <v>1.0097225903271827E-2</v>
      </c>
      <c r="H26">
        <f t="shared" si="10"/>
        <v>9.902069782122597E-3</v>
      </c>
      <c r="I26">
        <f t="shared" si="10"/>
        <v>9.6937274365713928E-3</v>
      </c>
      <c r="J26">
        <f t="shared" si="10"/>
        <v>9.4695616217378188E-3</v>
      </c>
      <c r="K26">
        <f t="shared" si="10"/>
        <v>9.2427585620238496E-3</v>
      </c>
      <c r="L26">
        <f t="shared" si="10"/>
        <v>9.0357348389128438E-3</v>
      </c>
      <c r="N26">
        <v>1.0245043317615361</v>
      </c>
      <c r="O26">
        <v>1.0245180298783203</v>
      </c>
      <c r="P26">
        <v>1.0245225895998389</v>
      </c>
      <c r="Q26">
        <v>1.0245089009597996</v>
      </c>
      <c r="R26">
        <v>1.0244860233603985</v>
      </c>
      <c r="S26">
        <v>1.0244446443781188</v>
      </c>
      <c r="T26">
        <v>1.0243844215360463</v>
      </c>
      <c r="U26">
        <v>1.0243048583316072</v>
      </c>
      <c r="V26">
        <v>1.0242196108283854</v>
      </c>
      <c r="X26" s="7">
        <f t="shared" si="1"/>
        <v>3.2920890108811825E-3</v>
      </c>
      <c r="Y26" s="7">
        <f t="shared" si="2"/>
        <v>3.2303216946287295E-3</v>
      </c>
      <c r="Z26" s="7">
        <f t="shared" si="3"/>
        <v>3.1631335863039813E-3</v>
      </c>
      <c r="AA26" s="7">
        <f t="shared" si="4"/>
        <v>3.09871371257046E-3</v>
      </c>
      <c r="AB26" s="7">
        <f t="shared" si="5"/>
        <v>3.0388437670695241E-3</v>
      </c>
      <c r="AC26" s="7">
        <f t="shared" si="6"/>
        <v>2.9748784012972691E-3</v>
      </c>
      <c r="AD26" s="7">
        <f t="shared" si="7"/>
        <v>2.9060116683183052E-3</v>
      </c>
      <c r="AE26" s="7">
        <f t="shared" si="8"/>
        <v>2.8362866656611667E-3</v>
      </c>
      <c r="AF26" s="7">
        <f t="shared" si="9"/>
        <v>2.7726134583102315E-3</v>
      </c>
    </row>
    <row r="27" spans="1:32" x14ac:dyDescent="0.5">
      <c r="A27">
        <v>373</v>
      </c>
      <c r="B27">
        <v>8.6792270060343547E-3</v>
      </c>
      <c r="C27">
        <v>1.3131294124740201E-2</v>
      </c>
      <c r="D27">
        <f t="shared" si="10"/>
        <v>1.0636355711417444E-2</v>
      </c>
      <c r="E27">
        <f t="shared" si="10"/>
        <v>1.0432005830668847E-2</v>
      </c>
      <c r="F27">
        <f t="shared" si="10"/>
        <v>1.0209847681445425E-2</v>
      </c>
      <c r="G27">
        <f t="shared" si="10"/>
        <v>9.997038873171285E-3</v>
      </c>
      <c r="H27">
        <f t="shared" si="10"/>
        <v>9.7993670931007457E-3</v>
      </c>
      <c r="I27">
        <f t="shared" si="10"/>
        <v>9.5883391116740897E-3</v>
      </c>
      <c r="J27">
        <f t="shared" si="10"/>
        <v>9.3612836886200895E-3</v>
      </c>
      <c r="K27">
        <f t="shared" si="10"/>
        <v>9.1315570252948688E-3</v>
      </c>
      <c r="L27">
        <f t="shared" si="10"/>
        <v>8.921864664003824E-3</v>
      </c>
      <c r="N27">
        <v>0.917324099845783</v>
      </c>
      <c r="O27">
        <v>0.91733635633313559</v>
      </c>
      <c r="P27">
        <v>0.91734043617276662</v>
      </c>
      <c r="Q27">
        <v>0.91732818817020867</v>
      </c>
      <c r="R27">
        <v>0.91730771824848079</v>
      </c>
      <c r="S27">
        <v>0.91727069394749094</v>
      </c>
      <c r="T27">
        <v>0.9172168086380077</v>
      </c>
      <c r="U27">
        <v>0.91714561778716319</v>
      </c>
      <c r="V27">
        <v>0.91706934023062114</v>
      </c>
      <c r="X27" s="7">
        <f t="shared" si="1"/>
        <v>2.9224305473041722E-3</v>
      </c>
      <c r="Y27" s="7">
        <f t="shared" si="2"/>
        <v>2.8664097653128234E-3</v>
      </c>
      <c r="Z27" s="7">
        <f t="shared" si="3"/>
        <v>2.8054731262729571E-3</v>
      </c>
      <c r="AA27" s="7">
        <f t="shared" si="4"/>
        <v>2.7470482556822798E-3</v>
      </c>
      <c r="AB27" s="7">
        <f t="shared" si="5"/>
        <v>2.6927504936114601E-3</v>
      </c>
      <c r="AC27" s="7">
        <f t="shared" si="6"/>
        <v>2.6347395081392959E-3</v>
      </c>
      <c r="AD27" s="7">
        <f t="shared" si="7"/>
        <v>2.5722843517182472E-3</v>
      </c>
      <c r="AE27" s="7">
        <f t="shared" si="8"/>
        <v>2.5090519510154656E-3</v>
      </c>
      <c r="AF27" s="7">
        <f t="shared" si="9"/>
        <v>2.4513085624020066E-3</v>
      </c>
    </row>
    <row r="28" spans="1:32" x14ac:dyDescent="0.5">
      <c r="A28">
        <v>374</v>
      </c>
      <c r="B28">
        <v>8.7194130307531419E-3</v>
      </c>
      <c r="C28">
        <v>1.2954653421748306E-2</v>
      </c>
      <c r="D28">
        <f t="shared" si="10"/>
        <v>1.0581224706634616E-2</v>
      </c>
      <c r="E28">
        <f t="shared" si="10"/>
        <v>1.0386827172687938E-2</v>
      </c>
      <c r="F28">
        <f t="shared" si="10"/>
        <v>1.0175488677177279E-2</v>
      </c>
      <c r="G28">
        <f t="shared" si="10"/>
        <v>9.973044186487711E-3</v>
      </c>
      <c r="H28">
        <f t="shared" si="10"/>
        <v>9.7849995131275257E-3</v>
      </c>
      <c r="I28">
        <f t="shared" si="10"/>
        <v>9.5842491185943544E-3</v>
      </c>
      <c r="J28">
        <f t="shared" si="10"/>
        <v>9.3682518586536007E-3</v>
      </c>
      <c r="K28">
        <f t="shared" si="10"/>
        <v>9.1497134544782505E-3</v>
      </c>
      <c r="L28">
        <f t="shared" si="10"/>
        <v>8.95023363206238E-3</v>
      </c>
      <c r="N28">
        <v>1.0240045917283251</v>
      </c>
      <c r="O28">
        <v>1.0240182639090696</v>
      </c>
      <c r="P28">
        <v>1.0240228149891086</v>
      </c>
      <c r="Q28">
        <v>1.0240091522793082</v>
      </c>
      <c r="R28">
        <v>1.0239863179356576</v>
      </c>
      <c r="S28">
        <v>1.0239450169356934</v>
      </c>
      <c r="T28">
        <v>1.0238849070119573</v>
      </c>
      <c r="U28">
        <v>1.0238054919652548</v>
      </c>
      <c r="V28">
        <v>1.0237204019482358</v>
      </c>
      <c r="X28" s="7">
        <f t="shared" si="1"/>
        <v>3.2454130138268688E-3</v>
      </c>
      <c r="Y28" s="7">
        <f t="shared" si="2"/>
        <v>3.1859238946597402E-3</v>
      </c>
      <c r="Z28" s="7">
        <f t="shared" si="3"/>
        <v>3.1212133632511538E-3</v>
      </c>
      <c r="AA28" s="7">
        <f t="shared" si="4"/>
        <v>3.0591678924072265E-3</v>
      </c>
      <c r="AB28" s="7">
        <f t="shared" si="5"/>
        <v>3.0015040739798842E-3</v>
      </c>
      <c r="AC28" s="7">
        <f t="shared" si="6"/>
        <v>2.9398947099318201E-3</v>
      </c>
      <c r="AD28" s="7">
        <f t="shared" si="7"/>
        <v>2.8735635733869174E-3</v>
      </c>
      <c r="AE28" s="7">
        <f t="shared" si="8"/>
        <v>2.8064046335623317E-3</v>
      </c>
      <c r="AF28" s="7">
        <f t="shared" si="9"/>
        <v>2.7450740240851459E-3</v>
      </c>
    </row>
    <row r="29" spans="1:32" x14ac:dyDescent="0.5">
      <c r="A29">
        <v>375</v>
      </c>
      <c r="B29">
        <v>8.6860670900775205E-3</v>
      </c>
      <c r="C29">
        <v>1.3017876333768778E-2</v>
      </c>
      <c r="D29">
        <f t="shared" si="10"/>
        <v>1.0590330433604196E-2</v>
      </c>
      <c r="E29">
        <f t="shared" si="10"/>
        <v>1.039150038931877E-2</v>
      </c>
      <c r="F29">
        <f t="shared" si="10"/>
        <v>1.0175343108058576E-2</v>
      </c>
      <c r="G29">
        <f t="shared" si="10"/>
        <v>9.9682826262101325E-3</v>
      </c>
      <c r="H29">
        <f t="shared" si="10"/>
        <v>9.7759502957902415E-3</v>
      </c>
      <c r="I29">
        <f t="shared" si="10"/>
        <v>9.570622537639276E-3</v>
      </c>
      <c r="J29">
        <f t="shared" si="10"/>
        <v>9.349700266211021E-3</v>
      </c>
      <c r="K29">
        <f t="shared" si="10"/>
        <v>9.1261789092365528E-3</v>
      </c>
      <c r="L29">
        <f t="shared" si="10"/>
        <v>8.9221506938586947E-3</v>
      </c>
      <c r="N29">
        <v>1.1267059676223734</v>
      </c>
      <c r="O29">
        <v>1.1267210007650301</v>
      </c>
      <c r="P29">
        <v>1.1267260048662502</v>
      </c>
      <c r="Q29">
        <v>1.1267109821437855</v>
      </c>
      <c r="R29">
        <v>1.1266858747819299</v>
      </c>
      <c r="S29">
        <v>1.1266404623857329</v>
      </c>
      <c r="T29">
        <v>1.1265743683830403</v>
      </c>
      <c r="U29">
        <v>1.1264870468415826</v>
      </c>
      <c r="V29">
        <v>1.1263934846632142</v>
      </c>
      <c r="X29" s="7">
        <f t="shared" si="1"/>
        <v>3.5739761051063598E-3</v>
      </c>
      <c r="Y29" s="7">
        <f t="shared" si="2"/>
        <v>3.5070271840269948E-3</v>
      </c>
      <c r="Z29" s="7">
        <f t="shared" si="3"/>
        <v>3.4342028109321352E-3</v>
      </c>
      <c r="AA29" s="7">
        <f t="shared" si="4"/>
        <v>3.3643789830316668E-3</v>
      </c>
      <c r="AB29" s="7">
        <f t="shared" si="5"/>
        <v>3.2994868254004918E-3</v>
      </c>
      <c r="AC29" s="7">
        <f t="shared" si="6"/>
        <v>3.2301557710545936E-3</v>
      </c>
      <c r="AD29" s="7">
        <f t="shared" si="7"/>
        <v>3.1555122686705728E-3</v>
      </c>
      <c r="AE29" s="7">
        <f t="shared" si="8"/>
        <v>3.0799385640750488E-3</v>
      </c>
      <c r="AF29" s="7">
        <f t="shared" si="9"/>
        <v>3.0109243374942911E-3</v>
      </c>
    </row>
    <row r="30" spans="1:32" x14ac:dyDescent="0.5">
      <c r="A30">
        <v>376</v>
      </c>
      <c r="B30">
        <v>8.6286534120684245E-3</v>
      </c>
      <c r="C30">
        <v>1.2885727394068337E-2</v>
      </c>
      <c r="D30">
        <f t="shared" si="10"/>
        <v>1.0500063134555586E-2</v>
      </c>
      <c r="E30">
        <f t="shared" si="10"/>
        <v>1.0304663438781791E-2</v>
      </c>
      <c r="F30">
        <f t="shared" si="10"/>
        <v>1.0092235447079994E-2</v>
      </c>
      <c r="G30">
        <f t="shared" si="10"/>
        <v>9.8887473107403985E-3</v>
      </c>
      <c r="H30">
        <f t="shared" si="10"/>
        <v>9.6997332259396024E-3</v>
      </c>
      <c r="I30">
        <f t="shared" si="10"/>
        <v>9.4979479191928066E-3</v>
      </c>
      <c r="J30">
        <f t="shared" si="10"/>
        <v>9.2808371461108111E-3</v>
      </c>
      <c r="K30">
        <f t="shared" si="10"/>
        <v>9.0611721286396156E-3</v>
      </c>
      <c r="L30">
        <f t="shared" si="10"/>
        <v>8.8606639440874206E-3</v>
      </c>
      <c r="N30">
        <v>1.0289351272710796</v>
      </c>
      <c r="O30">
        <v>1.0289488462490022</v>
      </c>
      <c r="P30">
        <v>1.0289534128984787</v>
      </c>
      <c r="Q30">
        <v>1.0289397034359362</v>
      </c>
      <c r="R30">
        <v>1.0289167908747037</v>
      </c>
      <c r="S30">
        <v>1.0288753481485136</v>
      </c>
      <c r="T30">
        <v>1.0288150313838322</v>
      </c>
      <c r="U30">
        <v>1.0287353420527983</v>
      </c>
      <c r="V30">
        <v>1.0286499569074194</v>
      </c>
      <c r="X30" s="7">
        <f t="shared" si="1"/>
        <v>3.2360656294465359E-3</v>
      </c>
      <c r="Y30" s="7">
        <f t="shared" si="2"/>
        <v>3.1759798270785252E-3</v>
      </c>
      <c r="Z30" s="7">
        <f t="shared" si="3"/>
        <v>3.1106206884581439E-3</v>
      </c>
      <c r="AA30" s="7">
        <f t="shared" si="4"/>
        <v>3.0479541149868858E-3</v>
      </c>
      <c r="AB30" s="7">
        <f t="shared" si="5"/>
        <v>2.9897134918087215E-3</v>
      </c>
      <c r="AC30" s="7">
        <f t="shared" si="6"/>
        <v>2.9274885908037252E-3</v>
      </c>
      <c r="AD30" s="7">
        <f t="shared" si="7"/>
        <v>2.8604954112201857E-3</v>
      </c>
      <c r="AE30" s="7">
        <f t="shared" si="8"/>
        <v>2.792666957660513E-3</v>
      </c>
      <c r="AF30" s="7">
        <f t="shared" si="9"/>
        <v>2.73072546123451E-3</v>
      </c>
    </row>
    <row r="31" spans="1:32" x14ac:dyDescent="0.5">
      <c r="A31">
        <v>377</v>
      </c>
      <c r="B31">
        <v>8.6056170392345491E-3</v>
      </c>
      <c r="C31">
        <v>1.2914967109681545E-2</v>
      </c>
      <c r="D31">
        <f t="shared" si="10"/>
        <v>1.0500007330203048E-2</v>
      </c>
      <c r="E31">
        <f t="shared" si="10"/>
        <v>1.0302208161969532E-2</v>
      </c>
      <c r="F31">
        <f t="shared" si="10"/>
        <v>1.0087171593454226E-2</v>
      </c>
      <c r="G31">
        <f t="shared" si="10"/>
        <v>9.8811846600868596E-3</v>
      </c>
      <c r="H31">
        <f t="shared" si="10"/>
        <v>9.6898495169590142E-3</v>
      </c>
      <c r="I31">
        <f t="shared" si="10"/>
        <v>9.4855863236198261E-3</v>
      </c>
      <c r="J31">
        <f t="shared" si="10"/>
        <v>9.2658094700270293E-3</v>
      </c>
      <c r="K31">
        <f t="shared" si="10"/>
        <v>9.0434470063919647E-3</v>
      </c>
      <c r="L31">
        <f t="shared" si="10"/>
        <v>8.8404766180739097E-3</v>
      </c>
      <c r="N31">
        <v>1.0504689021222213</v>
      </c>
      <c r="O31">
        <v>1.0504828977148786</v>
      </c>
      <c r="P31">
        <v>1.0504875564369445</v>
      </c>
      <c r="Q31">
        <v>1.050473570558164</v>
      </c>
      <c r="R31">
        <v>1.0504501959794474</v>
      </c>
      <c r="S31">
        <v>1.0504079174472176</v>
      </c>
      <c r="T31">
        <v>1.050346383914414</v>
      </c>
      <c r="U31">
        <v>1.0502650864532623</v>
      </c>
      <c r="V31">
        <v>1.0501779775492976</v>
      </c>
      <c r="X31" s="7">
        <f t="shared" si="1"/>
        <v>3.3037731735384131E-3</v>
      </c>
      <c r="Y31" s="7">
        <f t="shared" si="2"/>
        <v>3.2416760012842108E-3</v>
      </c>
      <c r="Z31" s="7">
        <f t="shared" si="3"/>
        <v>3.1741293511749246E-3</v>
      </c>
      <c r="AA31" s="7">
        <f t="shared" si="4"/>
        <v>3.1093660893546891E-3</v>
      </c>
      <c r="AB31" s="7">
        <f t="shared" si="5"/>
        <v>3.0491772397128933E-3</v>
      </c>
      <c r="AC31" s="7">
        <f t="shared" si="6"/>
        <v>2.9848714901016282E-3</v>
      </c>
      <c r="AD31" s="7">
        <f t="shared" si="7"/>
        <v>2.9156386010798802E-3</v>
      </c>
      <c r="AE31" s="7">
        <f t="shared" si="8"/>
        <v>2.8455432223032035E-3</v>
      </c>
      <c r="AF31" s="7">
        <f t="shared" si="9"/>
        <v>2.7815320158806282E-3</v>
      </c>
    </row>
    <row r="32" spans="1:32" x14ac:dyDescent="0.5">
      <c r="A32">
        <v>378</v>
      </c>
      <c r="B32">
        <v>8.6199844302465925E-3</v>
      </c>
      <c r="C32">
        <v>1.289476483985603E-2</v>
      </c>
      <c r="D32">
        <f t="shared" si="10"/>
        <v>1.0499177898310902E-2</v>
      </c>
      <c r="E32">
        <f t="shared" si="10"/>
        <v>1.0302965477509828E-2</v>
      </c>
      <c r="F32">
        <f t="shared" si="10"/>
        <v>1.0089653935070317E-2</v>
      </c>
      <c r="G32">
        <f t="shared" si="10"/>
        <v>9.8853194314909854E-3</v>
      </c>
      <c r="H32">
        <f t="shared" si="10"/>
        <v>9.6955191813043271E-3</v>
      </c>
      <c r="I32">
        <f t="shared" si="10"/>
        <v>9.4928945898888409E-3</v>
      </c>
      <c r="J32">
        <f t="shared" si="10"/>
        <v>9.2748807889987579E-3</v>
      </c>
      <c r="K32">
        <f t="shared" si="10"/>
        <v>9.0543021198629114E-3</v>
      </c>
      <c r="L32">
        <f t="shared" si="10"/>
        <v>8.852959962570307E-3</v>
      </c>
      <c r="N32">
        <v>1.0862556974323443</v>
      </c>
      <c r="O32">
        <v>1.0862701595699018</v>
      </c>
      <c r="P32">
        <v>1.0862749735867494</v>
      </c>
      <c r="Q32">
        <v>1.0862605214933683</v>
      </c>
      <c r="R32">
        <v>1.0862363676875879</v>
      </c>
      <c r="S32">
        <v>1.0861926796001677</v>
      </c>
      <c r="T32">
        <v>1.0861290942473563</v>
      </c>
      <c r="U32">
        <v>1.086045085396103</v>
      </c>
      <c r="V32">
        <v>1.085955070610741</v>
      </c>
      <c r="X32" s="7">
        <f t="shared" si="1"/>
        <v>3.4160548537682154E-3</v>
      </c>
      <c r="Y32" s="7">
        <f t="shared" si="2"/>
        <v>3.3523576333217707E-3</v>
      </c>
      <c r="Z32" s="7">
        <f t="shared" si="3"/>
        <v>3.2830703054101866E-3</v>
      </c>
      <c r="AA32" s="7">
        <f t="shared" si="4"/>
        <v>3.2166376911108388E-3</v>
      </c>
      <c r="AB32" s="7">
        <f t="shared" si="5"/>
        <v>3.154897182306271E-3</v>
      </c>
      <c r="AC32" s="7">
        <f t="shared" si="6"/>
        <v>3.0889332581588362E-3</v>
      </c>
      <c r="AD32" s="7">
        <f t="shared" si="7"/>
        <v>3.01791479410554E-3</v>
      </c>
      <c r="AE32" s="7">
        <f t="shared" si="8"/>
        <v>2.9460111730459019E-3</v>
      </c>
      <c r="AF32" s="7">
        <f t="shared" si="9"/>
        <v>2.8803483939261851E-3</v>
      </c>
    </row>
    <row r="33" spans="1:32" x14ac:dyDescent="0.5">
      <c r="A33">
        <v>379</v>
      </c>
      <c r="B33">
        <v>8.4895919661264058E-3</v>
      </c>
      <c r="C33">
        <v>1.2819953919392052E-2</v>
      </c>
      <c r="D33">
        <f t="shared" si="10"/>
        <v>1.0393219080781984E-2</v>
      </c>
      <c r="E33">
        <f t="shared" si="10"/>
        <v>1.019445546712709E-2</v>
      </c>
      <c r="F33">
        <f t="shared" si="10"/>
        <v>9.9783704056591351E-3</v>
      </c>
      <c r="G33">
        <f t="shared" si="10"/>
        <v>9.7713791042930362E-3</v>
      </c>
      <c r="H33">
        <f t="shared" si="10"/>
        <v>9.579111033568042E-3</v>
      </c>
      <c r="I33">
        <f t="shared" si="10"/>
        <v>9.3738518769832507E-3</v>
      </c>
      <c r="J33">
        <f t="shared" si="10"/>
        <v>9.1530034173667035E-3</v>
      </c>
      <c r="K33">
        <f t="shared" si="10"/>
        <v>8.9295567405781959E-3</v>
      </c>
      <c r="L33">
        <f t="shared" si="10"/>
        <v>8.7255966925793831E-3</v>
      </c>
      <c r="N33">
        <v>1.3655237966008427</v>
      </c>
      <c r="O33">
        <v>1.3655419634685302</v>
      </c>
      <c r="P33">
        <v>1.3655480106745617</v>
      </c>
      <c r="Q33">
        <v>1.3655298564325116</v>
      </c>
      <c r="R33">
        <v>1.3654995151634699</v>
      </c>
      <c r="S33">
        <v>1.3654446353519516</v>
      </c>
      <c r="T33">
        <v>1.3653647607233157</v>
      </c>
      <c r="U33">
        <v>1.3652592297965325</v>
      </c>
      <c r="V33">
        <v>1.3651461534098219</v>
      </c>
      <c r="X33" s="7">
        <f t="shared" si="1"/>
        <v>4.2510256733208577E-3</v>
      </c>
      <c r="Y33" s="7">
        <f t="shared" si="2"/>
        <v>4.1699072801697481E-3</v>
      </c>
      <c r="Z33" s="7">
        <f t="shared" si="3"/>
        <v>4.0816708456066064E-3</v>
      </c>
      <c r="AA33" s="7">
        <f t="shared" si="4"/>
        <v>3.9970715740832094E-3</v>
      </c>
      <c r="AB33" s="7">
        <f t="shared" si="5"/>
        <v>3.9184484570256228E-3</v>
      </c>
      <c r="AC33" s="7">
        <f t="shared" si="6"/>
        <v>3.8344486673562799E-3</v>
      </c>
      <c r="AD33" s="7">
        <f t="shared" si="7"/>
        <v>3.7440137981127339E-3</v>
      </c>
      <c r="AE33" s="7">
        <f t="shared" si="8"/>
        <v>3.652453524504458E-3</v>
      </c>
      <c r="AF33" s="7">
        <f t="shared" si="9"/>
        <v>3.5688413499016304E-3</v>
      </c>
    </row>
    <row r="34" spans="1:32" x14ac:dyDescent="0.5">
      <c r="A34">
        <v>380</v>
      </c>
      <c r="B34">
        <v>8.5708980096980344E-3</v>
      </c>
      <c r="C34">
        <v>1.2896122061571312E-2</v>
      </c>
      <c r="D34">
        <f t="shared" si="10"/>
        <v>1.0472266502901527E-2</v>
      </c>
      <c r="E34">
        <f t="shared" si="10"/>
        <v>1.0273738718920546E-2</v>
      </c>
      <c r="F34">
        <f t="shared" si="10"/>
        <v>1.0057910038732066E-2</v>
      </c>
      <c r="G34">
        <f t="shared" si="10"/>
        <v>9.8511643290525239E-3</v>
      </c>
      <c r="H34">
        <f t="shared" si="10"/>
        <v>9.6591243811493515E-3</v>
      </c>
      <c r="I34">
        <f t="shared" si="10"/>
        <v>9.4541087610905579E-3</v>
      </c>
      <c r="J34">
        <f t="shared" si="10"/>
        <v>9.2335223344450212E-3</v>
      </c>
      <c r="K34">
        <f t="shared" si="10"/>
        <v>9.0103407733683593E-3</v>
      </c>
      <c r="L34">
        <f t="shared" si="10"/>
        <v>8.8066227205251292E-3</v>
      </c>
      <c r="N34">
        <v>1.2727445245210629</v>
      </c>
      <c r="O34">
        <v>1.2727614450053455</v>
      </c>
      <c r="P34">
        <v>1.2727670773225879</v>
      </c>
      <c r="Q34">
        <v>1.2727501686053668</v>
      </c>
      <c r="R34">
        <v>1.2727219089367856</v>
      </c>
      <c r="S34">
        <v>1.2726707940626087</v>
      </c>
      <c r="T34">
        <v>1.2725963987359277</v>
      </c>
      <c r="U34">
        <v>1.2724981064577809</v>
      </c>
      <c r="V34">
        <v>1.2723927854927339</v>
      </c>
      <c r="X34" s="7">
        <f t="shared" si="1"/>
        <v>3.9922814362928181E-3</v>
      </c>
      <c r="Y34" s="7">
        <f t="shared" si="2"/>
        <v>3.9167664853250487E-3</v>
      </c>
      <c r="Z34" s="7">
        <f t="shared" si="3"/>
        <v>3.8346248730163103E-3</v>
      </c>
      <c r="AA34" s="7">
        <f t="shared" si="4"/>
        <v>3.7558686326894346E-3</v>
      </c>
      <c r="AB34" s="7">
        <f t="shared" si="5"/>
        <v>3.6826754763225849E-3</v>
      </c>
      <c r="AC34" s="7">
        <f t="shared" si="6"/>
        <v>3.604476448119215E-3</v>
      </c>
      <c r="AD34" s="7">
        <f t="shared" si="7"/>
        <v>3.5202862339118509E-3</v>
      </c>
      <c r="AE34" s="7">
        <f t="shared" si="8"/>
        <v>3.4350477376025898E-3</v>
      </c>
      <c r="AF34" s="7">
        <f t="shared" si="9"/>
        <v>3.3572081615924816E-3</v>
      </c>
    </row>
    <row r="35" spans="1:32" x14ac:dyDescent="0.5">
      <c r="A35">
        <v>381</v>
      </c>
      <c r="B35">
        <v>8.5436374367526893E-3</v>
      </c>
      <c r="C35">
        <v>1.2855055645961977E-2</v>
      </c>
      <c r="D35">
        <f t="shared" si="10"/>
        <v>1.0438936881521092E-2</v>
      </c>
      <c r="E35">
        <f t="shared" si="10"/>
        <v>1.0241042785718387E-2</v>
      </c>
      <c r="F35">
        <f t="shared" si="10"/>
        <v>1.0025903017078841E-2</v>
      </c>
      <c r="G35">
        <f t="shared" si="10"/>
        <v>9.8198172266786392E-3</v>
      </c>
      <c r="H35">
        <f t="shared" si="10"/>
        <v>9.6283902581897462E-3</v>
      </c>
      <c r="I35">
        <f t="shared" si="10"/>
        <v>9.424029035073226E-3</v>
      </c>
      <c r="J35">
        <f t="shared" si="10"/>
        <v>9.2041467064035518E-3</v>
      </c>
      <c r="K35">
        <f t="shared" si="10"/>
        <v>8.9816775268083526E-3</v>
      </c>
      <c r="L35">
        <f t="shared" si="10"/>
        <v>8.7786097291545958E-3</v>
      </c>
      <c r="N35">
        <v>1.2524162509885537</v>
      </c>
      <c r="O35">
        <v>1.2524328886281442</v>
      </c>
      <c r="P35">
        <v>1.2524384267896242</v>
      </c>
      <c r="Q35">
        <v>1.2524218007283801</v>
      </c>
      <c r="R35">
        <v>1.2523940134116125</v>
      </c>
      <c r="S35">
        <v>1.2523437527395038</v>
      </c>
      <c r="T35">
        <v>1.2522706002849473</v>
      </c>
      <c r="U35">
        <v>1.2521739494357633</v>
      </c>
      <c r="V35">
        <v>1.252070386448886</v>
      </c>
      <c r="X35" s="7">
        <f t="shared" si="1"/>
        <v>3.9160331740520022E-3</v>
      </c>
      <c r="Y35" s="7">
        <f t="shared" si="2"/>
        <v>3.841960764862568E-3</v>
      </c>
      <c r="Z35" s="7">
        <f t="shared" si="3"/>
        <v>3.7613883276947121E-3</v>
      </c>
      <c r="AA35" s="7">
        <f t="shared" si="4"/>
        <v>3.6841366554424492E-3</v>
      </c>
      <c r="AB35" s="7">
        <f t="shared" si="5"/>
        <v>3.6123418282739063E-3</v>
      </c>
      <c r="AC35" s="7">
        <f t="shared" si="6"/>
        <v>3.5356368196454604E-3</v>
      </c>
      <c r="AD35" s="7">
        <f t="shared" si="7"/>
        <v>3.4530551384541444E-3</v>
      </c>
      <c r="AE35" s="7">
        <f t="shared" si="8"/>
        <v>3.3694452571672367E-3</v>
      </c>
      <c r="AF35" s="7">
        <f t="shared" si="9"/>
        <v>3.2930929627903089E-3</v>
      </c>
    </row>
    <row r="36" spans="1:32" x14ac:dyDescent="0.5">
      <c r="A36">
        <v>382</v>
      </c>
      <c r="B36">
        <v>8.495430613192554E-3</v>
      </c>
      <c r="C36">
        <v>1.279036592254216E-2</v>
      </c>
      <c r="D36">
        <f t="shared" si="10"/>
        <v>1.0383484175182641E-2</v>
      </c>
      <c r="E36">
        <f t="shared" si="10"/>
        <v>1.0186346644483493E-2</v>
      </c>
      <c r="F36">
        <f t="shared" si="10"/>
        <v>9.9720293725469485E-3</v>
      </c>
      <c r="G36">
        <f t="shared" si="10"/>
        <v>9.7667314647600367E-3</v>
      </c>
      <c r="H36">
        <f t="shared" si="10"/>
        <v>9.5760363370249162E-3</v>
      </c>
      <c r="I36">
        <f t="shared" si="10"/>
        <v>9.3724564033617445E-3</v>
      </c>
      <c r="J36">
        <f t="shared" si="10"/>
        <v>9.1534147025849142E-3</v>
      </c>
      <c r="K36">
        <f t="shared" si="10"/>
        <v>8.9317960406224747E-3</v>
      </c>
      <c r="L36">
        <f t="shared" si="10"/>
        <v>8.7295045875521067E-3</v>
      </c>
      <c r="N36">
        <v>1.3632564229000492</v>
      </c>
      <c r="O36">
        <v>1.3632745196042562</v>
      </c>
      <c r="P36">
        <v>1.3632805434380701</v>
      </c>
      <c r="Q36">
        <v>1.3632624593360854</v>
      </c>
      <c r="R36">
        <v>1.363232235123303</v>
      </c>
      <c r="S36">
        <v>1.3631775665054138</v>
      </c>
      <c r="T36">
        <v>1.3630979980535789</v>
      </c>
      <c r="U36">
        <v>1.3629928695123883</v>
      </c>
      <c r="V36">
        <v>1.3628802216591702</v>
      </c>
      <c r="X36" s="7">
        <f t="shared" si="1"/>
        <v>4.23999812658172E-3</v>
      </c>
      <c r="Y36" s="7">
        <f t="shared" si="2"/>
        <v>4.1596770245571546E-3</v>
      </c>
      <c r="Z36" s="7">
        <f t="shared" si="3"/>
        <v>4.0723076737269708E-3</v>
      </c>
      <c r="AA36" s="7">
        <f t="shared" si="4"/>
        <v>3.9885394044303938E-3</v>
      </c>
      <c r="AB36" s="7">
        <f t="shared" si="5"/>
        <v>3.9106884020778188E-3</v>
      </c>
      <c r="AC36" s="7">
        <f t="shared" si="6"/>
        <v>3.8275131919054298E-3</v>
      </c>
      <c r="AD36" s="7">
        <f t="shared" si="7"/>
        <v>3.7379657554380235E-3</v>
      </c>
      <c r="AE36" s="7">
        <f t="shared" si="8"/>
        <v>3.6473035665778009E-3</v>
      </c>
      <c r="AF36" s="7">
        <f t="shared" si="9"/>
        <v>3.5645112443567031E-3</v>
      </c>
    </row>
    <row r="37" spans="1:32" x14ac:dyDescent="0.5">
      <c r="A37">
        <v>383</v>
      </c>
      <c r="B37">
        <v>8.3934075673070992E-3</v>
      </c>
      <c r="C37">
        <v>1.2805897635973599E-2</v>
      </c>
      <c r="D37">
        <f t="shared" si="10"/>
        <v>1.0333138201492892E-2</v>
      </c>
      <c r="E37">
        <f t="shared" si="10"/>
        <v>1.0130604907341099E-2</v>
      </c>
      <c r="F37">
        <f t="shared" si="10"/>
        <v>9.9104216529146416E-3</v>
      </c>
      <c r="G37">
        <f t="shared" si="10"/>
        <v>9.699504627632383E-3</v>
      </c>
      <c r="H37">
        <f t="shared" si="10"/>
        <v>9.5035900685835895E-3</v>
      </c>
      <c r="I37">
        <f t="shared" si="10"/>
        <v>9.2944380393287993E-3</v>
      </c>
      <c r="J37">
        <f t="shared" si="10"/>
        <v>9.0694010458268071E-3</v>
      </c>
      <c r="K37">
        <f t="shared" si="10"/>
        <v>8.841716558283615E-3</v>
      </c>
      <c r="L37">
        <f t="shared" si="10"/>
        <v>8.6338882760494222E-3</v>
      </c>
      <c r="N37">
        <v>1.5159056463757425</v>
      </c>
      <c r="O37">
        <v>1.5159257544281641</v>
      </c>
      <c r="P37">
        <v>1.5159324477713123</v>
      </c>
      <c r="Q37">
        <v>1.5159123537313128</v>
      </c>
      <c r="R37">
        <v>1.5158787702173695</v>
      </c>
      <c r="S37">
        <v>1.5158180251997071</v>
      </c>
      <c r="T37">
        <v>1.5157296122864214</v>
      </c>
      <c r="U37">
        <v>1.5156127973384681</v>
      </c>
      <c r="V37">
        <v>1.5154876262226227</v>
      </c>
      <c r="X37" s="7">
        <f t="shared" si="1"/>
        <v>4.6919426322578226E-3</v>
      </c>
      <c r="Y37" s="7">
        <f t="shared" si="2"/>
        <v>4.6001795350431082E-3</v>
      </c>
      <c r="Z37" s="7">
        <f t="shared" si="3"/>
        <v>4.5003655333462162E-3</v>
      </c>
      <c r="AA37" s="7">
        <f t="shared" si="4"/>
        <v>4.4046680942997855E-3</v>
      </c>
      <c r="AB37" s="7">
        <f t="shared" si="5"/>
        <v>4.3157319622131171E-3</v>
      </c>
      <c r="AC37" s="7">
        <f t="shared" si="6"/>
        <v>4.2207159022709367E-3</v>
      </c>
      <c r="AD37" s="7">
        <f t="shared" si="7"/>
        <v>4.1184226345995882E-3</v>
      </c>
      <c r="AE37" s="7">
        <f t="shared" si="8"/>
        <v>4.0148585396776112E-3</v>
      </c>
      <c r="AF37" s="7">
        <f t="shared" si="9"/>
        <v>3.9202859661520715E-3</v>
      </c>
    </row>
    <row r="38" spans="1:32" x14ac:dyDescent="0.5">
      <c r="A38">
        <v>384</v>
      </c>
      <c r="B38">
        <v>8.4791858370757596E-3</v>
      </c>
      <c r="C38">
        <v>1.2641735355979462E-2</v>
      </c>
      <c r="D38">
        <f t="shared" si="10"/>
        <v>1.0309042605585827E-2</v>
      </c>
      <c r="E38">
        <f t="shared" si="10"/>
        <v>1.0117981582668148E-2</v>
      </c>
      <c r="F38">
        <f t="shared" si="10"/>
        <v>9.9102703616748521E-3</v>
      </c>
      <c r="G38">
        <f t="shared" si="10"/>
        <v>9.7113004946712562E-3</v>
      </c>
      <c r="H38">
        <f t="shared" si="10"/>
        <v>9.5264832960319321E-3</v>
      </c>
      <c r="I38">
        <f t="shared" si="10"/>
        <v>9.329178448835896E-3</v>
      </c>
      <c r="J38">
        <f t="shared" si="10"/>
        <v>9.1168884233718064E-3</v>
      </c>
      <c r="K38">
        <f t="shared" si="10"/>
        <v>8.9021008681963755E-3</v>
      </c>
      <c r="L38">
        <f t="shared" si="10"/>
        <v>8.7060447858560118E-3</v>
      </c>
      <c r="N38">
        <v>1.5804136827476079</v>
      </c>
      <c r="O38">
        <v>1.5804346308987323</v>
      </c>
      <c r="P38">
        <v>1.5804416038779205</v>
      </c>
      <c r="Q38">
        <v>1.5804206703345494</v>
      </c>
      <c r="R38">
        <v>1.5803856836781227</v>
      </c>
      <c r="S38">
        <v>1.5803224004836667</v>
      </c>
      <c r="T38">
        <v>1.5802302928445835</v>
      </c>
      <c r="U38">
        <v>1.580108595430787</v>
      </c>
      <c r="V38">
        <v>1.5799781915652256</v>
      </c>
      <c r="X38" s="7">
        <f t="shared" si="1"/>
        <v>4.880215155189176E-3</v>
      </c>
      <c r="Y38" s="7">
        <f t="shared" si="2"/>
        <v>4.7899691457280926E-3</v>
      </c>
      <c r="Z38" s="7">
        <f t="shared" si="3"/>
        <v>4.6918030640673864E-3</v>
      </c>
      <c r="AA38" s="7">
        <f t="shared" si="4"/>
        <v>4.5976813394901775E-3</v>
      </c>
      <c r="AB38" s="7">
        <f t="shared" si="5"/>
        <v>4.5102073129692647E-3</v>
      </c>
      <c r="AC38" s="7">
        <f t="shared" si="6"/>
        <v>4.4167493248086056E-3</v>
      </c>
      <c r="AD38" s="7">
        <f t="shared" si="7"/>
        <v>4.3161298372077364E-3</v>
      </c>
      <c r="AE38" s="7">
        <f t="shared" si="8"/>
        <v>4.2142559652497422E-3</v>
      </c>
      <c r="AF38" s="7">
        <f t="shared" si="9"/>
        <v>4.1212239920680486E-3</v>
      </c>
    </row>
    <row r="39" spans="1:32" x14ac:dyDescent="0.5">
      <c r="A39">
        <v>385</v>
      </c>
      <c r="B39">
        <v>8.3149093947827921E-3</v>
      </c>
      <c r="C39">
        <v>1.274983659778002E-2</v>
      </c>
      <c r="D39">
        <f t="shared" si="10"/>
        <v>1.0264503393220374E-2</v>
      </c>
      <c r="E39">
        <f t="shared" si="10"/>
        <v>1.00609402346028E-2</v>
      </c>
      <c r="F39">
        <f t="shared" si="10"/>
        <v>9.8396373671732398E-3</v>
      </c>
      <c r="G39">
        <f t="shared" si="10"/>
        <v>9.627647846869973E-3</v>
      </c>
      <c r="H39">
        <f t="shared" si="10"/>
        <v>9.4307370790568945E-3</v>
      </c>
      <c r="I39">
        <f t="shared" si="10"/>
        <v>9.2205215296348262E-3</v>
      </c>
      <c r="J39">
        <f t="shared" si="10"/>
        <v>8.994340242281967E-3</v>
      </c>
      <c r="K39">
        <f t="shared" si="10"/>
        <v>8.7654979986073103E-3</v>
      </c>
      <c r="L39">
        <f t="shared" si="10"/>
        <v>8.5566129273461425E-3</v>
      </c>
      <c r="N39">
        <v>1.5463630430324411</v>
      </c>
      <c r="O39">
        <v>1.5463835245774011</v>
      </c>
      <c r="P39">
        <v>1.5463903422316314</v>
      </c>
      <c r="Q39">
        <v>1.5463698749787582</v>
      </c>
      <c r="R39">
        <v>1.5463356675783031</v>
      </c>
      <c r="S39">
        <v>1.5462737936832811</v>
      </c>
      <c r="T39">
        <v>1.5461837367947386</v>
      </c>
      <c r="U39">
        <v>1.5460647481205485</v>
      </c>
      <c r="V39">
        <v>1.545937245777893</v>
      </c>
      <c r="X39" s="7">
        <f t="shared" si="1"/>
        <v>4.7544705119187489E-3</v>
      </c>
      <c r="Y39" s="7">
        <f t="shared" si="2"/>
        <v>4.6603849499778187E-3</v>
      </c>
      <c r="Z39" s="7">
        <f t="shared" si="3"/>
        <v>4.5580453219652073E-3</v>
      </c>
      <c r="AA39" s="7">
        <f t="shared" si="4"/>
        <v>4.4599274870178139E-3</v>
      </c>
      <c r="AB39" s="7">
        <f t="shared" si="5"/>
        <v>4.3687425515841483E-3</v>
      </c>
      <c r="AC39" s="7">
        <f t="shared" si="6"/>
        <v>4.2713249415260706E-3</v>
      </c>
      <c r="AD39" s="7">
        <f t="shared" si="7"/>
        <v>4.1664470874048301E-3</v>
      </c>
      <c r="AE39" s="7">
        <f t="shared" si="8"/>
        <v>4.0602673570538381E-3</v>
      </c>
      <c r="AF39" s="7">
        <f t="shared" si="9"/>
        <v>3.963306937800083E-3</v>
      </c>
    </row>
    <row r="40" spans="1:32" x14ac:dyDescent="0.5">
      <c r="A40">
        <v>386</v>
      </c>
      <c r="B40">
        <v>8.4562506788951677E-3</v>
      </c>
      <c r="C40">
        <v>1.2605409076140614E-2</v>
      </c>
      <c r="D40">
        <f t="shared" si="10"/>
        <v>1.0280220710324266E-2</v>
      </c>
      <c r="E40">
        <f t="shared" si="10"/>
        <v>1.0089774339890702E-2</v>
      </c>
      <c r="F40">
        <f t="shared" si="10"/>
        <v>9.8827313358681515E-3</v>
      </c>
      <c r="G40">
        <f t="shared" si="10"/>
        <v>9.6844015644798193E-3</v>
      </c>
      <c r="H40">
        <f t="shared" si="10"/>
        <v>9.5001789316421226E-3</v>
      </c>
      <c r="I40">
        <f t="shared" si="10"/>
        <v>9.303508823612687E-3</v>
      </c>
      <c r="J40">
        <f t="shared" si="10"/>
        <v>9.0919017453531693E-3</v>
      </c>
      <c r="K40">
        <f t="shared" si="10"/>
        <v>8.8778051720553048E-3</v>
      </c>
      <c r="L40">
        <f t="shared" si="10"/>
        <v>8.6823798115450452E-3</v>
      </c>
      <c r="N40">
        <v>1.533492861609254</v>
      </c>
      <c r="O40">
        <v>1.533513157387028</v>
      </c>
      <c r="P40">
        <v>1.5335199131987842</v>
      </c>
      <c r="Q40">
        <v>1.5334996315932072</v>
      </c>
      <c r="R40">
        <v>1.533465734404442</v>
      </c>
      <c r="S40">
        <v>1.5334044214118085</v>
      </c>
      <c r="T40">
        <v>1.5333151804488714</v>
      </c>
      <c r="U40">
        <v>1.5331972690043316</v>
      </c>
      <c r="V40">
        <v>1.5330709199597461</v>
      </c>
      <c r="X40" s="7">
        <f t="shared" si="1"/>
        <v>4.7221081325954234E-3</v>
      </c>
      <c r="Y40" s="7">
        <f t="shared" si="2"/>
        <v>4.6348223260706724E-3</v>
      </c>
      <c r="Z40" s="7">
        <f t="shared" si="3"/>
        <v>4.53987630790965E-3</v>
      </c>
      <c r="AA40" s="7">
        <f t="shared" si="4"/>
        <v>4.4488420840658929E-3</v>
      </c>
      <c r="AB40" s="7">
        <f t="shared" si="5"/>
        <v>4.364237548918801E-3</v>
      </c>
      <c r="AC40" s="7">
        <f t="shared" si="6"/>
        <v>4.2738454312007878E-3</v>
      </c>
      <c r="AD40" s="7">
        <f t="shared" si="7"/>
        <v>4.1765268145532476E-3</v>
      </c>
      <c r="AE40" s="7">
        <f t="shared" si="8"/>
        <v>4.0779950359845088E-3</v>
      </c>
      <c r="AF40" s="7">
        <f t="shared" si="9"/>
        <v>3.9880151274976463E-3</v>
      </c>
    </row>
    <row r="41" spans="1:32" x14ac:dyDescent="0.5">
      <c r="A41">
        <v>387</v>
      </c>
      <c r="B41">
        <v>8.2884170395874021E-3</v>
      </c>
      <c r="C41">
        <v>1.2595795805519575E-2</v>
      </c>
      <c r="D41">
        <f t="shared" si="10"/>
        <v>1.0181940745091184E-2</v>
      </c>
      <c r="E41">
        <f t="shared" si="10"/>
        <v>9.9842320597348985E-3</v>
      </c>
      <c r="F41">
        <f t="shared" si="10"/>
        <v>9.7692938593148815E-3</v>
      </c>
      <c r="G41">
        <f t="shared" si="10"/>
        <v>9.5634011543033245E-3</v>
      </c>
      <c r="H41">
        <f t="shared" si="10"/>
        <v>9.3721535370959366E-3</v>
      </c>
      <c r="I41">
        <f t="shared" si="10"/>
        <v>9.1679837835907524E-3</v>
      </c>
      <c r="J41">
        <f t="shared" si="10"/>
        <v>8.948307466528211E-3</v>
      </c>
      <c r="K41">
        <f t="shared" si="10"/>
        <v>8.7260467222061103E-3</v>
      </c>
      <c r="L41">
        <f t="shared" si="10"/>
        <v>8.5231691823307067E-3</v>
      </c>
      <c r="N41">
        <v>1.7171827284776948</v>
      </c>
      <c r="O41">
        <v>1.7172054380547679</v>
      </c>
      <c r="P41">
        <v>1.7172129973353285</v>
      </c>
      <c r="Q41">
        <v>1.7171903036270089</v>
      </c>
      <c r="R41">
        <v>1.7171523749528541</v>
      </c>
      <c r="S41">
        <v>1.7170837696065053</v>
      </c>
      <c r="T41">
        <v>1.7169839141097867</v>
      </c>
      <c r="U41">
        <v>1.7168519770646919</v>
      </c>
      <c r="V41">
        <v>1.7167105976221824</v>
      </c>
      <c r="X41" s="7">
        <f t="shared" si="1"/>
        <v>5.2372729243835891E-3</v>
      </c>
      <c r="Y41" s="7">
        <f t="shared" si="2"/>
        <v>5.1357978869356518E-3</v>
      </c>
      <c r="Z41" s="7">
        <f t="shared" si="3"/>
        <v>5.0254196995682511E-3</v>
      </c>
      <c r="AA41" s="7">
        <f t="shared" si="4"/>
        <v>4.9195933383234065E-3</v>
      </c>
      <c r="AB41" s="7">
        <f t="shared" si="5"/>
        <v>4.8212437198009751E-3</v>
      </c>
      <c r="AC41" s="7">
        <f t="shared" si="6"/>
        <v>4.7161702076246046E-3</v>
      </c>
      <c r="AD41" s="7">
        <f t="shared" si="7"/>
        <v>4.6030488048411089E-3</v>
      </c>
      <c r="AE41" s="7">
        <f t="shared" si="8"/>
        <v>4.4885215494794755E-3</v>
      </c>
      <c r="AF41" s="7">
        <f t="shared" si="9"/>
        <v>4.3839373137648822E-3</v>
      </c>
    </row>
    <row r="42" spans="1:32" x14ac:dyDescent="0.5">
      <c r="A42">
        <v>388</v>
      </c>
      <c r="B42">
        <v>8.2458250302377099E-3</v>
      </c>
      <c r="C42">
        <v>1.2494299068581242E-2</v>
      </c>
      <c r="D42">
        <f t="shared" si="10"/>
        <v>1.0113454217493528E-2</v>
      </c>
      <c r="E42">
        <f t="shared" si="10"/>
        <v>9.9184492591335577E-3</v>
      </c>
      <c r="F42">
        <f t="shared" si="10"/>
        <v>9.706450404620216E-3</v>
      </c>
      <c r="G42">
        <f t="shared" si="10"/>
        <v>9.5033733455873945E-3</v>
      </c>
      <c r="H42">
        <f t="shared" si="10"/>
        <v>9.3147410982849423E-3</v>
      </c>
      <c r="I42">
        <f t="shared" si="10"/>
        <v>9.1133634288674582E-3</v>
      </c>
      <c r="J42">
        <f t="shared" si="10"/>
        <v>8.8966912529119396E-3</v>
      </c>
      <c r="K42">
        <f t="shared" si="10"/>
        <v>8.6774699925334133E-3</v>
      </c>
      <c r="L42">
        <f t="shared" si="10"/>
        <v>8.477366865327433E-3</v>
      </c>
      <c r="N42">
        <v>1.6645975673104836</v>
      </c>
      <c r="O42">
        <v>1.6646195649691018</v>
      </c>
      <c r="P42">
        <v>1.6646268872681285</v>
      </c>
      <c r="Q42">
        <v>1.6646049049913048</v>
      </c>
      <c r="R42">
        <v>1.6645681652837849</v>
      </c>
      <c r="S42">
        <v>1.664501710318492</v>
      </c>
      <c r="T42">
        <v>1.6644049842152158</v>
      </c>
      <c r="U42">
        <v>1.6642771810883024</v>
      </c>
      <c r="V42">
        <v>1.6641402303308546</v>
      </c>
      <c r="X42" s="7">
        <f t="shared" si="1"/>
        <v>5.042795505640729E-3</v>
      </c>
      <c r="Y42" s="7">
        <f t="shared" si="2"/>
        <v>4.9457716004969862E-3</v>
      </c>
      <c r="Z42" s="7">
        <f t="shared" si="3"/>
        <v>4.8402348519325077E-3</v>
      </c>
      <c r="AA42" s="7">
        <f t="shared" si="4"/>
        <v>4.739049811536832E-3</v>
      </c>
      <c r="AB42" s="7">
        <f t="shared" si="5"/>
        <v>4.645013362825608E-3</v>
      </c>
      <c r="AC42" s="7">
        <f t="shared" si="6"/>
        <v>4.5445474565421144E-3</v>
      </c>
      <c r="AD42" s="7">
        <f t="shared" si="7"/>
        <v>4.4363861720169333E-3</v>
      </c>
      <c r="AE42" s="7">
        <f t="shared" si="8"/>
        <v>4.3268801899378883E-3</v>
      </c>
      <c r="AF42" s="7">
        <f t="shared" si="9"/>
        <v>4.226880972994498E-3</v>
      </c>
    </row>
    <row r="43" spans="1:32" x14ac:dyDescent="0.5">
      <c r="A43">
        <v>389</v>
      </c>
      <c r="B43">
        <v>8.2430687489748918E-3</v>
      </c>
      <c r="C43">
        <v>1.2594415730224337E-2</v>
      </c>
      <c r="D43">
        <f t="shared" si="10"/>
        <v>1.0155920881932148E-2</v>
      </c>
      <c r="E43">
        <f t="shared" si="10"/>
        <v>9.9561940554927994E-3</v>
      </c>
      <c r="F43">
        <f t="shared" si="10"/>
        <v>9.7390618411284519E-3</v>
      </c>
      <c r="G43">
        <f t="shared" si="10"/>
        <v>9.5310674554247281E-3</v>
      </c>
      <c r="H43">
        <f t="shared" si="10"/>
        <v>9.3378676494572516E-3</v>
      </c>
      <c r="I43">
        <f t="shared" si="10"/>
        <v>9.1316138025460299E-3</v>
      </c>
      <c r="J43">
        <f t="shared" si="10"/>
        <v>8.9096951065023074E-3</v>
      </c>
      <c r="K43">
        <f t="shared" si="10"/>
        <v>8.6851656022698346E-3</v>
      </c>
      <c r="L43">
        <f t="shared" si="10"/>
        <v>8.4802171594529855E-3</v>
      </c>
      <c r="N43">
        <v>1.9362704695217632</v>
      </c>
      <c r="O43">
        <v>1.9362960378286971</v>
      </c>
      <c r="P43">
        <v>1.9363045486711341</v>
      </c>
      <c r="Q43">
        <v>1.936278998255204</v>
      </c>
      <c r="R43">
        <v>1.9362362949155321</v>
      </c>
      <c r="S43">
        <v>1.9361590526415919</v>
      </c>
      <c r="T43">
        <v>1.9360466248730583</v>
      </c>
      <c r="U43">
        <v>1.9358980742607734</v>
      </c>
      <c r="V43">
        <v>1.9357388897094574</v>
      </c>
      <c r="X43" s="7">
        <f t="shared" si="1"/>
        <v>5.8904049786638255E-3</v>
      </c>
      <c r="Y43" s="7">
        <f t="shared" si="2"/>
        <v>5.7748131631316013E-3</v>
      </c>
      <c r="Z43" s="7">
        <f t="shared" si="3"/>
        <v>5.6490803927510521E-3</v>
      </c>
      <c r="AA43" s="7">
        <f t="shared" si="4"/>
        <v>5.5285340322078248E-3</v>
      </c>
      <c r="AB43" s="7">
        <f t="shared" si="5"/>
        <v>5.4165051445524094E-3</v>
      </c>
      <c r="AC43" s="7">
        <f t="shared" si="6"/>
        <v>5.2968184310456324E-3</v>
      </c>
      <c r="AD43" s="7">
        <f t="shared" si="7"/>
        <v>5.1679657151997302E-3</v>
      </c>
      <c r="AE43" s="7">
        <f t="shared" si="8"/>
        <v>5.0375130140823217E-3</v>
      </c>
      <c r="AF43" s="7">
        <f t="shared" si="9"/>
        <v>4.9183868435849721E-3</v>
      </c>
    </row>
    <row r="44" spans="1:32" x14ac:dyDescent="0.5">
      <c r="A44">
        <v>390</v>
      </c>
      <c r="B44">
        <v>8.2810082382659272E-3</v>
      </c>
      <c r="C44">
        <v>1.251710738224034E-2</v>
      </c>
      <c r="D44">
        <f t="shared" si="10"/>
        <v>1.0143197421957078E-2</v>
      </c>
      <c r="E44">
        <f t="shared" si="10"/>
        <v>9.9487604712486539E-3</v>
      </c>
      <c r="F44">
        <f t="shared" si="10"/>
        <v>9.7373791239643293E-3</v>
      </c>
      <c r="G44">
        <f t="shared" si="10"/>
        <v>9.5348935848823535E-3</v>
      </c>
      <c r="H44">
        <f t="shared" si="10"/>
        <v>9.3468107828898889E-3</v>
      </c>
      <c r="I44">
        <f t="shared" si="10"/>
        <v>9.1460196834655012E-3</v>
      </c>
      <c r="J44">
        <f t="shared" si="10"/>
        <v>8.9299786271228067E-3</v>
      </c>
      <c r="K44">
        <f t="shared" si="10"/>
        <v>8.7113959112937282E-3</v>
      </c>
      <c r="L44">
        <f t="shared" si="10"/>
        <v>8.5118756416125343E-3</v>
      </c>
      <c r="N44">
        <v>1.9350795585202452</v>
      </c>
      <c r="O44">
        <v>1.9351050915930608</v>
      </c>
      <c r="P44">
        <v>1.9351135906989259</v>
      </c>
      <c r="Q44">
        <v>1.9350880755049122</v>
      </c>
      <c r="R44">
        <v>1.9350454309498013</v>
      </c>
      <c r="S44">
        <v>1.9349682947446321</v>
      </c>
      <c r="T44">
        <v>1.9348560207698215</v>
      </c>
      <c r="U44">
        <v>1.9347076723148959</v>
      </c>
      <c r="V44">
        <v>1.9345487031039619</v>
      </c>
      <c r="X44" s="7">
        <f t="shared" si="1"/>
        <v>5.8794182450267671E-3</v>
      </c>
      <c r="Y44" s="7">
        <f t="shared" si="2"/>
        <v>5.766958718238081E-3</v>
      </c>
      <c r="Z44" s="7">
        <f t="shared" si="3"/>
        <v>5.6446318021570992E-3</v>
      </c>
      <c r="AA44" s="7">
        <f t="shared" si="4"/>
        <v>5.5273484923843179E-3</v>
      </c>
      <c r="AB44" s="7">
        <f t="shared" si="5"/>
        <v>5.4183508545663809E-3</v>
      </c>
      <c r="AC44" s="7">
        <f t="shared" si="6"/>
        <v>5.3019004140862983E-3</v>
      </c>
      <c r="AD44" s="7">
        <f t="shared" si="7"/>
        <v>5.176529832496576E-3</v>
      </c>
      <c r="AE44" s="7">
        <f t="shared" si="8"/>
        <v>5.0496001179267539E-3</v>
      </c>
      <c r="AF44" s="7">
        <f t="shared" si="9"/>
        <v>4.9336894714356134E-3</v>
      </c>
    </row>
    <row r="45" spans="1:32" x14ac:dyDescent="0.5">
      <c r="A45">
        <v>391</v>
      </c>
      <c r="B45">
        <v>8.1355648449526578E-3</v>
      </c>
      <c r="C45">
        <v>1.2620737738219751E-2</v>
      </c>
      <c r="D45">
        <f t="shared" si="10"/>
        <v>1.0107246848832872E-2</v>
      </c>
      <c r="E45">
        <f t="shared" si="10"/>
        <v>9.9013774130319119E-3</v>
      </c>
      <c r="F45">
        <f t="shared" si="10"/>
        <v>9.6775672856578843E-3</v>
      </c>
      <c r="G45">
        <f t="shared" si="10"/>
        <v>9.463176021359718E-3</v>
      </c>
      <c r="H45">
        <f t="shared" si="10"/>
        <v>9.2640343448986591E-3</v>
      </c>
      <c r="I45">
        <f t="shared" si="10"/>
        <v>9.0514371497577989E-3</v>
      </c>
      <c r="J45">
        <f t="shared" si="10"/>
        <v>8.8226933322011758E-3</v>
      </c>
      <c r="K45">
        <f t="shared" si="10"/>
        <v>8.5912584109085945E-3</v>
      </c>
      <c r="L45">
        <f t="shared" si="10"/>
        <v>8.3800067676357143E-3</v>
      </c>
      <c r="N45">
        <v>2.1146228907211384</v>
      </c>
      <c r="O45">
        <v>2.1146507718507417</v>
      </c>
      <c r="P45">
        <v>2.1146600525372312</v>
      </c>
      <c r="Q45">
        <v>2.1146321909439978</v>
      </c>
      <c r="R45">
        <v>2.1145856246693784</v>
      </c>
      <c r="S45">
        <v>2.1145013945090212</v>
      </c>
      <c r="T45">
        <v>2.1143787944404981</v>
      </c>
      <c r="U45">
        <v>2.1142168009090119</v>
      </c>
      <c r="V45">
        <v>2.1140432083382352</v>
      </c>
      <c r="X45" s="7">
        <f t="shared" si="1"/>
        <v>6.4021934769475436E-3</v>
      </c>
      <c r="Y45" s="7">
        <f t="shared" si="2"/>
        <v>6.2720666900156459E-3</v>
      </c>
      <c r="Z45" s="7">
        <f t="shared" si="3"/>
        <v>6.1305258907244451E-3</v>
      </c>
      <c r="AA45" s="7">
        <f t="shared" si="4"/>
        <v>5.9948274505416798E-3</v>
      </c>
      <c r="AB45" s="7">
        <f t="shared" si="5"/>
        <v>5.8687191757457709E-3</v>
      </c>
      <c r="AC45" s="7">
        <f t="shared" si="6"/>
        <v>5.7339942859757458E-3</v>
      </c>
      <c r="AD45" s="7">
        <f t="shared" si="7"/>
        <v>5.5889549992084852E-3</v>
      </c>
      <c r="AE45" s="7">
        <f t="shared" si="8"/>
        <v>5.4421186522323117E-3</v>
      </c>
      <c r="AF45" s="7">
        <f t="shared" si="9"/>
        <v>5.3080339182055344E-3</v>
      </c>
    </row>
    <row r="46" spans="1:32" x14ac:dyDescent="0.5">
      <c r="A46">
        <v>392</v>
      </c>
      <c r="B46">
        <v>8.2452207943226503E-3</v>
      </c>
      <c r="C46">
        <v>1.241565593278505E-2</v>
      </c>
      <c r="D46">
        <f t="shared" si="10"/>
        <v>1.0078544081190721E-2</v>
      </c>
      <c r="E46">
        <f t="shared" si="10"/>
        <v>9.8871211083352978E-3</v>
      </c>
      <c r="F46">
        <f t="shared" si="10"/>
        <v>9.6790163949260245E-3</v>
      </c>
      <c r="G46">
        <f t="shared" si="10"/>
        <v>9.4796695953075216E-3</v>
      </c>
      <c r="H46">
        <f t="shared" si="10"/>
        <v>9.2945022751597904E-3</v>
      </c>
      <c r="I46">
        <f t="shared" si="10"/>
        <v>9.096823649596672E-3</v>
      </c>
      <c r="J46">
        <f t="shared" si="10"/>
        <v>8.8841314575350896E-3</v>
      </c>
      <c r="K46">
        <f t="shared" si="10"/>
        <v>8.6689370043904306E-3</v>
      </c>
      <c r="L46">
        <f t="shared" si="10"/>
        <v>8.4725095093688505E-3</v>
      </c>
      <c r="N46">
        <v>2.1521215192825522</v>
      </c>
      <c r="O46">
        <v>2.1521498733399564</v>
      </c>
      <c r="P46">
        <v>2.1521593114389823</v>
      </c>
      <c r="Q46">
        <v>2.1521309772630675</v>
      </c>
      <c r="R46">
        <v>2.1520836210490808</v>
      </c>
      <c r="S46">
        <v>2.1519979617396721</v>
      </c>
      <c r="T46">
        <v>2.1518732808399705</v>
      </c>
      <c r="U46">
        <v>2.151708536712968</v>
      </c>
      <c r="V46">
        <v>2.1515319951777245</v>
      </c>
      <c r="X46" s="7">
        <f t="shared" si="1"/>
        <v>6.4972481100439346E-3</v>
      </c>
      <c r="Y46" s="7">
        <f t="shared" si="2"/>
        <v>6.3741120164134708E-3</v>
      </c>
      <c r="Z46" s="7">
        <f t="shared" si="3"/>
        <v>6.2401713853004236E-3</v>
      </c>
      <c r="AA46" s="7">
        <f t="shared" si="4"/>
        <v>6.1117524487999753E-3</v>
      </c>
      <c r="AB46" s="7">
        <f t="shared" si="5"/>
        <v>5.992405487158548E-3</v>
      </c>
      <c r="AC46" s="7">
        <f t="shared" si="6"/>
        <v>5.8648973551285316E-3</v>
      </c>
      <c r="AD46" s="7">
        <f t="shared" si="7"/>
        <v>5.7276214003495465E-3</v>
      </c>
      <c r="AE46" s="7">
        <f t="shared" si="8"/>
        <v>5.5886374451640962E-3</v>
      </c>
      <c r="AF46" s="7">
        <f t="shared" si="9"/>
        <v>5.4617184769406354E-3</v>
      </c>
    </row>
    <row r="47" spans="1:32" x14ac:dyDescent="0.5">
      <c r="A47">
        <v>393</v>
      </c>
      <c r="B47">
        <v>8.0967997361758373E-3</v>
      </c>
      <c r="C47">
        <v>1.2480241012743757E-2</v>
      </c>
      <c r="D47">
        <f t="shared" si="10"/>
        <v>1.0023760521355094E-2</v>
      </c>
      <c r="E47">
        <f t="shared" si="10"/>
        <v>9.8225605667606273E-3</v>
      </c>
      <c r="F47">
        <f t="shared" si="10"/>
        <v>9.6038268470598886E-3</v>
      </c>
      <c r="G47">
        <f t="shared" si="10"/>
        <v>9.394298354039942E-3</v>
      </c>
      <c r="H47">
        <f t="shared" si="10"/>
        <v>9.1996735613603265E-3</v>
      </c>
      <c r="I47">
        <f t="shared" si="10"/>
        <v>8.9918984448510066E-3</v>
      </c>
      <c r="J47">
        <f t="shared" ref="E47:L79" si="11">J$2*$C47+(1-J$2)*$B47</f>
        <v>8.7683429397460433E-3</v>
      </c>
      <c r="K47">
        <f t="shared" si="11"/>
        <v>8.5421573698751391E-3</v>
      </c>
      <c r="L47">
        <f t="shared" si="11"/>
        <v>8.3356972857487888E-3</v>
      </c>
      <c r="N47">
        <v>2.3725754705092386</v>
      </c>
      <c r="O47">
        <v>2.3726067049589048</v>
      </c>
      <c r="P47">
        <v>2.372617101832045</v>
      </c>
      <c r="Q47">
        <v>2.3725858892989629</v>
      </c>
      <c r="R47">
        <v>2.3725337222512053</v>
      </c>
      <c r="S47">
        <v>2.3724393606412209</v>
      </c>
      <c r="T47">
        <v>2.372302012427836</v>
      </c>
      <c r="U47">
        <v>2.3721205293500356</v>
      </c>
      <c r="V47">
        <v>2.371926048586154</v>
      </c>
      <c r="X47" s="7">
        <f t="shared" si="1"/>
        <v>7.1239218592032858E-3</v>
      </c>
      <c r="Y47" s="7">
        <f t="shared" si="2"/>
        <v>6.9812308320075008E-3</v>
      </c>
      <c r="Z47" s="7">
        <f t="shared" si="3"/>
        <v>6.8260230327125008E-3</v>
      </c>
      <c r="AA47" s="7">
        <f t="shared" si="4"/>
        <v>6.6772203247850099E-3</v>
      </c>
      <c r="AB47" s="7">
        <f t="shared" si="5"/>
        <v>6.5389331691999286E-3</v>
      </c>
      <c r="AC47" s="7">
        <f t="shared" si="6"/>
        <v>6.3911959158793018E-3</v>
      </c>
      <c r="AD47" s="7">
        <f t="shared" si="7"/>
        <v>6.2321468467297202E-3</v>
      </c>
      <c r="AE47" s="7">
        <f t="shared" si="8"/>
        <v>6.0711256594820967E-3</v>
      </c>
      <c r="AF47" s="7">
        <f t="shared" si="9"/>
        <v>5.9240869610063043E-3</v>
      </c>
    </row>
    <row r="48" spans="1:32" x14ac:dyDescent="0.5">
      <c r="A48">
        <v>394</v>
      </c>
      <c r="B48">
        <v>8.1006933063989851E-3</v>
      </c>
      <c r="C48">
        <v>1.2568808239052091E-2</v>
      </c>
      <c r="D48">
        <f t="shared" ref="D48:D111" si="12">D$2*$C48+(1-D$2)*$B48</f>
        <v>1.006487663079329E-2</v>
      </c>
      <c r="E48">
        <f t="shared" si="11"/>
        <v>9.8597901553845128E-3</v>
      </c>
      <c r="F48">
        <f t="shared" si="11"/>
        <v>9.6368312202451227E-3</v>
      </c>
      <c r="G48">
        <f t="shared" si="11"/>
        <v>9.4232553264643054E-3</v>
      </c>
      <c r="H48">
        <f t="shared" si="11"/>
        <v>9.2248710234545065E-3</v>
      </c>
      <c r="I48">
        <f t="shared" si="11"/>
        <v>9.0130823756467485E-3</v>
      </c>
      <c r="J48">
        <f t="shared" si="11"/>
        <v>8.7852085140814398E-3</v>
      </c>
      <c r="K48">
        <f t="shared" si="11"/>
        <v>8.5546537835565414E-3</v>
      </c>
      <c r="L48">
        <f t="shared" si="11"/>
        <v>8.34420557022858E-3</v>
      </c>
      <c r="N48">
        <v>2.4676018017447241</v>
      </c>
      <c r="O48">
        <v>2.467634262730436</v>
      </c>
      <c r="P48">
        <v>2.4676450678647646</v>
      </c>
      <c r="Q48">
        <v>2.4676126296719363</v>
      </c>
      <c r="R48">
        <v>2.4675584140139848</v>
      </c>
      <c r="S48">
        <v>2.4674603464762832</v>
      </c>
      <c r="T48">
        <v>2.4673176033488984</v>
      </c>
      <c r="U48">
        <v>2.4671289904587042</v>
      </c>
      <c r="V48">
        <v>2.4669268676300313</v>
      </c>
      <c r="X48" s="7">
        <f t="shared" si="1"/>
        <v>7.4395948695347687E-3</v>
      </c>
      <c r="Y48" s="7">
        <f t="shared" si="2"/>
        <v>7.2883222899419193E-3</v>
      </c>
      <c r="Z48" s="7">
        <f t="shared" si="3"/>
        <v>7.1237811458503908E-3</v>
      </c>
      <c r="AA48" s="7">
        <f t="shared" si="4"/>
        <v>6.9660321127215886E-3</v>
      </c>
      <c r="AB48" s="7">
        <f t="shared" si="5"/>
        <v>6.8194318243687711E-3</v>
      </c>
      <c r="AC48" s="7">
        <f t="shared" si="6"/>
        <v>6.6628150738272185E-3</v>
      </c>
      <c r="AD48" s="7">
        <f t="shared" si="7"/>
        <v>6.4942081796499004E-3</v>
      </c>
      <c r="AE48" s="7">
        <f t="shared" si="8"/>
        <v>6.3235125160251027E-3</v>
      </c>
      <c r="AF48" s="7">
        <f t="shared" si="9"/>
        <v>6.1676406431560096E-3</v>
      </c>
    </row>
    <row r="49" spans="1:32" x14ac:dyDescent="0.5">
      <c r="A49">
        <v>395</v>
      </c>
      <c r="B49">
        <v>8.0703790228453809E-3</v>
      </c>
      <c r="C49">
        <v>1.2425179820455086E-2</v>
      </c>
      <c r="D49">
        <f t="shared" si="12"/>
        <v>9.9847494534746062E-3</v>
      </c>
      <c r="E49">
        <f t="shared" si="11"/>
        <v>9.7848640968643229E-3</v>
      </c>
      <c r="F49">
        <f t="shared" si="11"/>
        <v>9.5675595370635982E-3</v>
      </c>
      <c r="G49">
        <f t="shared" si="11"/>
        <v>9.3594000589378532E-3</v>
      </c>
      <c r="H49">
        <f t="shared" si="11"/>
        <v>9.1660469035239819E-3</v>
      </c>
      <c r="I49">
        <f t="shared" si="11"/>
        <v>8.9596293457172831E-3</v>
      </c>
      <c r="J49">
        <f t="shared" si="11"/>
        <v>8.7375345050391875E-3</v>
      </c>
      <c r="K49">
        <f t="shared" si="11"/>
        <v>8.512826783882526E-3</v>
      </c>
      <c r="L49">
        <f t="shared" si="11"/>
        <v>8.307715666315111E-3</v>
      </c>
      <c r="N49">
        <v>2.6408792998262318</v>
      </c>
      <c r="O49">
        <v>2.6409140135077509</v>
      </c>
      <c r="P49">
        <v>2.6409255684748221</v>
      </c>
      <c r="Q49">
        <v>2.6408908791850827</v>
      </c>
      <c r="R49">
        <v>2.6408329010360792</v>
      </c>
      <c r="S49">
        <v>2.6407280273882989</v>
      </c>
      <c r="T49">
        <v>2.6405753767491693</v>
      </c>
      <c r="U49">
        <v>2.6403736711748191</v>
      </c>
      <c r="V49">
        <v>2.6401575160881365</v>
      </c>
      <c r="X49" s="7">
        <f t="shared" si="1"/>
        <v>7.8987195273834254E-3</v>
      </c>
      <c r="Y49" s="7">
        <f t="shared" si="2"/>
        <v>7.7409282658639387E-3</v>
      </c>
      <c r="Z49" s="7">
        <f t="shared" si="3"/>
        <v>7.5692956332105155E-3</v>
      </c>
      <c r="AA49" s="7">
        <f t="shared" si="4"/>
        <v>7.404745813500542E-3</v>
      </c>
      <c r="AB49" s="7">
        <f t="shared" si="5"/>
        <v>7.2518243167646471E-3</v>
      </c>
      <c r="AC49" s="7">
        <f t="shared" si="6"/>
        <v>7.0884525446698798E-3</v>
      </c>
      <c r="AD49" s="7">
        <f t="shared" si="7"/>
        <v>6.912571757087687E-3</v>
      </c>
      <c r="AE49" s="7">
        <f t="shared" si="8"/>
        <v>6.7345099943879171E-3</v>
      </c>
      <c r="AF49" s="7">
        <f t="shared" si="9"/>
        <v>6.5719103511387503E-3</v>
      </c>
    </row>
    <row r="50" spans="1:32" x14ac:dyDescent="0.5">
      <c r="A50">
        <v>396</v>
      </c>
      <c r="B50">
        <v>8.048615727066534E-3</v>
      </c>
      <c r="C50">
        <v>1.2437129772871619E-2</v>
      </c>
      <c r="D50">
        <f t="shared" si="12"/>
        <v>9.9778065016024493E-3</v>
      </c>
      <c r="E50">
        <f t="shared" si="11"/>
        <v>9.7763737068999948E-3</v>
      </c>
      <c r="F50">
        <f t="shared" si="11"/>
        <v>9.557386856014323E-3</v>
      </c>
      <c r="G50">
        <f t="shared" si="11"/>
        <v>9.3476158846248388E-3</v>
      </c>
      <c r="H50">
        <f t="shared" si="11"/>
        <v>9.1527658609910946E-3</v>
      </c>
      <c r="I50">
        <f t="shared" si="11"/>
        <v>8.9447502952199331E-3</v>
      </c>
      <c r="J50">
        <f t="shared" si="11"/>
        <v>8.7209360788838737E-3</v>
      </c>
      <c r="K50">
        <f t="shared" si="11"/>
        <v>8.4944887541203301E-3</v>
      </c>
      <c r="L50">
        <f t="shared" si="11"/>
        <v>8.2877897425629107E-3</v>
      </c>
      <c r="N50">
        <v>2.8964609289141663</v>
      </c>
      <c r="O50">
        <v>2.8964989736066853</v>
      </c>
      <c r="P50">
        <v>2.8965116373382895</v>
      </c>
      <c r="Q50">
        <v>2.8964736193964082</v>
      </c>
      <c r="R50">
        <v>2.896410077762865</v>
      </c>
      <c r="S50">
        <v>2.8962951402340886</v>
      </c>
      <c r="T50">
        <v>2.8961278400706316</v>
      </c>
      <c r="U50">
        <v>2.895906775741552</v>
      </c>
      <c r="V50">
        <v>2.8956698732104149</v>
      </c>
      <c r="X50" s="7">
        <f t="shared" si="1"/>
        <v>8.6571346602103104E-3</v>
      </c>
      <c r="Y50" s="7">
        <f t="shared" si="2"/>
        <v>8.4827312889342154E-3</v>
      </c>
      <c r="Z50" s="7">
        <f t="shared" si="3"/>
        <v>8.2930300394864521E-3</v>
      </c>
      <c r="AA50" s="7">
        <f t="shared" si="4"/>
        <v>8.1111585295523744E-3</v>
      </c>
      <c r="AB50" s="7">
        <f t="shared" si="5"/>
        <v>7.9421401113888533E-3</v>
      </c>
      <c r="AC50" s="7">
        <f t="shared" si="6"/>
        <v>7.7615725864520332E-3</v>
      </c>
      <c r="AD50" s="7">
        <f t="shared" si="7"/>
        <v>7.5671804798718078E-3</v>
      </c>
      <c r="AE50" s="7">
        <f t="shared" si="8"/>
        <v>7.3703791328104135E-3</v>
      </c>
      <c r="AF50" s="7">
        <f t="shared" si="9"/>
        <v>7.1906680059162153E-3</v>
      </c>
    </row>
    <row r="51" spans="1:32" x14ac:dyDescent="0.5">
      <c r="A51">
        <v>397</v>
      </c>
      <c r="B51">
        <v>7.9106541630298531E-3</v>
      </c>
      <c r="C51">
        <v>1.2338700643858953E-2</v>
      </c>
      <c r="D51">
        <f t="shared" si="12"/>
        <v>9.8572233960023264E-3</v>
      </c>
      <c r="E51">
        <f t="shared" si="11"/>
        <v>9.6539760625322692E-3</v>
      </c>
      <c r="F51">
        <f t="shared" si="11"/>
        <v>9.4330165431388974E-3</v>
      </c>
      <c r="G51">
        <f t="shared" si="11"/>
        <v>9.2213559213552669E-3</v>
      </c>
      <c r="H51">
        <f t="shared" si="11"/>
        <v>9.0247506576064552E-3</v>
      </c>
      <c r="I51">
        <f t="shared" si="11"/>
        <v>8.8148612544151558E-3</v>
      </c>
      <c r="J51">
        <f t="shared" si="11"/>
        <v>8.5890308838928713E-3</v>
      </c>
      <c r="K51">
        <f t="shared" si="11"/>
        <v>8.3605436854820893E-3</v>
      </c>
      <c r="L51">
        <f t="shared" si="11"/>
        <v>8.1519826962350387E-3</v>
      </c>
      <c r="N51">
        <v>3.1612065792409387</v>
      </c>
      <c r="O51">
        <v>3.1612480695825287</v>
      </c>
      <c r="P51">
        <v>3.1612618802351715</v>
      </c>
      <c r="Q51">
        <v>3.1612204190873596</v>
      </c>
      <c r="R51">
        <v>3.1611511224842208</v>
      </c>
      <c r="S51">
        <v>3.1610257746287909</v>
      </c>
      <c r="T51">
        <v>3.1608433204887847</v>
      </c>
      <c r="U51">
        <v>3.1606022305302268</v>
      </c>
      <c r="V51">
        <v>3.1603438655211629</v>
      </c>
      <c r="X51" s="7">
        <f t="shared" si="1"/>
        <v>9.3344073326737022E-3</v>
      </c>
      <c r="Y51" s="7">
        <f t="shared" si="2"/>
        <v>9.1423385793300022E-3</v>
      </c>
      <c r="Z51" s="7">
        <f t="shared" si="3"/>
        <v>8.9334243512413179E-3</v>
      </c>
      <c r="AA51" s="7">
        <f t="shared" si="4"/>
        <v>8.7331363157749885E-3</v>
      </c>
      <c r="AB51" s="7">
        <f t="shared" si="5"/>
        <v>8.5470047924590883E-3</v>
      </c>
      <c r="AC51" s="7">
        <f t="shared" si="6"/>
        <v>8.3481580442616062E-3</v>
      </c>
      <c r="AD51" s="7">
        <f t="shared" si="7"/>
        <v>8.1340901764099562E-3</v>
      </c>
      <c r="AE51" s="7">
        <f t="shared" si="8"/>
        <v>7.9173727245488157E-3</v>
      </c>
      <c r="AF51" s="7">
        <f t="shared" si="9"/>
        <v>7.719477347427119E-3</v>
      </c>
    </row>
    <row r="52" spans="1:32" x14ac:dyDescent="0.5">
      <c r="A52">
        <v>398</v>
      </c>
      <c r="B52">
        <v>7.8658902951578291E-3</v>
      </c>
      <c r="C52">
        <v>1.2276508791235059E-2</v>
      </c>
      <c r="D52">
        <f t="shared" si="12"/>
        <v>9.8047981860333797E-3</v>
      </c>
      <c r="E52">
        <f t="shared" si="11"/>
        <v>9.6023507970634352E-3</v>
      </c>
      <c r="F52">
        <f t="shared" si="11"/>
        <v>9.3822609341091805E-3</v>
      </c>
      <c r="G52">
        <f t="shared" si="11"/>
        <v>9.1714333699966892E-3</v>
      </c>
      <c r="H52">
        <f t="shared" si="11"/>
        <v>8.9756019087708604E-3</v>
      </c>
      <c r="I52">
        <f t="shared" si="11"/>
        <v>8.7665385920568002E-3</v>
      </c>
      <c r="J52">
        <f t="shared" si="11"/>
        <v>8.5415970487568611E-3</v>
      </c>
      <c r="K52">
        <f t="shared" si="11"/>
        <v>8.3140091343592761E-3</v>
      </c>
      <c r="L52">
        <f t="shared" si="11"/>
        <v>8.1062690031940381E-3</v>
      </c>
      <c r="N52">
        <v>3.45181351676574</v>
      </c>
      <c r="O52">
        <v>3.4518587868635682</v>
      </c>
      <c r="P52">
        <v>3.4518738556473139</v>
      </c>
      <c r="Q52">
        <v>3.4518286174249075</v>
      </c>
      <c r="R52">
        <v>3.4517530078138536</v>
      </c>
      <c r="S52">
        <v>3.4516162401468824</v>
      </c>
      <c r="T52">
        <v>3.4514171624796042</v>
      </c>
      <c r="U52">
        <v>3.4511541047791363</v>
      </c>
      <c r="V52">
        <v>3.4508721956664283</v>
      </c>
      <c r="X52" s="7">
        <f t="shared" si="1"/>
        <v>1.0138382443415883E-2</v>
      </c>
      <c r="Y52" s="7">
        <f t="shared" si="2"/>
        <v>9.9294788744927198E-3</v>
      </c>
      <c r="Z52" s="7">
        <f t="shared" si="3"/>
        <v>9.7022536009157417E-3</v>
      </c>
      <c r="AA52" s="7">
        <f t="shared" si="4"/>
        <v>9.4844110208763804E-3</v>
      </c>
      <c r="AB52" s="7">
        <f t="shared" si="5"/>
        <v>9.2819659726741492E-3</v>
      </c>
      <c r="AC52" s="7">
        <f t="shared" si="6"/>
        <v>9.0656916565129125E-3</v>
      </c>
      <c r="AD52" s="7">
        <f t="shared" si="7"/>
        <v>8.8328625485503617E-3</v>
      </c>
      <c r="AE52" s="7">
        <f t="shared" si="8"/>
        <v>8.5971520483255296E-3</v>
      </c>
      <c r="AF52" s="7">
        <f t="shared" si="9"/>
        <v>8.3819134564122738E-3</v>
      </c>
    </row>
    <row r="53" spans="1:32" x14ac:dyDescent="0.5">
      <c r="A53">
        <v>399</v>
      </c>
      <c r="B53">
        <v>8.0017166242458797E-3</v>
      </c>
      <c r="C53">
        <v>1.2335321036370323E-2</v>
      </c>
      <c r="D53">
        <f t="shared" si="12"/>
        <v>9.906769123815785E-3</v>
      </c>
      <c r="E53">
        <f t="shared" si="11"/>
        <v>9.7078566812992748E-3</v>
      </c>
      <c r="F53">
        <f t="shared" si="11"/>
        <v>9.4916098211342628E-3</v>
      </c>
      <c r="G53">
        <f t="shared" si="11"/>
        <v>9.2844635302347153E-3</v>
      </c>
      <c r="H53">
        <f t="shared" si="11"/>
        <v>9.0920514943363898E-3</v>
      </c>
      <c r="I53">
        <f t="shared" si="11"/>
        <v>8.8866386452016912E-3</v>
      </c>
      <c r="J53">
        <f t="shared" si="11"/>
        <v>8.6656248201833451E-3</v>
      </c>
      <c r="K53">
        <f t="shared" si="11"/>
        <v>8.442010832517723E-3</v>
      </c>
      <c r="L53">
        <f t="shared" si="11"/>
        <v>8.2378980647066623E-3</v>
      </c>
      <c r="N53">
        <v>3.645707188610205</v>
      </c>
      <c r="O53">
        <v>3.6457549654885533</v>
      </c>
      <c r="P53">
        <v>3.6457708686737051</v>
      </c>
      <c r="Q53">
        <v>3.6457231254590496</v>
      </c>
      <c r="R53">
        <v>3.6456433289351207</v>
      </c>
      <c r="S53">
        <v>3.6454989872160279</v>
      </c>
      <c r="T53">
        <v>3.64528888373074</v>
      </c>
      <c r="U53">
        <v>3.6450112547532987</v>
      </c>
      <c r="V53">
        <v>3.6447137277468533</v>
      </c>
      <c r="X53" s="7">
        <f t="shared" si="1"/>
        <v>1.0819068557324353E-2</v>
      </c>
      <c r="Y53" s="7">
        <f t="shared" si="2"/>
        <v>1.0602293683995269E-2</v>
      </c>
      <c r="Z53" s="7">
        <f t="shared" si="3"/>
        <v>1.0366504148486553E-2</v>
      </c>
      <c r="AA53" s="7">
        <f t="shared" si="4"/>
        <v>1.0140446173601703E-2</v>
      </c>
      <c r="AB53" s="7">
        <f t="shared" si="5"/>
        <v>9.9303637994150196E-3</v>
      </c>
      <c r="AC53" s="7">
        <f t="shared" si="6"/>
        <v>9.7059259470127709E-3</v>
      </c>
      <c r="AD53" s="7">
        <f t="shared" si="7"/>
        <v>9.4643043014637045E-3</v>
      </c>
      <c r="AE53" s="7">
        <f t="shared" si="8"/>
        <v>9.2196875159171743E-3</v>
      </c>
      <c r="AF53" s="7">
        <f t="shared" si="9"/>
        <v>8.9963128641417315E-3</v>
      </c>
    </row>
    <row r="54" spans="1:32" x14ac:dyDescent="0.5">
      <c r="A54">
        <v>400</v>
      </c>
      <c r="B54">
        <v>7.8509563751487967E-3</v>
      </c>
      <c r="C54">
        <v>1.2443753604745377E-2</v>
      </c>
      <c r="D54">
        <f t="shared" si="12"/>
        <v>9.8699500372794527E-3</v>
      </c>
      <c r="E54">
        <f t="shared" si="11"/>
        <v>9.6591406444409712E-3</v>
      </c>
      <c r="F54">
        <f t="shared" si="11"/>
        <v>9.4299600626841021E-3</v>
      </c>
      <c r="G54">
        <f t="shared" si="11"/>
        <v>9.2104243551093846E-3</v>
      </c>
      <c r="H54">
        <f t="shared" si="11"/>
        <v>9.0065041581152971E-3</v>
      </c>
      <c r="I54">
        <f t="shared" si="11"/>
        <v>8.7888055694324181E-3</v>
      </c>
      <c r="J54">
        <f t="shared" si="11"/>
        <v>8.5545729107229934E-3</v>
      </c>
      <c r="K54">
        <f t="shared" si="11"/>
        <v>8.3175845736758094E-3</v>
      </c>
      <c r="L54">
        <f t="shared" si="11"/>
        <v>8.1012638241618109E-3</v>
      </c>
      <c r="N54">
        <v>3.9163283754021432</v>
      </c>
      <c r="O54">
        <v>3.916379660041426</v>
      </c>
      <c r="P54">
        <v>3.9163967308160141</v>
      </c>
      <c r="Q54">
        <v>3.916345482336903</v>
      </c>
      <c r="R54">
        <v>3.9162598270567992</v>
      </c>
      <c r="S54">
        <v>3.9161048870734438</v>
      </c>
      <c r="T54">
        <v>3.9158793555952593</v>
      </c>
      <c r="U54">
        <v>3.9155813380983302</v>
      </c>
      <c r="V54">
        <v>3.91526195872492</v>
      </c>
      <c r="X54" s="7">
        <f t="shared" si="1"/>
        <v>1.1579038478881386E-2</v>
      </c>
      <c r="Y54" s="7">
        <f t="shared" si="2"/>
        <v>1.1332231713377276E-2</v>
      </c>
      <c r="Z54" s="7">
        <f t="shared" si="3"/>
        <v>1.1063782395666816E-2</v>
      </c>
      <c r="AA54" s="7">
        <f t="shared" si="4"/>
        <v>1.0806424505271153E-2</v>
      </c>
      <c r="AB54" s="7">
        <f t="shared" si="5"/>
        <v>1.0567260584642513E-2</v>
      </c>
      <c r="AC54" s="7">
        <f t="shared" si="6"/>
        <v>1.0311765143913786E-2</v>
      </c>
      <c r="AD54" s="7">
        <f t="shared" si="7"/>
        <v>1.0036718152820961E-2</v>
      </c>
      <c r="AE54" s="7">
        <f t="shared" si="8"/>
        <v>9.7582738270026483E-3</v>
      </c>
      <c r="AF54" s="7">
        <f t="shared" si="9"/>
        <v>9.5040171597921622E-3</v>
      </c>
    </row>
    <row r="55" spans="1:32" x14ac:dyDescent="0.5">
      <c r="A55">
        <v>401</v>
      </c>
      <c r="B55">
        <v>7.9766292365496538E-3</v>
      </c>
      <c r="C55">
        <v>1.2220481513766477E-2</v>
      </c>
      <c r="D55">
        <f t="shared" si="12"/>
        <v>9.8422266976141703E-3</v>
      </c>
      <c r="E55">
        <f t="shared" si="11"/>
        <v>9.6474338780899171E-3</v>
      </c>
      <c r="F55">
        <f t="shared" si="11"/>
        <v>9.4356656494567967E-3</v>
      </c>
      <c r="G55">
        <f t="shared" si="11"/>
        <v>9.2328095106058335E-3</v>
      </c>
      <c r="H55">
        <f t="shared" si="11"/>
        <v>9.0443824694974063E-3</v>
      </c>
      <c r="I55">
        <f t="shared" si="11"/>
        <v>8.8432238715573288E-3</v>
      </c>
      <c r="J55">
        <f t="shared" si="11"/>
        <v>8.6267874054192714E-3</v>
      </c>
      <c r="K55">
        <f t="shared" si="11"/>
        <v>8.4078046279148829E-3</v>
      </c>
      <c r="L55">
        <f t="shared" si="11"/>
        <v>8.2079191856579709E-3</v>
      </c>
      <c r="N55">
        <v>4.4079235673714976</v>
      </c>
      <c r="O55">
        <v>4.4079812454940539</v>
      </c>
      <c r="P55">
        <v>4.4080004444057472</v>
      </c>
      <c r="Q55">
        <v>4.4079428069796442</v>
      </c>
      <c r="R55">
        <v>4.4078464732025751</v>
      </c>
      <c r="S55">
        <v>4.4076722165227054</v>
      </c>
      <c r="T55">
        <v>4.4074185662114029</v>
      </c>
      <c r="U55">
        <v>4.407083390076016</v>
      </c>
      <c r="V55">
        <v>4.406724185606322</v>
      </c>
      <c r="X55" s="7">
        <f t="shared" si="1"/>
        <v>1.2995939116090968E-2</v>
      </c>
      <c r="Y55" s="7">
        <f t="shared" si="2"/>
        <v>1.273926820077486E-2</v>
      </c>
      <c r="Z55" s="7">
        <f t="shared" si="3"/>
        <v>1.2460081817847347E-2</v>
      </c>
      <c r="AA55" s="7">
        <f t="shared" si="4"/>
        <v>1.2192415548564841E-2</v>
      </c>
      <c r="AB55" s="7">
        <f t="shared" si="5"/>
        <v>1.1943664023799589E-2</v>
      </c>
      <c r="AC55" s="7">
        <f t="shared" si="6"/>
        <v>1.167791224077846E-2</v>
      </c>
      <c r="AD55" s="7">
        <f t="shared" si="7"/>
        <v>1.13918113245885E-2</v>
      </c>
      <c r="AE55" s="7">
        <f t="shared" si="8"/>
        <v>1.110216123023478E-2</v>
      </c>
      <c r="AF55" s="7">
        <f t="shared" si="9"/>
        <v>1.0837662122459034E-2</v>
      </c>
    </row>
    <row r="56" spans="1:32" x14ac:dyDescent="0.5">
      <c r="A56">
        <v>402</v>
      </c>
      <c r="B56">
        <v>7.7749462915893434E-3</v>
      </c>
      <c r="C56">
        <v>1.2340365282940515E-2</v>
      </c>
      <c r="D56">
        <f t="shared" si="12"/>
        <v>9.781904480187318E-3</v>
      </c>
      <c r="E56">
        <f t="shared" si="11"/>
        <v>9.5723517484843004E-3</v>
      </c>
      <c r="F56">
        <f t="shared" si="11"/>
        <v>9.3445373408158755E-3</v>
      </c>
      <c r="G56">
        <f t="shared" si="11"/>
        <v>9.1263103130292903E-3</v>
      </c>
      <c r="H56">
        <f t="shared" si="11"/>
        <v>8.9236057098132978E-3</v>
      </c>
      <c r="I56">
        <f t="shared" si="11"/>
        <v>8.7072048496232533E-3</v>
      </c>
      <c r="J56">
        <f t="shared" si="11"/>
        <v>8.4743684810643424E-3</v>
      </c>
      <c r="K56">
        <f t="shared" si="11"/>
        <v>8.238792861110622E-3</v>
      </c>
      <c r="L56">
        <f t="shared" si="11"/>
        <v>8.0237616266179822E-3</v>
      </c>
      <c r="N56">
        <v>4.6891365180064302</v>
      </c>
      <c r="O56">
        <v>4.6891978298789407</v>
      </c>
      <c r="P56">
        <v>4.6892182383117387</v>
      </c>
      <c r="Q56">
        <v>4.689156969729174</v>
      </c>
      <c r="R56">
        <v>4.6890545667289469</v>
      </c>
      <c r="S56">
        <v>4.6888693309039464</v>
      </c>
      <c r="T56">
        <v>4.6885996977989013</v>
      </c>
      <c r="U56">
        <v>4.6882433993400578</v>
      </c>
      <c r="V56">
        <v>4.6878615552543117</v>
      </c>
      <c r="X56" s="7">
        <f t="shared" si="1"/>
        <v>1.3740434650501846E-2</v>
      </c>
      <c r="Y56" s="7">
        <f t="shared" si="2"/>
        <v>1.3446678622221988E-2</v>
      </c>
      <c r="Z56" s="7">
        <f t="shared" si="3"/>
        <v>1.3127163790293446E-2</v>
      </c>
      <c r="AA56" s="7">
        <f t="shared" si="4"/>
        <v>1.2820851414582767E-2</v>
      </c>
      <c r="AB56" s="7">
        <f t="shared" si="5"/>
        <v>1.2536194536018024E-2</v>
      </c>
      <c r="AC56" s="7">
        <f t="shared" si="6"/>
        <v>1.2232100666889243E-2</v>
      </c>
      <c r="AD56" s="7">
        <f t="shared" si="7"/>
        <v>1.1904737268231517E-2</v>
      </c>
      <c r="AE56" s="7">
        <f t="shared" si="8"/>
        <v>1.1573331441037647E-2</v>
      </c>
      <c r="AF56" s="7">
        <f t="shared" si="9"/>
        <v>1.1270714626128308E-2</v>
      </c>
    </row>
    <row r="57" spans="1:32" x14ac:dyDescent="0.5">
      <c r="A57">
        <v>403</v>
      </c>
      <c r="B57">
        <v>7.8173995023475655E-3</v>
      </c>
      <c r="C57">
        <v>1.2115707343799388E-2</v>
      </c>
      <c r="D57">
        <f t="shared" si="12"/>
        <v>9.7069356294497873E-3</v>
      </c>
      <c r="E57">
        <f t="shared" si="11"/>
        <v>9.5096432995271478E-3</v>
      </c>
      <c r="F57">
        <f t="shared" si="11"/>
        <v>9.2951577382387011E-3</v>
      </c>
      <c r="G57">
        <f t="shared" si="11"/>
        <v>9.0896986234173058E-3</v>
      </c>
      <c r="H57">
        <f t="shared" si="11"/>
        <v>8.8988537552568449E-3</v>
      </c>
      <c r="I57">
        <f t="shared" si="11"/>
        <v>8.6951139635720286E-3</v>
      </c>
      <c r="J57">
        <f t="shared" si="11"/>
        <v>8.4759002636579841E-3</v>
      </c>
      <c r="K57">
        <f t="shared" si="11"/>
        <v>8.2541075790390703E-3</v>
      </c>
      <c r="L57">
        <f t="shared" si="11"/>
        <v>8.0516572797066904E-3</v>
      </c>
      <c r="N57">
        <v>5.1170578946588208</v>
      </c>
      <c r="O57">
        <v>5.1171247512331286</v>
      </c>
      <c r="P57">
        <v>5.1171470052684036</v>
      </c>
      <c r="Q57">
        <v>5.1170801959314893</v>
      </c>
      <c r="R57">
        <v>5.1169685320155613</v>
      </c>
      <c r="S57">
        <v>5.1167665435239584</v>
      </c>
      <c r="T57">
        <v>5.1164725233440302</v>
      </c>
      <c r="U57">
        <v>5.1160839965833329</v>
      </c>
      <c r="V57">
        <v>5.1156676101478418</v>
      </c>
      <c r="X57" s="7">
        <f t="shared" si="1"/>
        <v>1.4879609651536287E-2</v>
      </c>
      <c r="Y57" s="7">
        <f t="shared" si="2"/>
        <v>1.4577804984805527E-2</v>
      </c>
      <c r="Z57" s="7">
        <f t="shared" si="3"/>
        <v>1.4249529597632125E-2</v>
      </c>
      <c r="AA57" s="7">
        <f t="shared" si="4"/>
        <v>1.3934806929581626E-2</v>
      </c>
      <c r="AB57" s="7">
        <f t="shared" si="5"/>
        <v>1.3642328126088505E-2</v>
      </c>
      <c r="AC57" s="7">
        <f t="shared" si="6"/>
        <v>1.3329867200581101E-2</v>
      </c>
      <c r="AD57" s="7">
        <f t="shared" si="7"/>
        <v>1.2993486517537314E-2</v>
      </c>
      <c r="AE57" s="7">
        <f t="shared" si="8"/>
        <v>1.2652940032763108E-2</v>
      </c>
      <c r="AF57" s="7">
        <f t="shared" si="9"/>
        <v>1.2341968709912658E-2</v>
      </c>
    </row>
    <row r="58" spans="1:32" x14ac:dyDescent="0.5">
      <c r="A58">
        <v>404</v>
      </c>
      <c r="B58">
        <v>7.8439891004917842E-3</v>
      </c>
      <c r="C58">
        <v>1.2241465956573713E-2</v>
      </c>
      <c r="D58">
        <f t="shared" si="12"/>
        <v>9.777119926425399E-3</v>
      </c>
      <c r="E58">
        <f t="shared" si="11"/>
        <v>9.5752757387312405E-3</v>
      </c>
      <c r="F58">
        <f t="shared" si="11"/>
        <v>9.3558416436127501E-3</v>
      </c>
      <c r="G58">
        <f t="shared" si="11"/>
        <v>9.1456422498920349E-3</v>
      </c>
      <c r="H58">
        <f t="shared" si="11"/>
        <v>8.9503942774819979E-3</v>
      </c>
      <c r="I58">
        <f t="shared" si="11"/>
        <v>8.7419538745037145E-3</v>
      </c>
      <c r="J58">
        <f t="shared" si="11"/>
        <v>8.5176825548435361E-3</v>
      </c>
      <c r="K58">
        <f t="shared" si="11"/>
        <v>8.2907727490697074E-3</v>
      </c>
      <c r="L58">
        <f t="shared" si="11"/>
        <v>8.0836515891482483E-3</v>
      </c>
      <c r="N58">
        <v>5.7201662818339916</v>
      </c>
      <c r="O58">
        <v>5.7202409620189485</v>
      </c>
      <c r="P58">
        <v>5.7202658202153227</v>
      </c>
      <c r="Q58">
        <v>5.7201911928318072</v>
      </c>
      <c r="R58">
        <v>5.7200664617321682</v>
      </c>
      <c r="S58">
        <v>5.7198408352930468</v>
      </c>
      <c r="T58">
        <v>5.7195124053220177</v>
      </c>
      <c r="U58">
        <v>5.719078405409725</v>
      </c>
      <c r="V58">
        <v>5.7186132813742896</v>
      </c>
      <c r="X58" s="7">
        <f t="shared" si="1"/>
        <v>1.6753443445891959E-2</v>
      </c>
      <c r="Y58" s="7">
        <f t="shared" si="2"/>
        <v>1.640828698708675E-2</v>
      </c>
      <c r="Z58" s="7">
        <f t="shared" si="3"/>
        <v>1.6032859692152047E-2</v>
      </c>
      <c r="AA58" s="7">
        <f t="shared" si="4"/>
        <v>1.5672935983402993E-2</v>
      </c>
      <c r="AB58" s="7">
        <f t="shared" si="5"/>
        <v>1.5338453041747661E-2</v>
      </c>
      <c r="AC58" s="7">
        <f t="shared" si="6"/>
        <v>1.4981122196978718E-2</v>
      </c>
      <c r="AD58" s="7">
        <f t="shared" si="7"/>
        <v>1.4596440192121427E-2</v>
      </c>
      <c r="AE58" s="7">
        <f t="shared" si="8"/>
        <v>1.4206998444588517E-2</v>
      </c>
      <c r="AF58" s="7">
        <f t="shared" si="9"/>
        <v>1.3851380952832207E-2</v>
      </c>
    </row>
    <row r="59" spans="1:32" x14ac:dyDescent="0.5">
      <c r="A59">
        <v>405</v>
      </c>
      <c r="B59">
        <v>7.7093092364763699E-3</v>
      </c>
      <c r="C59">
        <v>1.2025772887855285E-2</v>
      </c>
      <c r="D59">
        <f t="shared" si="12"/>
        <v>9.6068266576225421E-3</v>
      </c>
      <c r="E59">
        <f t="shared" si="11"/>
        <v>9.40870097602425E-3</v>
      </c>
      <c r="F59">
        <f t="shared" si="11"/>
        <v>9.1933094398204407E-3</v>
      </c>
      <c r="G59">
        <f t="shared" si="11"/>
        <v>8.9869824772845289E-3</v>
      </c>
      <c r="H59">
        <f t="shared" si="11"/>
        <v>8.7953314911633045E-3</v>
      </c>
      <c r="I59">
        <f t="shared" si="11"/>
        <v>8.5907311140879447E-3</v>
      </c>
      <c r="J59">
        <f t="shared" si="11"/>
        <v>8.3705914678676198E-3</v>
      </c>
      <c r="K59">
        <f t="shared" si="11"/>
        <v>8.1478619434564668E-3</v>
      </c>
      <c r="L59">
        <f t="shared" si="11"/>
        <v>7.9445565054765202E-3</v>
      </c>
      <c r="N59">
        <v>6.5980939285613776</v>
      </c>
      <c r="O59">
        <v>6.5981800063847098</v>
      </c>
      <c r="P59">
        <v>6.598208658394249</v>
      </c>
      <c r="Q59">
        <v>6.5981226414723384</v>
      </c>
      <c r="R59">
        <v>6.5979788737908009</v>
      </c>
      <c r="S59">
        <v>6.5977188111545439</v>
      </c>
      <c r="T59">
        <v>6.5973402526450897</v>
      </c>
      <c r="U59">
        <v>6.5968400074714326</v>
      </c>
      <c r="V59">
        <v>6.5963038831350014</v>
      </c>
      <c r="X59" s="7">
        <f t="shared" si="1"/>
        <v>1.8988647152847041E-2</v>
      </c>
      <c r="Y59" s="7">
        <f t="shared" si="2"/>
        <v>1.8597831237271278E-2</v>
      </c>
      <c r="Z59" s="7">
        <f t="shared" si="3"/>
        <v>1.8172740520209018E-2</v>
      </c>
      <c r="AA59" s="7">
        <f t="shared" si="4"/>
        <v>1.7765204669941543E-2</v>
      </c>
      <c r="AB59" s="7">
        <f t="shared" si="5"/>
        <v>1.7386475350527193E-2</v>
      </c>
      <c r="AC59" s="7">
        <f t="shared" si="6"/>
        <v>1.6981876072672222E-2</v>
      </c>
      <c r="AD59" s="7">
        <f t="shared" si="7"/>
        <v>1.6546307956091896E-2</v>
      </c>
      <c r="AE59" s="7">
        <f t="shared" si="8"/>
        <v>1.6105350847922389E-2</v>
      </c>
      <c r="AF59" s="7">
        <f t="shared" si="9"/>
        <v>1.5702692605574119E-2</v>
      </c>
    </row>
    <row r="60" spans="1:32" x14ac:dyDescent="0.5">
      <c r="A60">
        <v>406</v>
      </c>
      <c r="B60">
        <v>7.8760242318187228E-3</v>
      </c>
      <c r="C60">
        <v>1.2297475265256626E-2</v>
      </c>
      <c r="D60">
        <f t="shared" si="12"/>
        <v>9.8196941061180244E-3</v>
      </c>
      <c r="E60">
        <f t="shared" si="11"/>
        <v>9.6167495036832244E-3</v>
      </c>
      <c r="F60">
        <f t="shared" si="11"/>
        <v>9.3961190971146753E-3</v>
      </c>
      <c r="G60">
        <f t="shared" si="11"/>
        <v>9.1847737377163431E-3</v>
      </c>
      <c r="H60">
        <f t="shared" si="11"/>
        <v>8.988461311831699E-3</v>
      </c>
      <c r="I60">
        <f t="shared" si="11"/>
        <v>8.7788845328467431E-3</v>
      </c>
      <c r="J60">
        <f t="shared" si="11"/>
        <v>8.5533905301414092E-3</v>
      </c>
      <c r="K60">
        <f t="shared" si="11"/>
        <v>8.3252436568160143E-3</v>
      </c>
      <c r="L60">
        <f t="shared" si="11"/>
        <v>8.1169933131410889E-3</v>
      </c>
      <c r="N60">
        <v>7.0045225554812376</v>
      </c>
      <c r="O60">
        <v>7.0046138674367704</v>
      </c>
      <c r="P60">
        <v>7.0046442616590703</v>
      </c>
      <c r="Q60">
        <v>7.0045530143521688</v>
      </c>
      <c r="R60">
        <v>7.004400504372569</v>
      </c>
      <c r="S60">
        <v>7.0041246267926063</v>
      </c>
      <c r="T60">
        <v>7.0037230452725865</v>
      </c>
      <c r="U60">
        <v>7.0031923726930287</v>
      </c>
      <c r="V60">
        <v>7.0026236340526467</v>
      </c>
      <c r="X60" s="7">
        <f t="shared" si="1"/>
        <v>2.0604316542415006E-2</v>
      </c>
      <c r="Y60" s="7">
        <f t="shared" si="2"/>
        <v>2.0179362102689887E-2</v>
      </c>
      <c r="Z60" s="7">
        <f t="shared" si="3"/>
        <v>1.9717138771259756E-2</v>
      </c>
      <c r="AA60" s="7">
        <f t="shared" si="4"/>
        <v>1.9274004071565671E-2</v>
      </c>
      <c r="AB60" s="7">
        <f t="shared" si="5"/>
        <v>1.886219214177276E-2</v>
      </c>
      <c r="AC60" s="7">
        <f t="shared" si="6"/>
        <v>1.842225073552161E-2</v>
      </c>
      <c r="AD60" s="7">
        <f t="shared" si="7"/>
        <v>1.7948635409647983E-2</v>
      </c>
      <c r="AE60" s="7">
        <f t="shared" si="8"/>
        <v>1.746916052992014E-2</v>
      </c>
      <c r="AF60" s="7">
        <f t="shared" si="9"/>
        <v>1.703132986912375E-2</v>
      </c>
    </row>
    <row r="61" spans="1:32" x14ac:dyDescent="0.5">
      <c r="A61">
        <v>407</v>
      </c>
      <c r="B61">
        <v>7.6151711646783036E-3</v>
      </c>
      <c r="C61">
        <v>1.2097968007619512E-2</v>
      </c>
      <c r="D61">
        <f t="shared" si="12"/>
        <v>9.5858086568352593E-3</v>
      </c>
      <c r="E61">
        <f t="shared" si="11"/>
        <v>9.3800482817442583E-3</v>
      </c>
      <c r="F61">
        <f t="shared" si="11"/>
        <v>9.1563567192814912E-3</v>
      </c>
      <c r="G61">
        <f t="shared" si="11"/>
        <v>8.9420790301889003E-3</v>
      </c>
      <c r="H61">
        <f t="shared" si="11"/>
        <v>8.7430428503623113E-3</v>
      </c>
      <c r="I61">
        <f t="shared" si="11"/>
        <v>8.5305582800068985E-3</v>
      </c>
      <c r="J61">
        <f t="shared" si="11"/>
        <v>8.3019356410168974E-3</v>
      </c>
      <c r="K61">
        <f t="shared" si="11"/>
        <v>8.0706233239211302E-3</v>
      </c>
      <c r="L61">
        <f t="shared" si="11"/>
        <v>7.8594835926186005E-3</v>
      </c>
      <c r="N61">
        <v>7.7900062703381163</v>
      </c>
      <c r="O61">
        <v>7.7901077462318398</v>
      </c>
      <c r="P61">
        <v>7.7901415236038574</v>
      </c>
      <c r="Q61">
        <v>7.790040119603769</v>
      </c>
      <c r="R61">
        <v>7.7898706334860268</v>
      </c>
      <c r="S61">
        <v>7.7895640464885325</v>
      </c>
      <c r="T61">
        <v>7.7891177604432968</v>
      </c>
      <c r="U61">
        <v>7.7885280086429418</v>
      </c>
      <c r="V61">
        <v>7.7878959478633547</v>
      </c>
      <c r="X61" s="7">
        <f t="shared" si="1"/>
        <v>2.2369872448983124E-2</v>
      </c>
      <c r="Y61" s="7">
        <f t="shared" si="2"/>
        <v>2.1890661269527222E-2</v>
      </c>
      <c r="Z61" s="7">
        <f t="shared" si="3"/>
        <v>2.136943104819107E-2</v>
      </c>
      <c r="AA61" s="7">
        <f t="shared" si="4"/>
        <v>2.0869740972680118E-2</v>
      </c>
      <c r="AB61" s="7">
        <f t="shared" si="5"/>
        <v>2.0405379359761101E-2</v>
      </c>
      <c r="AC61" s="7">
        <f t="shared" si="6"/>
        <v>1.9909312523638405E-2</v>
      </c>
      <c r="AD61" s="7">
        <f t="shared" si="7"/>
        <v>1.9375288429220209E-2</v>
      </c>
      <c r="AE61" s="7">
        <f t="shared" si="8"/>
        <v>1.8834672408737305E-2</v>
      </c>
      <c r="AF61" s="7">
        <f t="shared" si="9"/>
        <v>1.8341020986808707E-2</v>
      </c>
    </row>
    <row r="62" spans="1:32" x14ac:dyDescent="0.5">
      <c r="A62">
        <v>408</v>
      </c>
      <c r="B62">
        <v>7.7239054073074903E-3</v>
      </c>
      <c r="C62">
        <v>1.2020445821523926E-2</v>
      </c>
      <c r="D62">
        <f t="shared" si="12"/>
        <v>9.6126645733970346E-3</v>
      </c>
      <c r="E62">
        <f t="shared" si="11"/>
        <v>9.4154533683845007E-3</v>
      </c>
      <c r="F62">
        <f t="shared" si="11"/>
        <v>9.2010560017151011E-3</v>
      </c>
      <c r="G62">
        <f t="shared" si="11"/>
        <v>8.9956813699155549E-3</v>
      </c>
      <c r="H62">
        <f t="shared" si="11"/>
        <v>8.8049149755243458E-3</v>
      </c>
      <c r="I62">
        <f t="shared" si="11"/>
        <v>8.6012589598904871E-3</v>
      </c>
      <c r="J62">
        <f t="shared" si="11"/>
        <v>8.3821353987654484E-3</v>
      </c>
      <c r="K62">
        <f t="shared" si="11"/>
        <v>8.1604339133918794E-3</v>
      </c>
      <c r="L62">
        <f t="shared" si="11"/>
        <v>7.9580668598822867E-3</v>
      </c>
      <c r="N62">
        <v>8.8449080976615129</v>
      </c>
      <c r="O62">
        <v>8.8450232294653617</v>
      </c>
      <c r="P62">
        <v>8.8450615523209422</v>
      </c>
      <c r="Q62">
        <v>8.8449465021410987</v>
      </c>
      <c r="R62">
        <v>8.8447542074996299</v>
      </c>
      <c r="S62">
        <v>8.8444063605211269</v>
      </c>
      <c r="T62">
        <v>8.843900011390371</v>
      </c>
      <c r="U62">
        <v>8.8432308835963713</v>
      </c>
      <c r="V62">
        <v>8.8425137466316297</v>
      </c>
      <c r="X62" s="7">
        <f t="shared" si="1"/>
        <v>2.5470197296639959E-2</v>
      </c>
      <c r="Y62" s="7">
        <f t="shared" si="2"/>
        <v>2.4948719014799857E-2</v>
      </c>
      <c r="Z62" s="7">
        <f t="shared" si="3"/>
        <v>2.4381506182955724E-2</v>
      </c>
      <c r="AA62" s="7">
        <f t="shared" si="4"/>
        <v>2.3837716197721598E-2</v>
      </c>
      <c r="AB62" s="7">
        <f t="shared" si="5"/>
        <v>2.3332363145306383E-2</v>
      </c>
      <c r="AC62" s="7">
        <f t="shared" si="6"/>
        <v>2.279248957353432E-2</v>
      </c>
      <c r="AD62" s="7">
        <f t="shared" si="7"/>
        <v>2.2211291792036292E-2</v>
      </c>
      <c r="AE62" s="7">
        <f t="shared" si="8"/>
        <v>2.162290172340554E-2</v>
      </c>
      <c r="AF62" s="7">
        <f t="shared" si="9"/>
        <v>2.1085614556702947E-2</v>
      </c>
    </row>
    <row r="63" spans="1:32" x14ac:dyDescent="0.5">
      <c r="A63">
        <v>409</v>
      </c>
      <c r="B63">
        <v>7.5169089422381366E-3</v>
      </c>
      <c r="C63">
        <v>1.1835890512321211E-2</v>
      </c>
      <c r="D63">
        <f t="shared" si="12"/>
        <v>9.4155332404466559E-3</v>
      </c>
      <c r="E63">
        <f t="shared" si="11"/>
        <v>9.2172919863798431E-3</v>
      </c>
      <c r="F63">
        <f t="shared" si="11"/>
        <v>9.001774806032696E-3</v>
      </c>
      <c r="G63">
        <f t="shared" si="11"/>
        <v>8.7953274869827271E-3</v>
      </c>
      <c r="H63">
        <f t="shared" si="11"/>
        <v>8.6035647052710388E-3</v>
      </c>
      <c r="I63">
        <f t="shared" si="11"/>
        <v>8.3988449788491015E-3</v>
      </c>
      <c r="J63">
        <f t="shared" si="11"/>
        <v>8.1785769187748634E-3</v>
      </c>
      <c r="K63">
        <f t="shared" si="11"/>
        <v>7.9557174697585768E-3</v>
      </c>
      <c r="L63">
        <f t="shared" si="11"/>
        <v>7.7522934378076638E-3</v>
      </c>
      <c r="N63">
        <v>9.9740381292712623</v>
      </c>
      <c r="O63">
        <v>9.974167863042517</v>
      </c>
      <c r="P63">
        <v>9.974211046278274</v>
      </c>
      <c r="Q63">
        <v>9.9740814045451565</v>
      </c>
      <c r="R63">
        <v>9.9738647211974882</v>
      </c>
      <c r="S63">
        <v>9.9734727555293432</v>
      </c>
      <c r="T63">
        <v>9.9729021813674983</v>
      </c>
      <c r="U63">
        <v>9.9721481765724889</v>
      </c>
      <c r="V63">
        <v>9.9713400663749532</v>
      </c>
      <c r="X63" s="7">
        <f t="shared" si="1"/>
        <v>2.8133513753457254E-2</v>
      </c>
      <c r="Y63" s="7">
        <f t="shared" si="2"/>
        <v>2.7542347825498505E-2</v>
      </c>
      <c r="Z63" s="7">
        <f t="shared" si="3"/>
        <v>2.6899342890069046E-2</v>
      </c>
      <c r="AA63" s="7">
        <f t="shared" si="4"/>
        <v>2.628290344007822E-2</v>
      </c>
      <c r="AB63" s="7">
        <f t="shared" si="5"/>
        <v>2.5710043170948979E-2</v>
      </c>
      <c r="AC63" s="7">
        <f t="shared" si="6"/>
        <v>2.5098062983058608E-2</v>
      </c>
      <c r="AD63" s="7">
        <f t="shared" si="7"/>
        <v>2.4439250274490218E-2</v>
      </c>
      <c r="AE63" s="7">
        <f t="shared" si="8"/>
        <v>2.3772297900230208E-2</v>
      </c>
      <c r="AF63" s="7">
        <f t="shared" si="9"/>
        <v>2.3163280526159097E-2</v>
      </c>
    </row>
    <row r="64" spans="1:32" x14ac:dyDescent="0.5">
      <c r="A64">
        <v>410</v>
      </c>
      <c r="B64">
        <v>7.5835207921600223E-3</v>
      </c>
      <c r="C64">
        <v>1.1916066322907272E-2</v>
      </c>
      <c r="D64">
        <f t="shared" si="12"/>
        <v>9.4881078074765136E-3</v>
      </c>
      <c r="E64">
        <f t="shared" si="11"/>
        <v>9.2892439676152145E-3</v>
      </c>
      <c r="F64">
        <f t="shared" si="11"/>
        <v>9.0730499456309274E-3</v>
      </c>
      <c r="G64">
        <f t="shared" si="11"/>
        <v>8.8659542692612076E-3</v>
      </c>
      <c r="H64">
        <f t="shared" si="11"/>
        <v>8.6735892476960293E-3</v>
      </c>
      <c r="I64">
        <f t="shared" si="11"/>
        <v>8.4682265895386112E-3</v>
      </c>
      <c r="J64">
        <f t="shared" si="11"/>
        <v>8.2472667674705017E-3</v>
      </c>
      <c r="K64">
        <f t="shared" si="11"/>
        <v>8.0237074180839439E-3</v>
      </c>
      <c r="L64">
        <f t="shared" si="11"/>
        <v>7.8196445235857465E-3</v>
      </c>
      <c r="N64">
        <v>11.270671110363821</v>
      </c>
      <c r="O64">
        <v>11.270817601318054</v>
      </c>
      <c r="P64">
        <v>11.270866362309764</v>
      </c>
      <c r="Q64">
        <v>11.270719975352026</v>
      </c>
      <c r="R64">
        <v>11.270475303547613</v>
      </c>
      <c r="S64">
        <v>11.270032707162283</v>
      </c>
      <c r="T64">
        <v>11.269388427857546</v>
      </c>
      <c r="U64">
        <v>11.268537016958181</v>
      </c>
      <c r="V64">
        <v>11.267624503793209</v>
      </c>
      <c r="X64" s="7">
        <f t="shared" si="1"/>
        <v>3.2035587571209181E-2</v>
      </c>
      <c r="Y64" s="7">
        <f t="shared" si="2"/>
        <v>3.1365487774755556E-2</v>
      </c>
      <c r="Z64" s="7">
        <f t="shared" si="3"/>
        <v>3.0636625969987487E-2</v>
      </c>
      <c r="AA64" s="7">
        <f t="shared" si="4"/>
        <v>2.9937874541415131E-2</v>
      </c>
      <c r="AB64" s="7">
        <f t="shared" si="5"/>
        <v>2.9288520008381821E-2</v>
      </c>
      <c r="AC64" s="7">
        <f t="shared" si="6"/>
        <v>2.8594819699661218E-2</v>
      </c>
      <c r="AD64" s="7">
        <f t="shared" si="7"/>
        <v>2.7848031073922683E-2</v>
      </c>
      <c r="AE64" s="7">
        <f t="shared" si="8"/>
        <v>2.7092013376517756E-2</v>
      </c>
      <c r="AF64" s="7">
        <f t="shared" si="9"/>
        <v>2.640166561963821E-2</v>
      </c>
    </row>
    <row r="65" spans="1:32" x14ac:dyDescent="0.5">
      <c r="A65">
        <v>411</v>
      </c>
      <c r="B65">
        <v>7.5247562638631913E-3</v>
      </c>
      <c r="C65">
        <v>1.192221703679136E-2</v>
      </c>
      <c r="D65">
        <f t="shared" si="12"/>
        <v>9.4578800196424145E-3</v>
      </c>
      <c r="E65">
        <f t="shared" si="11"/>
        <v>9.2560365701650112E-3</v>
      </c>
      <c r="F65">
        <f t="shared" si="11"/>
        <v>9.0366032775958949E-3</v>
      </c>
      <c r="G65">
        <f t="shared" si="11"/>
        <v>8.8264046526499301E-3</v>
      </c>
      <c r="H65">
        <f t="shared" si="11"/>
        <v>8.6311573943319182E-3</v>
      </c>
      <c r="I65">
        <f t="shared" si="11"/>
        <v>8.4227177536951234E-3</v>
      </c>
      <c r="J65">
        <f t="shared" si="11"/>
        <v>8.1984472542757855E-3</v>
      </c>
      <c r="K65">
        <f t="shared" si="11"/>
        <v>7.9715382783926928E-3</v>
      </c>
      <c r="L65">
        <f t="shared" si="11"/>
        <v>7.7644178759877763E-3</v>
      </c>
      <c r="N65">
        <v>12.969918582383752</v>
      </c>
      <c r="O65">
        <v>12.970087035335474</v>
      </c>
      <c r="P65">
        <v>12.970143106545962</v>
      </c>
      <c r="Q65">
        <v>12.96997477326236</v>
      </c>
      <c r="R65">
        <v>12.96969341973578</v>
      </c>
      <c r="S65">
        <v>12.969184466662366</v>
      </c>
      <c r="T65">
        <v>12.968443589344252</v>
      </c>
      <c r="U65">
        <v>12.967464518021313</v>
      </c>
      <c r="V65">
        <v>12.966415174451921</v>
      </c>
      <c r="X65" s="7">
        <f t="shared" si="1"/>
        <v>3.6748221450731429E-2</v>
      </c>
      <c r="Y65" s="7">
        <f t="shared" si="2"/>
        <v>3.5965522137080749E-2</v>
      </c>
      <c r="Z65" s="7">
        <f t="shared" si="3"/>
        <v>3.5114192851980253E-2</v>
      </c>
      <c r="AA65" s="7">
        <f t="shared" si="4"/>
        <v>3.4298044402215622E-2</v>
      </c>
      <c r="AB65" s="7">
        <f t="shared" si="5"/>
        <v>3.3539598006726914E-2</v>
      </c>
      <c r="AC65" s="7">
        <f t="shared" si="6"/>
        <v>3.2729366131322747E-2</v>
      </c>
      <c r="AD65" s="7">
        <f t="shared" si="7"/>
        <v>3.1857137302740889E-2</v>
      </c>
      <c r="AE65" s="7">
        <f t="shared" si="8"/>
        <v>3.0974140439823755E-2</v>
      </c>
      <c r="AF65" s="7">
        <f t="shared" si="9"/>
        <v>3.0167850720202231E-2</v>
      </c>
    </row>
    <row r="66" spans="1:32" x14ac:dyDescent="0.5">
      <c r="A66">
        <v>412</v>
      </c>
      <c r="B66">
        <v>7.6242612998564671E-3</v>
      </c>
      <c r="C66">
        <v>1.1725895100598125E-2</v>
      </c>
      <c r="D66">
        <f t="shared" si="12"/>
        <v>9.4273395186625E-3</v>
      </c>
      <c r="E66">
        <f t="shared" si="11"/>
        <v>9.2390745272084573E-3</v>
      </c>
      <c r="F66">
        <f t="shared" si="11"/>
        <v>9.0344030005514477E-3</v>
      </c>
      <c r="G66">
        <f t="shared" si="11"/>
        <v>8.8383449048759985E-3</v>
      </c>
      <c r="H66">
        <f t="shared" si="11"/>
        <v>8.6562323641230683E-3</v>
      </c>
      <c r="I66">
        <f t="shared" si="11"/>
        <v>8.4618149219679133E-3</v>
      </c>
      <c r="J66">
        <f t="shared" si="11"/>
        <v>8.2526315981300887E-3</v>
      </c>
      <c r="K66">
        <f t="shared" si="11"/>
        <v>8.0409872940118195E-3</v>
      </c>
      <c r="L66">
        <f t="shared" si="11"/>
        <v>7.8478003419968877E-3</v>
      </c>
      <c r="N66">
        <v>15.000262534734896</v>
      </c>
      <c r="O66">
        <v>15.000457215253203</v>
      </c>
      <c r="P66">
        <v>15.000522016503805</v>
      </c>
      <c r="Q66">
        <v>15.00032747437799</v>
      </c>
      <c r="R66">
        <v>15.000002314576854</v>
      </c>
      <c r="S66">
        <v>14.999414116418901</v>
      </c>
      <c r="T66">
        <v>14.998557878522801</v>
      </c>
      <c r="U66">
        <v>14.997426350099932</v>
      </c>
      <c r="V66">
        <v>14.996213597355126</v>
      </c>
      <c r="X66" s="7">
        <f t="shared" si="1"/>
        <v>4.2363835358265642E-2</v>
      </c>
      <c r="Y66" s="7">
        <f t="shared" si="2"/>
        <v>4.1519535752445796E-2</v>
      </c>
      <c r="Z66" s="7">
        <f t="shared" si="3"/>
        <v>4.0601182364011022E-2</v>
      </c>
      <c r="AA66" s="7">
        <f t="shared" si="4"/>
        <v>3.9720737263733104E-2</v>
      </c>
      <c r="AB66" s="7">
        <f t="shared" si="5"/>
        <v>3.8902517402336918E-2</v>
      </c>
      <c r="AC66" s="7">
        <f t="shared" si="6"/>
        <v>3.8028391054391389E-2</v>
      </c>
      <c r="AD66" s="7">
        <f t="shared" si="7"/>
        <v>3.7087342632042448E-2</v>
      </c>
      <c r="AE66" s="7">
        <f t="shared" si="8"/>
        <v>3.6134633175469263E-2</v>
      </c>
      <c r="AF66" s="7">
        <f t="shared" si="9"/>
        <v>3.526465827072027E-2</v>
      </c>
    </row>
    <row r="67" spans="1:32" x14ac:dyDescent="0.5">
      <c r="A67">
        <v>413</v>
      </c>
      <c r="B67">
        <v>7.4791391912394116E-3</v>
      </c>
      <c r="C67">
        <v>1.1814265412291438E-2</v>
      </c>
      <c r="D67">
        <f t="shared" si="12"/>
        <v>9.384860678013883E-3</v>
      </c>
      <c r="E67">
        <f t="shared" si="11"/>
        <v>9.1858783844675947E-3</v>
      </c>
      <c r="F67">
        <f t="shared" si="11"/>
        <v>8.9695555860370979E-3</v>
      </c>
      <c r="G67">
        <f t="shared" si="11"/>
        <v>8.7623365526708109E-3</v>
      </c>
      <c r="H67">
        <f t="shared" si="11"/>
        <v>8.5698569484561008E-3</v>
      </c>
      <c r="I67">
        <f t="shared" si="11"/>
        <v>8.3643719655782361E-3</v>
      </c>
      <c r="J67">
        <f t="shared" si="11"/>
        <v>8.1432805283045816E-3</v>
      </c>
      <c r="K67">
        <f t="shared" si="11"/>
        <v>7.9195880152982973E-3</v>
      </c>
      <c r="L67">
        <f t="shared" si="11"/>
        <v>7.7154035702867467E-3</v>
      </c>
      <c r="N67">
        <v>17.377583924791391</v>
      </c>
      <c r="O67">
        <v>17.377809295184633</v>
      </c>
      <c r="P67">
        <v>17.377884311779148</v>
      </c>
      <c r="Q67">
        <v>17.377659101701461</v>
      </c>
      <c r="R67">
        <v>17.377282682444594</v>
      </c>
      <c r="S67">
        <v>17.376601756204554</v>
      </c>
      <c r="T67">
        <v>17.375610529318244</v>
      </c>
      <c r="U67">
        <v>17.374300602378433</v>
      </c>
      <c r="V67">
        <v>17.372896634144656</v>
      </c>
      <c r="X67" s="7">
        <f t="shared" si="1"/>
        <v>4.8857051449893135E-2</v>
      </c>
      <c r="Y67" s="7">
        <f t="shared" si="2"/>
        <v>4.782320784149046E-2</v>
      </c>
      <c r="Z67" s="7">
        <f t="shared" si="3"/>
        <v>4.6698711609374714E-2</v>
      </c>
      <c r="AA67" s="7">
        <f t="shared" si="4"/>
        <v>4.5620681429173221E-2</v>
      </c>
      <c r="AB67" s="7">
        <f t="shared" si="5"/>
        <v>4.4618866849625988E-2</v>
      </c>
      <c r="AC67" s="7">
        <f t="shared" si="6"/>
        <v>4.3548646763105082E-2</v>
      </c>
      <c r="AD67" s="7">
        <f t="shared" si="7"/>
        <v>4.2396533151994618E-2</v>
      </c>
      <c r="AE67" s="7">
        <f t="shared" si="8"/>
        <v>4.1230192531996557E-2</v>
      </c>
      <c r="AF67" s="7">
        <f t="shared" si="9"/>
        <v>4.0165171107529755E-2</v>
      </c>
    </row>
    <row r="68" spans="1:32" x14ac:dyDescent="0.5">
      <c r="A68">
        <v>414</v>
      </c>
      <c r="B68">
        <v>7.6169122847997662E-3</v>
      </c>
      <c r="C68">
        <v>1.1852606888342804E-2</v>
      </c>
      <c r="D68">
        <f t="shared" si="12"/>
        <v>9.4789236325172853E-3</v>
      </c>
      <c r="E68">
        <f t="shared" si="11"/>
        <v>9.2845052502146599E-3</v>
      </c>
      <c r="F68">
        <f t="shared" si="11"/>
        <v>9.0731440894978622E-3</v>
      </c>
      <c r="G68">
        <f t="shared" si="11"/>
        <v>8.8706778874485057E-3</v>
      </c>
      <c r="H68">
        <f t="shared" si="11"/>
        <v>8.682613047051195E-3</v>
      </c>
      <c r="I68">
        <f t="shared" si="11"/>
        <v>8.481841122843255E-3</v>
      </c>
      <c r="J68">
        <f t="shared" si="11"/>
        <v>8.2658206980625593E-3</v>
      </c>
      <c r="K68">
        <f t="shared" si="11"/>
        <v>8.0472588565197387E-3</v>
      </c>
      <c r="L68">
        <f t="shared" si="11"/>
        <v>7.847757640692862E-3</v>
      </c>
      <c r="N68">
        <v>20.213850284676553</v>
      </c>
      <c r="O68">
        <v>20.214112248001491</v>
      </c>
      <c r="P68">
        <v>20.214199444805068</v>
      </c>
      <c r="Q68">
        <v>20.21393766794969</v>
      </c>
      <c r="R68">
        <v>20.21350012964502</v>
      </c>
      <c r="S68">
        <v>20.212708639076681</v>
      </c>
      <c r="T68">
        <v>20.211556457396831</v>
      </c>
      <c r="U68">
        <v>20.210033814906701</v>
      </c>
      <c r="V68">
        <v>20.208401847194729</v>
      </c>
      <c r="X68" s="7">
        <f t="shared" si="1"/>
        <v>5.7400010722131876E-2</v>
      </c>
      <c r="Y68" s="7">
        <f t="shared" si="2"/>
        <v>5.6225069744852182E-2</v>
      </c>
      <c r="Z68" s="7">
        <f t="shared" si="3"/>
        <v>5.4947087912949812E-2</v>
      </c>
      <c r="AA68" s="7">
        <f t="shared" si="4"/>
        <v>5.372188483154855E-2</v>
      </c>
      <c r="AB68" s="7">
        <f t="shared" si="5"/>
        <v>5.2583286205616746E-2</v>
      </c>
      <c r="AC68" s="7">
        <f t="shared" si="6"/>
        <v>5.1366914385029251E-2</v>
      </c>
      <c r="AD68" s="7">
        <f t="shared" si="7"/>
        <v>5.0057439987298814E-2</v>
      </c>
      <c r="AE68" s="7">
        <f t="shared" si="8"/>
        <v>4.8731764844912033E-2</v>
      </c>
      <c r="AF68" s="7">
        <f t="shared" si="9"/>
        <v>4.752122978635244E-2</v>
      </c>
    </row>
    <row r="69" spans="1:32" x14ac:dyDescent="0.5">
      <c r="A69">
        <v>415</v>
      </c>
      <c r="B69">
        <v>7.4271350959768416E-3</v>
      </c>
      <c r="C69">
        <v>1.1751022887849016E-2</v>
      </c>
      <c r="D69">
        <f t="shared" si="12"/>
        <v>9.3279161692838494E-3</v>
      </c>
      <c r="E69">
        <f t="shared" si="11"/>
        <v>9.1294497196369173E-3</v>
      </c>
      <c r="F69">
        <f t="shared" si="11"/>
        <v>8.9136877188224946E-3</v>
      </c>
      <c r="G69">
        <f t="shared" si="11"/>
        <v>8.7070058823710064E-3</v>
      </c>
      <c r="H69">
        <f t="shared" si="11"/>
        <v>8.5150252644118803E-3</v>
      </c>
      <c r="I69">
        <f t="shared" si="11"/>
        <v>8.3100729830771405E-3</v>
      </c>
      <c r="J69">
        <f t="shared" si="11"/>
        <v>8.0895547056916584E-3</v>
      </c>
      <c r="K69">
        <f t="shared" si="11"/>
        <v>7.8664420956310547E-3</v>
      </c>
      <c r="L69">
        <f t="shared" si="11"/>
        <v>7.6627869806338749E-3</v>
      </c>
      <c r="N69">
        <v>23.693865282524314</v>
      </c>
      <c r="O69">
        <v>23.694172123797127</v>
      </c>
      <c r="P69">
        <v>23.694274258525468</v>
      </c>
      <c r="Q69">
        <v>23.693967635811148</v>
      </c>
      <c r="R69">
        <v>23.693455140410556</v>
      </c>
      <c r="S69">
        <v>23.692528052210516</v>
      </c>
      <c r="T69">
        <v>23.691178472694943</v>
      </c>
      <c r="U69">
        <v>23.689394950923564</v>
      </c>
      <c r="V69">
        <v>23.687483357982885</v>
      </c>
      <c r="X69" s="7">
        <f t="shared" ref="X69:X132" si="13">N69*(1-EXP(-0.3*D69))</f>
        <v>6.621163103488957E-2</v>
      </c>
      <c r="Y69" s="7">
        <f t="shared" ref="Y69:Y132" si="14">O69*(1-EXP(-0.3*E69))</f>
        <v>6.4805639431687573E-2</v>
      </c>
      <c r="Z69" s="7">
        <f t="shared" ref="Z69:Z132" si="15">P69*(1-EXP(-0.3*F69))</f>
        <v>6.3276366866636638E-2</v>
      </c>
      <c r="AA69" s="7">
        <f t="shared" ref="AA69:AA132" si="16">Q69*(1-EXP(-0.3*G69))</f>
        <v>6.1810292143234871E-2</v>
      </c>
      <c r="AB69" s="7">
        <f t="shared" ref="AB69:AB132" si="17">R69*(1-EXP(-0.3*H69))</f>
        <v>6.0447870593660191E-2</v>
      </c>
      <c r="AC69" s="7">
        <f t="shared" ref="AC69:AC132" si="18">S69*(1-EXP(-0.3*I69))</f>
        <v>5.8992425921577059E-2</v>
      </c>
      <c r="AD69" s="7">
        <f t="shared" ref="AD69:AD132" si="19">T69*(1-EXP(-0.3*J69))</f>
        <v>5.7425614956221449E-2</v>
      </c>
      <c r="AE69" s="7">
        <f t="shared" ref="AE69:AE132" si="20">U69*(1-EXP(-0.3*K69))</f>
        <v>5.583946149953832E-2</v>
      </c>
      <c r="AF69" s="7">
        <f t="shared" ref="AF69:AF132" si="21">V69*(1-EXP(-0.3*L69))</f>
        <v>5.4391099659164416E-2</v>
      </c>
    </row>
    <row r="70" spans="1:32" x14ac:dyDescent="0.5">
      <c r="A70">
        <v>416</v>
      </c>
      <c r="B70">
        <v>7.5427953275911475E-3</v>
      </c>
      <c r="C70">
        <v>1.1591716840650785E-2</v>
      </c>
      <c r="D70">
        <f t="shared" si="12"/>
        <v>9.3227012247321644E-3</v>
      </c>
      <c r="E70">
        <f t="shared" si="11"/>
        <v>9.1368557272827264E-3</v>
      </c>
      <c r="F70">
        <f t="shared" si="11"/>
        <v>8.9348145437810507E-3</v>
      </c>
      <c r="G70">
        <f t="shared" si="11"/>
        <v>8.7412760954568014E-3</v>
      </c>
      <c r="H70">
        <f t="shared" si="11"/>
        <v>8.5615039802769532E-3</v>
      </c>
      <c r="I70">
        <f t="shared" si="11"/>
        <v>8.3695851005579254E-3</v>
      </c>
      <c r="J70">
        <f t="shared" si="11"/>
        <v>8.1630901033918849E-3</v>
      </c>
      <c r="K70">
        <f t="shared" si="11"/>
        <v>7.9541657533180061E-3</v>
      </c>
      <c r="L70">
        <f t="shared" si="11"/>
        <v>7.7634615500528983E-3</v>
      </c>
      <c r="N70">
        <v>27.654146174209323</v>
      </c>
      <c r="O70">
        <v>27.654504043441385</v>
      </c>
      <c r="P70">
        <v>27.654623163147949</v>
      </c>
      <c r="Q70">
        <v>27.654265548989116</v>
      </c>
      <c r="R70">
        <v>27.653667824334711</v>
      </c>
      <c r="S70">
        <v>27.652586555539877</v>
      </c>
      <c r="T70">
        <v>27.651012524474545</v>
      </c>
      <c r="U70">
        <v>27.648932367073222</v>
      </c>
      <c r="V70">
        <v>27.646702820283295</v>
      </c>
      <c r="X70" s="7">
        <f t="shared" si="13"/>
        <v>7.7235346068339525E-2</v>
      </c>
      <c r="Y70" s="7">
        <f t="shared" si="14"/>
        <v>7.5698769389942147E-2</v>
      </c>
      <c r="Z70" s="7">
        <f t="shared" si="15"/>
        <v>7.4027421257681303E-2</v>
      </c>
      <c r="AA70" s="7">
        <f t="shared" si="16"/>
        <v>7.2425066483942493E-2</v>
      </c>
      <c r="AB70" s="7">
        <f t="shared" si="17"/>
        <v>7.0935959372717516E-2</v>
      </c>
      <c r="AC70" s="7">
        <f t="shared" si="18"/>
        <v>6.9345108028538494E-2</v>
      </c>
      <c r="AD70" s="7">
        <f t="shared" si="19"/>
        <v>6.7632464719983049E-2</v>
      </c>
      <c r="AE70" s="7">
        <f t="shared" si="20"/>
        <v>6.5898600756081921E-2</v>
      </c>
      <c r="AF70" s="7">
        <f t="shared" si="21"/>
        <v>6.4315308812477545E-2</v>
      </c>
    </row>
    <row r="71" spans="1:32" x14ac:dyDescent="0.5">
      <c r="A71">
        <v>417</v>
      </c>
      <c r="B71">
        <v>7.4503301311686651E-3</v>
      </c>
      <c r="C71">
        <v>1.1686295504542787E-2</v>
      </c>
      <c r="D71">
        <f t="shared" si="12"/>
        <v>9.3124605093039305E-3</v>
      </c>
      <c r="E71">
        <f t="shared" si="11"/>
        <v>9.118029698666057E-3</v>
      </c>
      <c r="F71">
        <f t="shared" si="11"/>
        <v>8.9066550265346871E-3</v>
      </c>
      <c r="G71">
        <f t="shared" si="11"/>
        <v>8.7041758816874051E-3</v>
      </c>
      <c r="H71">
        <f t="shared" si="11"/>
        <v>8.516099019109595E-3</v>
      </c>
      <c r="I71">
        <f t="shared" si="11"/>
        <v>8.3153142604116617E-3</v>
      </c>
      <c r="J71">
        <f t="shared" si="11"/>
        <v>8.0992800263695805E-3</v>
      </c>
      <c r="K71">
        <f t="shared" si="11"/>
        <v>7.8807042131034764E-3</v>
      </c>
      <c r="L71">
        <f t="shared" si="11"/>
        <v>7.6811902440175554E-3</v>
      </c>
      <c r="N71">
        <v>32.620937932640622</v>
      </c>
      <c r="O71">
        <v>32.621359774353635</v>
      </c>
      <c r="P71">
        <v>32.621500187693549</v>
      </c>
      <c r="Q71">
        <v>32.621078646847273</v>
      </c>
      <c r="R71">
        <v>32.620374072321688</v>
      </c>
      <c r="S71">
        <v>32.619099510679803</v>
      </c>
      <c r="T71">
        <v>32.617244088849858</v>
      </c>
      <c r="U71">
        <v>32.614792043495619</v>
      </c>
      <c r="V71">
        <v>32.612163880755404</v>
      </c>
      <c r="X71" s="7">
        <f t="shared" si="13"/>
        <v>9.1007174581977518E-2</v>
      </c>
      <c r="Y71" s="7">
        <f t="shared" si="14"/>
        <v>8.9110825333226409E-2</v>
      </c>
      <c r="Z71" s="7">
        <f t="shared" si="15"/>
        <v>8.7048186570163402E-2</v>
      </c>
      <c r="AA71" s="7">
        <f t="shared" si="16"/>
        <v>8.5070762826539234E-2</v>
      </c>
      <c r="AB71" s="7">
        <f t="shared" si="17"/>
        <v>8.3233132179833108E-2</v>
      </c>
      <c r="AC71" s="7">
        <f t="shared" si="18"/>
        <v>8.1270009001892962E-2</v>
      </c>
      <c r="AD71" s="7">
        <f t="shared" si="19"/>
        <v>7.915665234114079E-2</v>
      </c>
      <c r="AE71" s="7">
        <f t="shared" si="20"/>
        <v>7.7017180403361835E-2</v>
      </c>
      <c r="AF71" s="7">
        <f t="shared" si="21"/>
        <v>7.5063550683164948E-2</v>
      </c>
    </row>
    <row r="72" spans="1:32" x14ac:dyDescent="0.5">
      <c r="A72">
        <v>418</v>
      </c>
      <c r="B72">
        <v>7.4160116326736159E-3</v>
      </c>
      <c r="C72">
        <v>1.1484407207189413E-2</v>
      </c>
      <c r="D72">
        <f t="shared" si="12"/>
        <v>9.2044783272307619E-3</v>
      </c>
      <c r="E72">
        <f t="shared" si="11"/>
        <v>9.0177389703604855E-3</v>
      </c>
      <c r="F72">
        <f t="shared" si="11"/>
        <v>8.814726031192148E-3</v>
      </c>
      <c r="G72">
        <f t="shared" si="11"/>
        <v>8.620256722730292E-3</v>
      </c>
      <c r="H72">
        <f t="shared" si="11"/>
        <v>8.4396199592217912E-3</v>
      </c>
      <c r="I72">
        <f t="shared" si="11"/>
        <v>8.2467780089897427E-3</v>
      </c>
      <c r="J72">
        <f t="shared" si="11"/>
        <v>8.0392898346894372E-3</v>
      </c>
      <c r="K72">
        <f t="shared" si="11"/>
        <v>7.8293606230444204E-3</v>
      </c>
      <c r="L72">
        <f t="shared" si="11"/>
        <v>7.6377391914847267E-3</v>
      </c>
      <c r="N72">
        <v>38.496139311745239</v>
      </c>
      <c r="O72">
        <v>38.496636773669593</v>
      </c>
      <c r="P72">
        <v>38.496802357638551</v>
      </c>
      <c r="Q72">
        <v>38.496305250746666</v>
      </c>
      <c r="R72">
        <v>38.495474371586084</v>
      </c>
      <c r="S72">
        <v>38.493971322446527</v>
      </c>
      <c r="T72">
        <v>38.491783272748052</v>
      </c>
      <c r="U72">
        <v>38.488891621233662</v>
      </c>
      <c r="V72">
        <v>38.485792253794607</v>
      </c>
      <c r="X72" s="7">
        <f t="shared" si="13"/>
        <v>0.10615443211519948</v>
      </c>
      <c r="Y72" s="7">
        <f t="shared" si="14"/>
        <v>0.10400503952145058</v>
      </c>
      <c r="Z72" s="7">
        <f t="shared" si="15"/>
        <v>0.10166714530696244</v>
      </c>
      <c r="AA72" s="7">
        <f t="shared" si="16"/>
        <v>9.9425793450150401E-2</v>
      </c>
      <c r="AB72" s="7">
        <f t="shared" si="17"/>
        <v>9.7342869629099535E-2</v>
      </c>
      <c r="AC72" s="7">
        <f t="shared" si="18"/>
        <v>9.511766020325621E-2</v>
      </c>
      <c r="AD72" s="7">
        <f t="shared" si="19"/>
        <v>9.272212264754115E-2</v>
      </c>
      <c r="AE72" s="7">
        <f t="shared" si="20"/>
        <v>9.0296937139312375E-2</v>
      </c>
      <c r="AF72" s="7">
        <f t="shared" si="21"/>
        <v>8.8082382067227086E-2</v>
      </c>
    </row>
    <row r="73" spans="1:32" x14ac:dyDescent="0.5">
      <c r="A73">
        <v>419</v>
      </c>
      <c r="B73">
        <v>7.374497029602284E-3</v>
      </c>
      <c r="C73">
        <v>1.1601722660344071E-2</v>
      </c>
      <c r="D73">
        <f t="shared" si="12"/>
        <v>9.232785416876374E-3</v>
      </c>
      <c r="E73">
        <f t="shared" si="11"/>
        <v>9.0387557604253259E-3</v>
      </c>
      <c r="F73">
        <f t="shared" si="11"/>
        <v>8.8278172014513104E-3</v>
      </c>
      <c r="G73">
        <f t="shared" si="11"/>
        <v>8.6257558163018531E-3</v>
      </c>
      <c r="H73">
        <f t="shared" si="11"/>
        <v>8.4380669982969184E-3</v>
      </c>
      <c r="I73">
        <f t="shared" si="11"/>
        <v>8.2376965033997569E-3</v>
      </c>
      <c r="J73">
        <f t="shared" si="11"/>
        <v>8.0221079962319256E-3</v>
      </c>
      <c r="K73">
        <f t="shared" si="11"/>
        <v>7.8039831536856497E-3</v>
      </c>
      <c r="L73">
        <f t="shared" si="11"/>
        <v>7.6048808264777114E-3</v>
      </c>
      <c r="N73">
        <v>45.719772233385378</v>
      </c>
      <c r="O73">
        <v>45.720362622446331</v>
      </c>
      <c r="P73">
        <v>45.720559137734156</v>
      </c>
      <c r="Q73">
        <v>45.719969170300118</v>
      </c>
      <c r="R73">
        <v>45.718983079457956</v>
      </c>
      <c r="S73">
        <v>45.717199248750099</v>
      </c>
      <c r="T73">
        <v>45.714602440924466</v>
      </c>
      <c r="U73">
        <v>45.71117056562192</v>
      </c>
      <c r="V73">
        <v>45.707492140235395</v>
      </c>
      <c r="X73" s="7">
        <f t="shared" si="13"/>
        <v>0.12646103491131805</v>
      </c>
      <c r="Y73" s="7">
        <f t="shared" si="14"/>
        <v>0.12380862006215455</v>
      </c>
      <c r="Z73" s="7">
        <f t="shared" si="15"/>
        <v>0.12092362709636278</v>
      </c>
      <c r="AA73" s="7">
        <f t="shared" si="16"/>
        <v>0.11815784095965913</v>
      </c>
      <c r="AB73" s="7">
        <f t="shared" si="17"/>
        <v>0.11558759059588837</v>
      </c>
      <c r="AC73" s="7">
        <f t="shared" si="18"/>
        <v>0.11284183277276298</v>
      </c>
      <c r="AD73" s="7">
        <f t="shared" si="19"/>
        <v>0.10988596273953145</v>
      </c>
      <c r="AE73" s="7">
        <f t="shared" si="20"/>
        <v>0.10689358332491737</v>
      </c>
      <c r="AF73" s="7">
        <f t="shared" si="21"/>
        <v>0.1041611440374428</v>
      </c>
    </row>
    <row r="74" spans="1:32" x14ac:dyDescent="0.5">
      <c r="A74">
        <v>420</v>
      </c>
      <c r="B74">
        <v>7.2439253585961554E-3</v>
      </c>
      <c r="C74">
        <v>1.1255439233026E-2</v>
      </c>
      <c r="D74">
        <f t="shared" si="12"/>
        <v>9.0073868577955143E-3</v>
      </c>
      <c r="E74">
        <f t="shared" si="11"/>
        <v>8.823258370959184E-3</v>
      </c>
      <c r="F74">
        <f t="shared" si="11"/>
        <v>8.6230838286251357E-3</v>
      </c>
      <c r="G74">
        <f t="shared" si="11"/>
        <v>8.4313334654273903E-3</v>
      </c>
      <c r="H74">
        <f t="shared" si="11"/>
        <v>8.2532222494027044E-3</v>
      </c>
      <c r="I74">
        <f t="shared" si="11"/>
        <v>8.0630764917547296E-3</v>
      </c>
      <c r="J74">
        <f t="shared" si="11"/>
        <v>7.8584892841588073E-3</v>
      </c>
      <c r="K74">
        <f t="shared" si="11"/>
        <v>7.6514951682382284E-3</v>
      </c>
      <c r="L74">
        <f t="shared" si="11"/>
        <v>7.4625528647525819E-3</v>
      </c>
      <c r="N74">
        <v>53.687322678393272</v>
      </c>
      <c r="O74">
        <v>53.688015463931308</v>
      </c>
      <c r="P74">
        <v>53.688246062417178</v>
      </c>
      <c r="Q74">
        <v>53.687553771952437</v>
      </c>
      <c r="R74">
        <v>53.686396652919555</v>
      </c>
      <c r="S74">
        <v>53.684303426824201</v>
      </c>
      <c r="T74">
        <v>53.681256202117211</v>
      </c>
      <c r="U74">
        <v>53.677229040338588</v>
      </c>
      <c r="V74">
        <v>53.672912529302081</v>
      </c>
      <c r="X74" s="7">
        <f t="shared" si="13"/>
        <v>0.14487891019985893</v>
      </c>
      <c r="Y74" s="7">
        <f t="shared" si="14"/>
        <v>0.14192305312851669</v>
      </c>
      <c r="Z74" s="7">
        <f t="shared" si="15"/>
        <v>0.13870798298276751</v>
      </c>
      <c r="AA74" s="7">
        <f t="shared" si="16"/>
        <v>0.13562570250011435</v>
      </c>
      <c r="AB74" s="7">
        <f t="shared" si="17"/>
        <v>0.13276130489708723</v>
      </c>
      <c r="AC74" s="7">
        <f t="shared" si="18"/>
        <v>0.12970126155995765</v>
      </c>
      <c r="AD74" s="7">
        <f t="shared" si="19"/>
        <v>0.12640700922045678</v>
      </c>
      <c r="AE74" s="7">
        <f t="shared" si="20"/>
        <v>0.1230720108198242</v>
      </c>
      <c r="AF74" s="7">
        <f t="shared" si="21"/>
        <v>0.12002667819999442</v>
      </c>
    </row>
    <row r="75" spans="1:32" x14ac:dyDescent="0.5">
      <c r="A75">
        <v>421</v>
      </c>
      <c r="B75">
        <v>7.4259317858667061E-3</v>
      </c>
      <c r="C75">
        <v>1.1322292993163492E-2</v>
      </c>
      <c r="D75">
        <f t="shared" si="12"/>
        <v>9.1387721725943727E-3</v>
      </c>
      <c r="E75">
        <f t="shared" si="11"/>
        <v>8.95992919317945E-3</v>
      </c>
      <c r="F75">
        <f t="shared" si="11"/>
        <v>8.7655007689353415E-3</v>
      </c>
      <c r="G75">
        <f t="shared" si="11"/>
        <v>8.5792547032265548E-3</v>
      </c>
      <c r="H75">
        <f t="shared" si="11"/>
        <v>8.4062562656225786E-3</v>
      </c>
      <c r="I75">
        <f t="shared" si="11"/>
        <v>8.2215687443967095E-3</v>
      </c>
      <c r="J75">
        <f t="shared" si="11"/>
        <v>8.0228543228245738E-3</v>
      </c>
      <c r="K75">
        <f t="shared" si="11"/>
        <v>7.8218020845280609E-3</v>
      </c>
      <c r="L75">
        <f t="shared" si="11"/>
        <v>7.6382834716643812E-3</v>
      </c>
      <c r="N75">
        <v>63.32354585920033</v>
      </c>
      <c r="O75">
        <v>63.324362416508329</v>
      </c>
      <c r="P75">
        <v>63.324634213038692</v>
      </c>
      <c r="Q75">
        <v>63.323818239628167</v>
      </c>
      <c r="R75">
        <v>63.322454389993055</v>
      </c>
      <c r="S75">
        <v>63.319987180759775</v>
      </c>
      <c r="T75">
        <v>63.31639551033858</v>
      </c>
      <c r="U75">
        <v>63.311648786471238</v>
      </c>
      <c r="V75">
        <v>63.306560974414964</v>
      </c>
      <c r="X75" s="7">
        <f t="shared" si="13"/>
        <v>0.17337206785947706</v>
      </c>
      <c r="Y75" s="7">
        <f t="shared" si="14"/>
        <v>0.16998597933677412</v>
      </c>
      <c r="Z75" s="7">
        <f t="shared" si="15"/>
        <v>0.16630288392468431</v>
      </c>
      <c r="AA75" s="7">
        <f t="shared" si="16"/>
        <v>0.16277179068553416</v>
      </c>
      <c r="AB75" s="7">
        <f t="shared" si="17"/>
        <v>0.15949024178649487</v>
      </c>
      <c r="AC75" s="7">
        <f t="shared" si="18"/>
        <v>0.15598444364899275</v>
      </c>
      <c r="AD75" s="7">
        <f t="shared" si="19"/>
        <v>0.15221021768836004</v>
      </c>
      <c r="AE75" s="7">
        <f t="shared" si="20"/>
        <v>0.14838918721876487</v>
      </c>
      <c r="AF75" s="7">
        <f t="shared" si="21"/>
        <v>0.14489995605609091</v>
      </c>
    </row>
    <row r="76" spans="1:32" x14ac:dyDescent="0.5">
      <c r="A76">
        <v>422</v>
      </c>
      <c r="B76">
        <v>7.1458670430525053E-3</v>
      </c>
      <c r="C76">
        <v>1.1174944704374547E-2</v>
      </c>
      <c r="D76">
        <f t="shared" si="12"/>
        <v>8.9170495829696758E-3</v>
      </c>
      <c r="E76">
        <f t="shared" si="11"/>
        <v>8.7321149183149926E-3</v>
      </c>
      <c r="F76">
        <f t="shared" si="11"/>
        <v>8.5310639430150239E-3</v>
      </c>
      <c r="G76">
        <f t="shared" si="11"/>
        <v>8.3384740308038302E-3</v>
      </c>
      <c r="H76">
        <f t="shared" si="11"/>
        <v>8.1595829826411302E-3</v>
      </c>
      <c r="I76">
        <f t="shared" si="11"/>
        <v>7.9686047014944673E-3</v>
      </c>
      <c r="J76">
        <f t="shared" si="11"/>
        <v>7.7631217407670428E-3</v>
      </c>
      <c r="K76">
        <f t="shared" si="11"/>
        <v>7.5552213334428246E-3</v>
      </c>
      <c r="L76">
        <f t="shared" si="11"/>
        <v>7.3654517755945568E-3</v>
      </c>
      <c r="N76">
        <v>74.051762790546547</v>
      </c>
      <c r="O76">
        <v>74.052717019094899</v>
      </c>
      <c r="P76">
        <v>74.053034640121723</v>
      </c>
      <c r="Q76">
        <v>74.052081094352943</v>
      </c>
      <c r="R76">
        <v>74.050487298019689</v>
      </c>
      <c r="S76">
        <v>74.047604105148707</v>
      </c>
      <c r="T76">
        <v>74.043406840623234</v>
      </c>
      <c r="U76">
        <v>74.037859731415892</v>
      </c>
      <c r="V76">
        <v>74.031913975042386</v>
      </c>
      <c r="X76" s="7">
        <f t="shared" si="13"/>
        <v>0.19783224218808465</v>
      </c>
      <c r="Y76" s="7">
        <f t="shared" si="14"/>
        <v>0.19373717941687202</v>
      </c>
      <c r="Z76" s="7">
        <f t="shared" si="15"/>
        <v>0.18928303094192689</v>
      </c>
      <c r="AA76" s="7">
        <f t="shared" si="16"/>
        <v>0.18501290126898445</v>
      </c>
      <c r="AB76" s="7">
        <f t="shared" si="17"/>
        <v>0.18104465107286005</v>
      </c>
      <c r="AC76" s="7">
        <f t="shared" si="18"/>
        <v>0.17680540779964196</v>
      </c>
      <c r="AD76" s="7">
        <f t="shared" si="19"/>
        <v>0.17224174652192875</v>
      </c>
      <c r="AE76" s="7">
        <f t="shared" si="20"/>
        <v>0.16762169059110638</v>
      </c>
      <c r="AF76" s="7">
        <f t="shared" si="21"/>
        <v>0.16340295070400954</v>
      </c>
    </row>
    <row r="77" spans="1:32" x14ac:dyDescent="0.5">
      <c r="A77">
        <v>423</v>
      </c>
      <c r="B77">
        <v>7.4750148453242267E-3</v>
      </c>
      <c r="C77">
        <v>1.1486376465554896E-2</v>
      </c>
      <c r="D77">
        <f t="shared" si="12"/>
        <v>9.23840941357763E-3</v>
      </c>
      <c r="E77">
        <f t="shared" si="11"/>
        <v>9.0542879152090416E-3</v>
      </c>
      <c r="F77">
        <f t="shared" si="11"/>
        <v>8.8541209703595324E-3</v>
      </c>
      <c r="G77">
        <f t="shared" si="11"/>
        <v>8.662377884912505E-3</v>
      </c>
      <c r="H77">
        <f t="shared" si="11"/>
        <v>8.4842734289742629E-3</v>
      </c>
      <c r="I77">
        <f t="shared" si="11"/>
        <v>8.29413488817533E-3</v>
      </c>
      <c r="J77">
        <f t="shared" si="11"/>
        <v>8.0895554455435656E-3</v>
      </c>
      <c r="K77">
        <f t="shared" si="11"/>
        <v>7.8825691859396637E-3</v>
      </c>
      <c r="L77">
        <f t="shared" si="11"/>
        <v>7.6936340536267979E-3</v>
      </c>
      <c r="N77">
        <v>86.131507430237548</v>
      </c>
      <c r="O77">
        <v>86.132616545143748</v>
      </c>
      <c r="P77">
        <v>86.132985720740692</v>
      </c>
      <c r="Q77">
        <v>86.131877399945267</v>
      </c>
      <c r="R77">
        <v>86.130024902778047</v>
      </c>
      <c r="S77">
        <v>86.126673707008422</v>
      </c>
      <c r="T77">
        <v>86.121795114089537</v>
      </c>
      <c r="U77">
        <v>86.115347517969866</v>
      </c>
      <c r="V77">
        <v>86.108436508269719</v>
      </c>
      <c r="X77" s="7">
        <f t="shared" si="13"/>
        <v>0.23838494146870653</v>
      </c>
      <c r="Y77" s="7">
        <f t="shared" si="14"/>
        <v>0.23364338789563643</v>
      </c>
      <c r="Z77" s="7">
        <f t="shared" si="15"/>
        <v>0.22848597182576819</v>
      </c>
      <c r="AA77" s="7">
        <f t="shared" si="16"/>
        <v>0.22354147507932756</v>
      </c>
      <c r="AB77" s="7">
        <f t="shared" si="17"/>
        <v>0.21894644608564071</v>
      </c>
      <c r="AC77" s="7">
        <f t="shared" si="18"/>
        <v>0.21403747597264502</v>
      </c>
      <c r="AD77" s="7">
        <f t="shared" si="19"/>
        <v>0.20875270105387417</v>
      </c>
      <c r="AE77" s="7">
        <f t="shared" si="20"/>
        <v>0.20340246055138783</v>
      </c>
      <c r="AF77" s="7">
        <f t="shared" si="21"/>
        <v>0.19851685429324523</v>
      </c>
    </row>
    <row r="78" spans="1:32" x14ac:dyDescent="0.5">
      <c r="A78">
        <v>424</v>
      </c>
      <c r="B78">
        <v>7.1396801588303358E-3</v>
      </c>
      <c r="C78">
        <v>1.1381537914842652E-2</v>
      </c>
      <c r="D78">
        <f t="shared" si="12"/>
        <v>9.00440082837335E-3</v>
      </c>
      <c r="E78">
        <f t="shared" si="11"/>
        <v>8.8096995573723851E-3</v>
      </c>
      <c r="F78">
        <f t="shared" si="11"/>
        <v>8.5980308553473689E-3</v>
      </c>
      <c r="G78">
        <f t="shared" si="11"/>
        <v>8.3952700546099813E-3</v>
      </c>
      <c r="H78">
        <f t="shared" si="11"/>
        <v>8.206931570243034E-3</v>
      </c>
      <c r="I78">
        <f t="shared" si="11"/>
        <v>8.0058675126080513E-3</v>
      </c>
      <c r="J78">
        <f t="shared" si="11"/>
        <v>7.7895327670514224E-3</v>
      </c>
      <c r="K78">
        <f t="shared" si="11"/>
        <v>7.570652906841187E-3</v>
      </c>
      <c r="L78">
        <f t="shared" si="11"/>
        <v>7.3708614065330063E-3</v>
      </c>
      <c r="N78">
        <v>99.900875199003281</v>
      </c>
      <c r="O78">
        <v>99.902160729551042</v>
      </c>
      <c r="P78">
        <v>99.902588625770818</v>
      </c>
      <c r="Q78">
        <v>99.901304016228849</v>
      </c>
      <c r="R78">
        <v>99.899156858234278</v>
      </c>
      <c r="S78">
        <v>99.895272604256149</v>
      </c>
      <c r="T78">
        <v>99.889617969850519</v>
      </c>
      <c r="U78">
        <v>99.88214470049553</v>
      </c>
      <c r="V78">
        <v>99.87413423809997</v>
      </c>
      <c r="X78" s="7">
        <f t="shared" si="13"/>
        <v>0.26950009011250026</v>
      </c>
      <c r="Y78" s="7">
        <f t="shared" si="14"/>
        <v>0.26368380659543156</v>
      </c>
      <c r="Z78" s="7">
        <f t="shared" si="15"/>
        <v>0.25735760387630224</v>
      </c>
      <c r="AA78" s="7">
        <f t="shared" si="16"/>
        <v>0.25129294415334702</v>
      </c>
      <c r="AB78" s="7">
        <f t="shared" si="17"/>
        <v>0.24565712550093924</v>
      </c>
      <c r="AC78" s="7">
        <f t="shared" si="18"/>
        <v>0.23963660525038588</v>
      </c>
      <c r="AD78" s="7">
        <f t="shared" si="19"/>
        <v>0.23315550371042101</v>
      </c>
      <c r="AE78" s="7">
        <f t="shared" si="20"/>
        <v>0.22659449708819329</v>
      </c>
      <c r="AF78" s="7">
        <f t="shared" si="21"/>
        <v>0.22060352487905197</v>
      </c>
    </row>
    <row r="79" spans="1:32" x14ac:dyDescent="0.5">
      <c r="A79">
        <v>425</v>
      </c>
      <c r="B79">
        <v>7.1494518795577307E-3</v>
      </c>
      <c r="C79">
        <v>1.1282201368728016E-2</v>
      </c>
      <c r="D79">
        <f t="shared" si="12"/>
        <v>8.9662085549969874E-3</v>
      </c>
      <c r="E79">
        <f t="shared" si="11"/>
        <v>8.7765153534440712E-3</v>
      </c>
      <c r="F79">
        <f t="shared" si="11"/>
        <v>8.5702911539344735E-3</v>
      </c>
      <c r="G79">
        <f t="shared" si="11"/>
        <v>8.3727457283521364E-3</v>
      </c>
      <c r="H79">
        <f t="shared" si="11"/>
        <v>8.1892516510329739E-3</v>
      </c>
      <c r="I79">
        <f t="shared" ref="E79:L111" si="22">I$2*$C79+(1-I$2)*$B79</f>
        <v>7.9933593252463023E-3</v>
      </c>
      <c r="J79">
        <f t="shared" si="22"/>
        <v>7.7825891012986183E-3</v>
      </c>
      <c r="K79">
        <f t="shared" si="22"/>
        <v>7.5693392276574324E-3</v>
      </c>
      <c r="L79">
        <f t="shared" si="22"/>
        <v>7.3746867267175109E-3</v>
      </c>
      <c r="N79">
        <v>116.12053840355772</v>
      </c>
      <c r="O79">
        <v>116.122031619091</v>
      </c>
      <c r="P79">
        <v>116.1225286440002</v>
      </c>
      <c r="Q79">
        <v>116.12103649894134</v>
      </c>
      <c r="R79">
        <v>116.11854245162769</v>
      </c>
      <c r="S79">
        <v>116.1140306534114</v>
      </c>
      <c r="T79">
        <v>116.10746241815528</v>
      </c>
      <c r="U79">
        <v>116.09878166015285</v>
      </c>
      <c r="V79">
        <v>116.08947684272515</v>
      </c>
      <c r="X79" s="7">
        <f t="shared" si="13"/>
        <v>0.31192857887328873</v>
      </c>
      <c r="Y79" s="7">
        <f t="shared" si="14"/>
        <v>0.30534188595363881</v>
      </c>
      <c r="Z79" s="7">
        <f t="shared" si="15"/>
        <v>0.29817767931559047</v>
      </c>
      <c r="AA79" s="7">
        <f t="shared" si="16"/>
        <v>0.29130956140035974</v>
      </c>
      <c r="AB79" s="7">
        <f t="shared" si="17"/>
        <v>0.28492704544240682</v>
      </c>
      <c r="AC79" s="7">
        <f t="shared" si="18"/>
        <v>0.27810876415143909</v>
      </c>
      <c r="AD79" s="7">
        <f t="shared" si="19"/>
        <v>0.2707687861470639</v>
      </c>
      <c r="AE79" s="7">
        <f t="shared" si="20"/>
        <v>0.263338211093815</v>
      </c>
      <c r="AF79" s="7">
        <f t="shared" si="21"/>
        <v>0.25655315267887369</v>
      </c>
    </row>
    <row r="80" spans="1:32" x14ac:dyDescent="0.5">
      <c r="A80">
        <v>426</v>
      </c>
      <c r="B80">
        <v>7.199288324161438E-3</v>
      </c>
      <c r="C80">
        <v>1.1327838846834214E-2</v>
      </c>
      <c r="D80">
        <f t="shared" si="12"/>
        <v>9.0141991339283897E-3</v>
      </c>
      <c r="E80">
        <f t="shared" si="22"/>
        <v>8.8246986649377114E-3</v>
      </c>
      <c r="F80">
        <f t="shared" si="22"/>
        <v>8.6186839938563395E-3</v>
      </c>
      <c r="G80">
        <f t="shared" si="22"/>
        <v>8.4213392788725795E-3</v>
      </c>
      <c r="H80">
        <f t="shared" si="22"/>
        <v>8.2380316356659086E-3</v>
      </c>
      <c r="I80">
        <f t="shared" si="22"/>
        <v>8.0423383408912176E-3</v>
      </c>
      <c r="J80">
        <f t="shared" si="22"/>
        <v>7.8317822642349072E-3</v>
      </c>
      <c r="K80">
        <f t="shared" si="22"/>
        <v>7.6187490572649924E-3</v>
      </c>
      <c r="L80">
        <f t="shared" si="22"/>
        <v>7.4242943276471036E-3</v>
      </c>
      <c r="N80">
        <v>134.03258555990365</v>
      </c>
      <c r="O80">
        <v>134.03430792652301</v>
      </c>
      <c r="P80">
        <v>134.03488122510038</v>
      </c>
      <c r="Q80">
        <v>134.03316009400726</v>
      </c>
      <c r="R80">
        <v>134.03028330258962</v>
      </c>
      <c r="S80">
        <v>134.02507909379318</v>
      </c>
      <c r="T80">
        <v>134.01750281662021</v>
      </c>
      <c r="U80">
        <v>134.00748973771644</v>
      </c>
      <c r="V80">
        <v>133.99675673872665</v>
      </c>
      <c r="X80" s="7">
        <f t="shared" si="13"/>
        <v>0.36196927494226838</v>
      </c>
      <c r="Y80" s="7">
        <f t="shared" si="14"/>
        <v>0.35437441936709724</v>
      </c>
      <c r="Z80" s="7">
        <f t="shared" si="15"/>
        <v>0.34611363619718249</v>
      </c>
      <c r="AA80" s="7">
        <f t="shared" si="16"/>
        <v>0.33819422759857354</v>
      </c>
      <c r="AB80" s="7">
        <f t="shared" si="17"/>
        <v>0.33083473175610656</v>
      </c>
      <c r="AC80" s="7">
        <f t="shared" si="18"/>
        <v>0.32297273459798642</v>
      </c>
      <c r="AD80" s="7">
        <f t="shared" si="19"/>
        <v>0.31450915073617447</v>
      </c>
      <c r="AE80" s="7">
        <f t="shared" si="20"/>
        <v>0.30594106441390834</v>
      </c>
      <c r="AF80" s="7">
        <f t="shared" si="21"/>
        <v>0.29811728847745406</v>
      </c>
    </row>
    <row r="81" spans="1:32" x14ac:dyDescent="0.5">
      <c r="A81">
        <v>427</v>
      </c>
      <c r="B81">
        <v>7.1232745901420791E-3</v>
      </c>
      <c r="C81">
        <v>1.1062227833894026E-2</v>
      </c>
      <c r="D81">
        <f t="shared" si="12"/>
        <v>8.8548384360954344E-3</v>
      </c>
      <c r="E81">
        <f t="shared" si="22"/>
        <v>8.6740404822072195E-3</v>
      </c>
      <c r="F81">
        <f t="shared" si="22"/>
        <v>8.4774867153439987E-3</v>
      </c>
      <c r="G81">
        <f t="shared" si="22"/>
        <v>8.2892047502926558E-3</v>
      </c>
      <c r="H81">
        <f t="shared" si="22"/>
        <v>8.1143152262700691E-3</v>
      </c>
      <c r="I81">
        <f t="shared" si="22"/>
        <v>7.9276088425162261E-3</v>
      </c>
      <c r="J81">
        <f t="shared" si="22"/>
        <v>7.726722227084877E-3</v>
      </c>
      <c r="K81">
        <f t="shared" si="22"/>
        <v>7.5234722397072764E-3</v>
      </c>
      <c r="L81">
        <f t="shared" si="22"/>
        <v>7.3379475419265601E-3</v>
      </c>
      <c r="N81">
        <v>154.03237048623726</v>
      </c>
      <c r="O81">
        <v>154.03434850621525</v>
      </c>
      <c r="P81">
        <v>154.03500689973589</v>
      </c>
      <c r="Q81">
        <v>154.03303029956083</v>
      </c>
      <c r="R81">
        <v>154.02972649741781</v>
      </c>
      <c r="S81">
        <v>154.02374979380588</v>
      </c>
      <c r="T81">
        <v>154.01504887809125</v>
      </c>
      <c r="U81">
        <v>154.00354936200807</v>
      </c>
      <c r="V81">
        <v>153.99122296243991</v>
      </c>
      <c r="X81" s="7">
        <f t="shared" si="13"/>
        <v>0.40863652451152005</v>
      </c>
      <c r="Y81" s="7">
        <f t="shared" si="14"/>
        <v>0.40030898203939386</v>
      </c>
      <c r="Z81" s="7">
        <f t="shared" si="15"/>
        <v>0.39125118251418156</v>
      </c>
      <c r="AA81" s="7">
        <f t="shared" si="16"/>
        <v>0.38256752370887942</v>
      </c>
      <c r="AB81" s="7">
        <f t="shared" si="17"/>
        <v>0.37449772268596021</v>
      </c>
      <c r="AC81" s="7">
        <f t="shared" si="18"/>
        <v>0.36587676061359464</v>
      </c>
      <c r="AD81" s="7">
        <f t="shared" si="19"/>
        <v>0.35659599304191719</v>
      </c>
      <c r="AE81" s="7">
        <f t="shared" si="20"/>
        <v>0.34720045818767314</v>
      </c>
      <c r="AF81" s="7">
        <f t="shared" si="21"/>
        <v>0.33862100058476835</v>
      </c>
    </row>
    <row r="82" spans="1:32" x14ac:dyDescent="0.5">
      <c r="A82">
        <v>428</v>
      </c>
      <c r="B82">
        <v>7.2115722551546824E-3</v>
      </c>
      <c r="C82">
        <v>1.1229405860863016E-2</v>
      </c>
      <c r="D82">
        <f t="shared" si="12"/>
        <v>8.9778119082240659E-3</v>
      </c>
      <c r="E82">
        <f t="shared" si="22"/>
        <v>8.7933933457220535E-3</v>
      </c>
      <c r="F82">
        <f t="shared" si="22"/>
        <v>8.5929034487972067E-3</v>
      </c>
      <c r="G82">
        <f t="shared" si="22"/>
        <v>8.4008510024443494E-3</v>
      </c>
      <c r="H82">
        <f t="shared" si="22"/>
        <v>8.2224591903508996E-3</v>
      </c>
      <c r="I82">
        <f t="shared" si="22"/>
        <v>8.0320138774403246E-3</v>
      </c>
      <c r="J82">
        <f t="shared" si="22"/>
        <v>7.8271043635491991E-3</v>
      </c>
      <c r="K82">
        <f t="shared" si="22"/>
        <v>7.6197841494946494E-3</v>
      </c>
      <c r="L82">
        <f t="shared" si="22"/>
        <v>7.4305441866657869E-3</v>
      </c>
      <c r="N82">
        <v>176.14610897780221</v>
      </c>
      <c r="O82">
        <v>176.14836943698938</v>
      </c>
      <c r="P82">
        <v>176.14912184109559</v>
      </c>
      <c r="Q82">
        <v>176.14686300545122</v>
      </c>
      <c r="R82">
        <v>176.14308745213893</v>
      </c>
      <c r="S82">
        <v>176.13625731158237</v>
      </c>
      <c r="T82">
        <v>176.1263139101217</v>
      </c>
      <c r="U82">
        <v>176.11317218482492</v>
      </c>
      <c r="V82">
        <v>176.09908538724784</v>
      </c>
      <c r="X82" s="7">
        <f t="shared" si="13"/>
        <v>0.47378367291924828</v>
      </c>
      <c r="Y82" s="7">
        <f t="shared" si="14"/>
        <v>0.4640701880172281</v>
      </c>
      <c r="Z82" s="7">
        <f t="shared" si="15"/>
        <v>0.45350492921657104</v>
      </c>
      <c r="AA82" s="7">
        <f t="shared" si="16"/>
        <v>0.44337612000653798</v>
      </c>
      <c r="AB82" s="7">
        <f t="shared" si="17"/>
        <v>0.43396334753584392</v>
      </c>
      <c r="AC82" s="7">
        <f t="shared" si="18"/>
        <v>0.4239077288924587</v>
      </c>
      <c r="AD82" s="7">
        <f t="shared" si="19"/>
        <v>0.41308253622246244</v>
      </c>
      <c r="AE82" s="7">
        <f t="shared" si="20"/>
        <v>0.40212351810991309</v>
      </c>
      <c r="AF82" s="7">
        <f t="shared" si="21"/>
        <v>0.39211640244783486</v>
      </c>
    </row>
    <row r="83" spans="1:32" x14ac:dyDescent="0.5">
      <c r="A83">
        <v>429</v>
      </c>
      <c r="B83">
        <v>7.054712972475073E-3</v>
      </c>
      <c r="C83">
        <v>1.0827606418661852E-2</v>
      </c>
      <c r="D83">
        <f t="shared" si="12"/>
        <v>8.7132769314187813E-3</v>
      </c>
      <c r="E83">
        <f t="shared" si="22"/>
        <v>8.5401011222388072E-3</v>
      </c>
      <c r="F83">
        <f t="shared" si="22"/>
        <v>8.3518337392740876E-3</v>
      </c>
      <c r="G83">
        <f t="shared" si="22"/>
        <v>8.1714894325463604E-3</v>
      </c>
      <c r="H83">
        <f t="shared" si="22"/>
        <v>8.003972963535666E-3</v>
      </c>
      <c r="I83">
        <f t="shared" si="22"/>
        <v>7.8251378141864121E-3</v>
      </c>
      <c r="J83">
        <f t="shared" si="22"/>
        <v>7.6327202484308878E-3</v>
      </c>
      <c r="K83">
        <f t="shared" si="22"/>
        <v>7.43803894660765E-3</v>
      </c>
      <c r="L83">
        <f t="shared" si="22"/>
        <v>7.2603356652922524E-3</v>
      </c>
      <c r="N83">
        <v>201.04654170670585</v>
      </c>
      <c r="O83">
        <v>201.04911996727589</v>
      </c>
      <c r="P83">
        <v>201.04997815225306</v>
      </c>
      <c r="Q83">
        <v>201.04740174462617</v>
      </c>
      <c r="R83">
        <v>201.04309537482942</v>
      </c>
      <c r="S83">
        <v>201.03530494009908</v>
      </c>
      <c r="T83">
        <v>201.02396347639774</v>
      </c>
      <c r="U83">
        <v>201.00897390168166</v>
      </c>
      <c r="V83">
        <v>200.99290625042133</v>
      </c>
      <c r="X83" s="7">
        <f t="shared" si="13"/>
        <v>0.52484599007770161</v>
      </c>
      <c r="Y83" s="7">
        <f t="shared" si="14"/>
        <v>0.51443466451324005</v>
      </c>
      <c r="Z83" s="7">
        <f t="shared" si="15"/>
        <v>0.50311025006821475</v>
      </c>
      <c r="AA83" s="7">
        <f t="shared" si="16"/>
        <v>0.4922534025973862</v>
      </c>
      <c r="AB83" s="7">
        <f t="shared" si="17"/>
        <v>0.48216393423305237</v>
      </c>
      <c r="AC83" s="7">
        <f t="shared" si="18"/>
        <v>0.47138517542610714</v>
      </c>
      <c r="AD83" s="7">
        <f t="shared" si="19"/>
        <v>0.45978129473813822</v>
      </c>
      <c r="AE83" s="7">
        <f t="shared" si="20"/>
        <v>0.44803371321423296</v>
      </c>
      <c r="AF83" s="7">
        <f t="shared" si="21"/>
        <v>0.43730636817673257</v>
      </c>
    </row>
    <row r="84" spans="1:32" x14ac:dyDescent="0.5">
      <c r="A84">
        <v>430</v>
      </c>
      <c r="B84">
        <v>7.0830998714164406E-3</v>
      </c>
      <c r="C84">
        <v>1.0915753849651669E-2</v>
      </c>
      <c r="D84">
        <f t="shared" si="12"/>
        <v>8.7679345602486476E-3</v>
      </c>
      <c r="E84">
        <f t="shared" si="22"/>
        <v>8.5920157426476497E-3</v>
      </c>
      <c r="F84">
        <f t="shared" si="22"/>
        <v>8.4007663091337122E-3</v>
      </c>
      <c r="G84">
        <f t="shared" si="22"/>
        <v>8.2175654489740693E-3</v>
      </c>
      <c r="H84">
        <f t="shared" si="22"/>
        <v>8.0473956123404237E-3</v>
      </c>
      <c r="I84">
        <f t="shared" si="22"/>
        <v>7.8657278137720735E-3</v>
      </c>
      <c r="J84">
        <f t="shared" si="22"/>
        <v>7.6702624608820779E-3</v>
      </c>
      <c r="K84">
        <f t="shared" si="22"/>
        <v>7.47249751560514E-3</v>
      </c>
      <c r="L84">
        <f t="shared" si="22"/>
        <v>7.2919795132302609E-3</v>
      </c>
      <c r="N84">
        <v>227.61479065146489</v>
      </c>
      <c r="O84">
        <v>227.6177076675711</v>
      </c>
      <c r="P84">
        <v>227.61867860790807</v>
      </c>
      <c r="Q84">
        <v>227.61576368948977</v>
      </c>
      <c r="R84">
        <v>227.61089150286256</v>
      </c>
      <c r="S84">
        <v>227.6020774506238</v>
      </c>
      <c r="T84">
        <v>227.58924572381244</v>
      </c>
      <c r="U84">
        <v>227.57228641730501</v>
      </c>
      <c r="V84">
        <v>227.55410723450393</v>
      </c>
      <c r="X84" s="7">
        <f t="shared" si="13"/>
        <v>0.59792674467802198</v>
      </c>
      <c r="Y84" s="7">
        <f t="shared" si="14"/>
        <v>0.58595297627120313</v>
      </c>
      <c r="Z84" s="7">
        <f t="shared" si="15"/>
        <v>0.5729291381540611</v>
      </c>
      <c r="AA84" s="7">
        <f t="shared" si="16"/>
        <v>0.56044312504830396</v>
      </c>
      <c r="AB84" s="7">
        <f t="shared" si="17"/>
        <v>0.54883969078859485</v>
      </c>
      <c r="AC84" s="7">
        <f t="shared" si="18"/>
        <v>0.53644362047488048</v>
      </c>
      <c r="AD84" s="7">
        <f t="shared" si="19"/>
        <v>0.5230986979311445</v>
      </c>
      <c r="AE84" s="7">
        <f t="shared" si="20"/>
        <v>0.50958860511543647</v>
      </c>
      <c r="AF84" s="7">
        <f t="shared" si="21"/>
        <v>0.49725187555553596</v>
      </c>
    </row>
    <row r="85" spans="1:32" x14ac:dyDescent="0.5">
      <c r="A85">
        <v>431</v>
      </c>
      <c r="B85">
        <v>6.9077820191339291E-3</v>
      </c>
      <c r="C85">
        <v>1.1002895106945371E-2</v>
      </c>
      <c r="D85">
        <f t="shared" si="12"/>
        <v>8.7079937325358382E-3</v>
      </c>
      <c r="E85">
        <f t="shared" si="22"/>
        <v>8.5200280418052943E-3</v>
      </c>
      <c r="F85">
        <f t="shared" si="22"/>
        <v>8.3156818987235037E-3</v>
      </c>
      <c r="G85">
        <f t="shared" si="22"/>
        <v>8.1199354931261163E-3</v>
      </c>
      <c r="H85">
        <f t="shared" si="22"/>
        <v>7.9381124720272894E-3</v>
      </c>
      <c r="I85">
        <f t="shared" si="22"/>
        <v>7.7440041116650267E-3</v>
      </c>
      <c r="J85">
        <f t="shared" si="22"/>
        <v>7.535153344186642E-3</v>
      </c>
      <c r="K85">
        <f t="shared" si="22"/>
        <v>7.3238455088555721E-3</v>
      </c>
      <c r="L85">
        <f t="shared" si="22"/>
        <v>7.1309656824196524E-3</v>
      </c>
      <c r="N85">
        <v>256.14598886136537</v>
      </c>
      <c r="O85">
        <v>256.14926932901449</v>
      </c>
      <c r="P85">
        <v>256.15036124467287</v>
      </c>
      <c r="Q85">
        <v>256.14708313751856</v>
      </c>
      <c r="R85">
        <v>256.1416038836993</v>
      </c>
      <c r="S85">
        <v>256.13169158343987</v>
      </c>
      <c r="T85">
        <v>256.11726093010247</v>
      </c>
      <c r="U85">
        <v>256.09818824913953</v>
      </c>
      <c r="V85">
        <v>256.07774352869029</v>
      </c>
      <c r="X85" s="7">
        <f t="shared" si="13"/>
        <v>0.6682820102877175</v>
      </c>
      <c r="Y85" s="7">
        <f t="shared" si="14"/>
        <v>0.65388366520193042</v>
      </c>
      <c r="Z85" s="7">
        <f t="shared" si="15"/>
        <v>0.63822305671701474</v>
      </c>
      <c r="AA85" s="7">
        <f t="shared" si="16"/>
        <v>0.62320996566336273</v>
      </c>
      <c r="AB85" s="7">
        <f t="shared" si="17"/>
        <v>0.60925851578794854</v>
      </c>
      <c r="AC85" s="7">
        <f t="shared" si="18"/>
        <v>0.59435479160834326</v>
      </c>
      <c r="AD85" s="7">
        <f t="shared" si="19"/>
        <v>0.57831095503404395</v>
      </c>
      <c r="AE85" s="7">
        <f t="shared" si="20"/>
        <v>0.56206936725362611</v>
      </c>
      <c r="AF85" s="7">
        <f t="shared" si="21"/>
        <v>0.54723892034023403</v>
      </c>
    </row>
    <row r="86" spans="1:32" x14ac:dyDescent="0.5">
      <c r="A86">
        <v>432</v>
      </c>
      <c r="B86">
        <v>7.1188998815395798E-3</v>
      </c>
      <c r="C86">
        <v>1.1260902486467208E-2</v>
      </c>
      <c r="D86">
        <f t="shared" si="12"/>
        <v>8.9397242266657656E-3</v>
      </c>
      <c r="E86">
        <f t="shared" si="22"/>
        <v>8.7496063070995889E-3</v>
      </c>
      <c r="F86">
        <f t="shared" si="22"/>
        <v>8.5429203771136986E-3</v>
      </c>
      <c r="G86">
        <f t="shared" si="22"/>
        <v>8.3449326525981589E-3</v>
      </c>
      <c r="H86">
        <f t="shared" si="22"/>
        <v>8.1610277369393719E-3</v>
      </c>
      <c r="I86">
        <f t="shared" si="22"/>
        <v>7.9646968134658019E-3</v>
      </c>
      <c r="J86">
        <f t="shared" si="22"/>
        <v>7.7534546806144926E-3</v>
      </c>
      <c r="K86">
        <f t="shared" si="22"/>
        <v>7.5397273462002269E-3</v>
      </c>
      <c r="L86">
        <f t="shared" si="22"/>
        <v>7.3446390235081356E-3</v>
      </c>
      <c r="N86">
        <v>286.7236852756044</v>
      </c>
      <c r="O86">
        <v>286.72735491173881</v>
      </c>
      <c r="P86">
        <v>286.72857636248108</v>
      </c>
      <c r="Q86">
        <v>286.7249093684772</v>
      </c>
      <c r="R86">
        <v>286.71878009170854</v>
      </c>
      <c r="S86">
        <v>286.70769182707477</v>
      </c>
      <c r="T86">
        <v>286.69154908979272</v>
      </c>
      <c r="U86">
        <v>286.67021344936421</v>
      </c>
      <c r="V86">
        <v>286.64734281199958</v>
      </c>
      <c r="X86" s="7">
        <f t="shared" si="13"/>
        <v>0.76793896800074191</v>
      </c>
      <c r="Y86" s="7">
        <f t="shared" si="14"/>
        <v>0.75163852913779672</v>
      </c>
      <c r="Z86" s="7">
        <f t="shared" si="15"/>
        <v>0.73390895872935791</v>
      </c>
      <c r="AA86" s="7">
        <f t="shared" si="16"/>
        <v>0.71691225544529469</v>
      </c>
      <c r="AB86" s="7">
        <f t="shared" si="17"/>
        <v>0.70111734916836632</v>
      </c>
      <c r="AC86" s="7">
        <f t="shared" si="18"/>
        <v>0.68424415671434458</v>
      </c>
      <c r="AD86" s="7">
        <f t="shared" si="19"/>
        <v>0.66608001645590964</v>
      </c>
      <c r="AE86" s="7">
        <f t="shared" si="20"/>
        <v>0.64769178523843396</v>
      </c>
      <c r="AF86" s="7">
        <f t="shared" si="21"/>
        <v>0.63090106166834192</v>
      </c>
    </row>
    <row r="87" spans="1:32" x14ac:dyDescent="0.5">
      <c r="A87">
        <v>433</v>
      </c>
      <c r="B87">
        <v>6.6909613791243947E-3</v>
      </c>
      <c r="C87">
        <v>1.0479082519393742E-2</v>
      </c>
      <c r="D87">
        <f t="shared" si="12"/>
        <v>8.3562194323867998E-3</v>
      </c>
      <c r="E87">
        <f t="shared" si="22"/>
        <v>8.1823446720484371E-3</v>
      </c>
      <c r="F87">
        <f t="shared" si="22"/>
        <v>7.9933174271489965E-3</v>
      </c>
      <c r="G87">
        <f t="shared" si="22"/>
        <v>7.8122452366441216E-3</v>
      </c>
      <c r="H87">
        <f t="shared" si="22"/>
        <v>7.6440526580161625E-3</v>
      </c>
      <c r="I87">
        <f t="shared" si="22"/>
        <v>7.4644957159673963E-3</v>
      </c>
      <c r="J87">
        <f t="shared" si="22"/>
        <v>7.2713015378136582E-3</v>
      </c>
      <c r="K87">
        <f t="shared" si="22"/>
        <v>7.0758344869757597E-3</v>
      </c>
      <c r="L87">
        <f t="shared" si="22"/>
        <v>6.8974139812690736E-3</v>
      </c>
      <c r="N87">
        <v>322.09458597860436</v>
      </c>
      <c r="O87">
        <v>322.09870558591342</v>
      </c>
      <c r="P87">
        <v>322.1000768098811</v>
      </c>
      <c r="Q87">
        <v>322.09596017047357</v>
      </c>
      <c r="R87">
        <v>322.08907931216498</v>
      </c>
      <c r="S87">
        <v>322.07663134948581</v>
      </c>
      <c r="T87">
        <v>322.05850902448162</v>
      </c>
      <c r="U87">
        <v>322.03455683828298</v>
      </c>
      <c r="V87">
        <v>322.00888122190071</v>
      </c>
      <c r="X87" s="7">
        <f t="shared" si="13"/>
        <v>0.80643667492495108</v>
      </c>
      <c r="Y87" s="7">
        <f t="shared" si="14"/>
        <v>0.78968716784267101</v>
      </c>
      <c r="Z87" s="7">
        <f t="shared" si="15"/>
        <v>0.77146908789266944</v>
      </c>
      <c r="AA87" s="7">
        <f t="shared" si="16"/>
        <v>0.75400387456555107</v>
      </c>
      <c r="AB87" s="7">
        <f t="shared" si="17"/>
        <v>0.7377735046031284</v>
      </c>
      <c r="AC87" s="7">
        <f t="shared" si="18"/>
        <v>0.72043493688873039</v>
      </c>
      <c r="AD87" s="7">
        <f t="shared" si="19"/>
        <v>0.70176966447582478</v>
      </c>
      <c r="AE87" s="7">
        <f t="shared" si="20"/>
        <v>0.68287392512875122</v>
      </c>
      <c r="AF87" s="7">
        <f t="shared" si="21"/>
        <v>0.66561967216685392</v>
      </c>
    </row>
    <row r="88" spans="1:32" x14ac:dyDescent="0.5">
      <c r="A88">
        <v>434</v>
      </c>
      <c r="B88">
        <v>6.8299991477649398E-3</v>
      </c>
      <c r="C88">
        <v>1.0735351991890966E-2</v>
      </c>
      <c r="D88">
        <f t="shared" si="12"/>
        <v>8.5467922580427409E-3</v>
      </c>
      <c r="E88">
        <f t="shared" si="22"/>
        <v>8.3675365624973561E-3</v>
      </c>
      <c r="F88">
        <f t="shared" si="22"/>
        <v>8.1726594555754685E-3</v>
      </c>
      <c r="G88">
        <f t="shared" si="22"/>
        <v>7.985983589626244E-3</v>
      </c>
      <c r="H88">
        <f t="shared" si="22"/>
        <v>7.8125859233470485E-3</v>
      </c>
      <c r="I88">
        <f t="shared" si="22"/>
        <v>7.6274721985354742E-3</v>
      </c>
      <c r="J88">
        <f t="shared" si="22"/>
        <v>7.4282992034850476E-3</v>
      </c>
      <c r="K88">
        <f t="shared" si="22"/>
        <v>7.2267829967281446E-3</v>
      </c>
      <c r="L88">
        <f t="shared" si="22"/>
        <v>7.0428408777698081E-3</v>
      </c>
      <c r="N88">
        <v>360.88118307406785</v>
      </c>
      <c r="O88">
        <v>360.8857957297148</v>
      </c>
      <c r="P88">
        <v>360.88733106500638</v>
      </c>
      <c r="Q88">
        <v>360.88272173446796</v>
      </c>
      <c r="R88">
        <v>360.87501734209798</v>
      </c>
      <c r="S88">
        <v>360.86107950570909</v>
      </c>
      <c r="T88">
        <v>360.84078805809997</v>
      </c>
      <c r="U88">
        <v>360.81396878497799</v>
      </c>
      <c r="V88">
        <v>360.78521957973521</v>
      </c>
      <c r="X88" s="7">
        <f t="shared" si="13"/>
        <v>0.92412769506660419</v>
      </c>
      <c r="Y88" s="7">
        <f t="shared" si="14"/>
        <v>0.90478143332111161</v>
      </c>
      <c r="Z88" s="7">
        <f t="shared" si="15"/>
        <v>0.88373896024975007</v>
      </c>
      <c r="AA88" s="7">
        <f t="shared" si="16"/>
        <v>0.86356617121406842</v>
      </c>
      <c r="AB88" s="7">
        <f t="shared" si="17"/>
        <v>0.84481970345767432</v>
      </c>
      <c r="AC88" s="7">
        <f t="shared" si="18"/>
        <v>0.82479333231900853</v>
      </c>
      <c r="AD88" s="7">
        <f t="shared" si="19"/>
        <v>0.80323466902083496</v>
      </c>
      <c r="AE88" s="7">
        <f t="shared" si="20"/>
        <v>0.78140990832672697</v>
      </c>
      <c r="AF88" s="7">
        <f t="shared" si="21"/>
        <v>0.76148113591448163</v>
      </c>
    </row>
    <row r="89" spans="1:32" x14ac:dyDescent="0.5">
      <c r="A89">
        <v>435</v>
      </c>
      <c r="B89">
        <v>6.9216182964280766E-3</v>
      </c>
      <c r="C89">
        <v>1.0985011212055803E-2</v>
      </c>
      <c r="D89">
        <f t="shared" si="12"/>
        <v>8.7078858221380263E-3</v>
      </c>
      <c r="E89">
        <f t="shared" si="22"/>
        <v>8.5213760873107114E-3</v>
      </c>
      <c r="F89">
        <f t="shared" si="22"/>
        <v>8.3186127808208901E-3</v>
      </c>
      <c r="G89">
        <f t="shared" si="22"/>
        <v>8.1243825994538835E-3</v>
      </c>
      <c r="H89">
        <f t="shared" si="22"/>
        <v>7.9439679540000124E-3</v>
      </c>
      <c r="I89">
        <f t="shared" si="22"/>
        <v>7.7513631297992588E-3</v>
      </c>
      <c r="J89">
        <f t="shared" si="22"/>
        <v>7.5441300911022443E-3</v>
      </c>
      <c r="K89">
        <f t="shared" si="22"/>
        <v>7.3344590166558535E-3</v>
      </c>
      <c r="L89">
        <f t="shared" si="22"/>
        <v>7.1430732103297872E-3</v>
      </c>
      <c r="N89">
        <v>407.31771197136607</v>
      </c>
      <c r="O89">
        <v>407.32291475953411</v>
      </c>
      <c r="P89">
        <v>407.32464652058565</v>
      </c>
      <c r="Q89">
        <v>407.31944748517543</v>
      </c>
      <c r="R89">
        <v>407.31075739940252</v>
      </c>
      <c r="S89">
        <v>407.29503632101751</v>
      </c>
      <c r="T89">
        <v>407.27214862782193</v>
      </c>
      <c r="U89">
        <v>407.24189769934844</v>
      </c>
      <c r="V89">
        <v>407.20946966279166</v>
      </c>
      <c r="X89" s="7">
        <f t="shared" si="13"/>
        <v>1.0626741875830312</v>
      </c>
      <c r="Y89" s="7">
        <f t="shared" si="14"/>
        <v>1.0399556793111953</v>
      </c>
      <c r="Z89" s="7">
        <f t="shared" si="15"/>
        <v>1.0152454611593593</v>
      </c>
      <c r="AA89" s="7">
        <f t="shared" si="16"/>
        <v>0.99155685052471665</v>
      </c>
      <c r="AB89" s="7">
        <f t="shared" si="17"/>
        <v>0.96954331918694714</v>
      </c>
      <c r="AC89" s="7">
        <f t="shared" si="18"/>
        <v>0.94602714195496662</v>
      </c>
      <c r="AD89" s="7">
        <f t="shared" si="19"/>
        <v>0.92071193291978615</v>
      </c>
      <c r="AE89" s="7">
        <f t="shared" si="20"/>
        <v>0.89508459723980971</v>
      </c>
      <c r="AF89" s="7">
        <f t="shared" si="21"/>
        <v>0.87168380736178452</v>
      </c>
    </row>
    <row r="90" spans="1:32" x14ac:dyDescent="0.5">
      <c r="A90">
        <v>436</v>
      </c>
      <c r="B90">
        <v>6.7080488148913838E-3</v>
      </c>
      <c r="C90">
        <v>1.0514946892107791E-2</v>
      </c>
      <c r="D90">
        <f t="shared" si="12"/>
        <v>8.3815612096357177E-3</v>
      </c>
      <c r="E90">
        <f t="shared" si="22"/>
        <v>8.2068245878914835E-3</v>
      </c>
      <c r="F90">
        <f t="shared" si="22"/>
        <v>8.0168603738383845E-3</v>
      </c>
      <c r="G90">
        <f t="shared" si="22"/>
        <v>7.8348906457474405E-3</v>
      </c>
      <c r="H90">
        <f t="shared" si="22"/>
        <v>7.6658643711190327E-3</v>
      </c>
      <c r="I90">
        <f t="shared" si="22"/>
        <v>7.4854174022589738E-3</v>
      </c>
      <c r="J90">
        <f t="shared" si="22"/>
        <v>7.2912656003209378E-3</v>
      </c>
      <c r="K90">
        <f t="shared" si="22"/>
        <v>7.0948296595365716E-3</v>
      </c>
      <c r="L90">
        <f t="shared" si="22"/>
        <v>6.9155247600996778E-3</v>
      </c>
      <c r="N90">
        <v>460.38485323256185</v>
      </c>
      <c r="O90">
        <v>460.3907300442529</v>
      </c>
      <c r="P90">
        <v>460.3926861540408</v>
      </c>
      <c r="Q90">
        <v>460.38681358379722</v>
      </c>
      <c r="R90">
        <v>460.37699768094677</v>
      </c>
      <c r="S90">
        <v>460.35923985421289</v>
      </c>
      <c r="T90">
        <v>460.33338682043171</v>
      </c>
      <c r="U90">
        <v>460.29921635481162</v>
      </c>
      <c r="V90">
        <v>460.26258643832659</v>
      </c>
      <c r="X90" s="7">
        <f t="shared" si="13"/>
        <v>1.1561689639050408</v>
      </c>
      <c r="Y90" s="7">
        <f t="shared" si="14"/>
        <v>1.1321095634456324</v>
      </c>
      <c r="Z90" s="7">
        <f t="shared" si="15"/>
        <v>1.1059407056856616</v>
      </c>
      <c r="AA90" s="7">
        <f t="shared" si="16"/>
        <v>1.0808533489674803</v>
      </c>
      <c r="AB90" s="7">
        <f t="shared" si="17"/>
        <v>1.057539777565087</v>
      </c>
      <c r="AC90" s="7">
        <f t="shared" si="18"/>
        <v>1.0326344306778261</v>
      </c>
      <c r="AD90" s="7">
        <f t="shared" si="19"/>
        <v>1.0058234364864984</v>
      </c>
      <c r="AE90" s="7">
        <f t="shared" si="20"/>
        <v>0.97868145352985358</v>
      </c>
      <c r="AF90" s="7">
        <f t="shared" si="21"/>
        <v>0.95389734654341884</v>
      </c>
    </row>
    <row r="91" spans="1:32" x14ac:dyDescent="0.5">
      <c r="A91">
        <v>437</v>
      </c>
      <c r="B91">
        <v>7.0146433774409154E-3</v>
      </c>
      <c r="C91">
        <v>1.0946507378096734E-2</v>
      </c>
      <c r="D91">
        <f t="shared" si="12"/>
        <v>8.7430907921292149E-3</v>
      </c>
      <c r="E91">
        <f t="shared" si="22"/>
        <v>8.5626182344991121E-3</v>
      </c>
      <c r="F91">
        <f t="shared" si="22"/>
        <v>8.3664182208663864E-3</v>
      </c>
      <c r="G91">
        <f t="shared" si="22"/>
        <v>8.1784751216350381E-3</v>
      </c>
      <c r="H91">
        <f t="shared" si="22"/>
        <v>8.0039003600059187E-3</v>
      </c>
      <c r="I91">
        <f t="shared" si="22"/>
        <v>7.8175300063748343E-3</v>
      </c>
      <c r="J91">
        <f t="shared" si="22"/>
        <v>7.6170049423413873E-3</v>
      </c>
      <c r="K91">
        <f t="shared" si="22"/>
        <v>7.4141207599075463E-3</v>
      </c>
      <c r="L91">
        <f t="shared" si="22"/>
        <v>7.2289299654766572E-3</v>
      </c>
      <c r="N91">
        <v>518.35674790801033</v>
      </c>
      <c r="O91">
        <v>518.36336045597773</v>
      </c>
      <c r="P91">
        <v>518.36556145533416</v>
      </c>
      <c r="Q91">
        <v>518.35895368263527</v>
      </c>
      <c r="R91">
        <v>518.34790888236148</v>
      </c>
      <c r="S91">
        <v>518.32792781350258</v>
      </c>
      <c r="T91">
        <v>518.2988379009073</v>
      </c>
      <c r="U91">
        <v>518.26038895084537</v>
      </c>
      <c r="V91">
        <v>518.21917231042494</v>
      </c>
      <c r="X91" s="7">
        <f t="shared" si="13"/>
        <v>1.3578305091277174</v>
      </c>
      <c r="Y91" s="7">
        <f t="shared" si="14"/>
        <v>1.3298554807109484</v>
      </c>
      <c r="Z91" s="7">
        <f t="shared" si="15"/>
        <v>1.2994275082618942</v>
      </c>
      <c r="AA91" s="7">
        <f t="shared" si="16"/>
        <v>1.2702567902656816</v>
      </c>
      <c r="AB91" s="7">
        <f t="shared" si="17"/>
        <v>1.2431484016694154</v>
      </c>
      <c r="AC91" s="7">
        <f t="shared" si="18"/>
        <v>1.2141888884095033</v>
      </c>
      <c r="AD91" s="7">
        <f t="shared" si="19"/>
        <v>1.1830132754981539</v>
      </c>
      <c r="AE91" s="7">
        <f t="shared" si="20"/>
        <v>1.1514525067293255</v>
      </c>
      <c r="AF91" s="7">
        <f t="shared" si="21"/>
        <v>1.1226332754266497</v>
      </c>
    </row>
    <row r="92" spans="1:32" x14ac:dyDescent="0.5">
      <c r="A92">
        <v>438</v>
      </c>
      <c r="B92">
        <v>6.7394967776333017E-3</v>
      </c>
      <c r="C92">
        <v>1.0494431785320486E-2</v>
      </c>
      <c r="D92">
        <f t="shared" si="12"/>
        <v>8.3901662070125886E-3</v>
      </c>
      <c r="E92">
        <f t="shared" si="22"/>
        <v>8.2178146901597457E-3</v>
      </c>
      <c r="F92">
        <f t="shared" si="22"/>
        <v>8.0304434332761562E-3</v>
      </c>
      <c r="G92">
        <f t="shared" si="22"/>
        <v>7.8509575399087084E-3</v>
      </c>
      <c r="H92">
        <f t="shared" si="22"/>
        <v>7.6842384255673976E-3</v>
      </c>
      <c r="I92">
        <f t="shared" si="22"/>
        <v>7.5062545062030252E-3</v>
      </c>
      <c r="J92">
        <f t="shared" si="22"/>
        <v>7.3147528208109781E-3</v>
      </c>
      <c r="K92">
        <f t="shared" si="22"/>
        <v>7.1209981744143197E-3</v>
      </c>
      <c r="L92">
        <f t="shared" si="22"/>
        <v>6.9441407355522533E-3</v>
      </c>
      <c r="N92">
        <v>587.52384648591305</v>
      </c>
      <c r="O92">
        <v>587.53133656802163</v>
      </c>
      <c r="P92">
        <v>587.53382965419223</v>
      </c>
      <c r="Q92">
        <v>587.52634498424402</v>
      </c>
      <c r="R92">
        <v>587.51383444118733</v>
      </c>
      <c r="S92">
        <v>587.49120164087617</v>
      </c>
      <c r="T92">
        <v>587.45825099124374</v>
      </c>
      <c r="U92">
        <v>587.41469892932992</v>
      </c>
      <c r="V92">
        <v>587.36801150860197</v>
      </c>
      <c r="X92" s="7">
        <f t="shared" si="13"/>
        <v>1.4769672369080353</v>
      </c>
      <c r="Y92" s="7">
        <f t="shared" si="14"/>
        <v>1.4466830758228619</v>
      </c>
      <c r="Z92" s="7">
        <f t="shared" si="15"/>
        <v>1.4137435233718596</v>
      </c>
      <c r="AA92" s="7">
        <f t="shared" si="16"/>
        <v>1.3821649796801989</v>
      </c>
      <c r="AB92" s="7">
        <f t="shared" si="17"/>
        <v>1.352819007974523</v>
      </c>
      <c r="AC92" s="7">
        <f t="shared" si="18"/>
        <v>1.3214690929763897</v>
      </c>
      <c r="AD92" s="7">
        <f t="shared" si="19"/>
        <v>1.287720149622712</v>
      </c>
      <c r="AE92" s="7">
        <f t="shared" si="20"/>
        <v>1.2535542392476047</v>
      </c>
      <c r="AF92" s="7">
        <f t="shared" si="21"/>
        <v>1.2223561665806424</v>
      </c>
    </row>
    <row r="93" spans="1:32" x14ac:dyDescent="0.5">
      <c r="A93">
        <v>439</v>
      </c>
      <c r="B93">
        <v>6.8780694223230165E-3</v>
      </c>
      <c r="C93">
        <v>1.0788356544537889E-2</v>
      </c>
      <c r="D93">
        <f t="shared" si="12"/>
        <v>8.5970316412486755E-3</v>
      </c>
      <c r="E93">
        <f t="shared" si="22"/>
        <v>8.4175494623390107E-3</v>
      </c>
      <c r="F93">
        <f t="shared" si="22"/>
        <v>8.222426134940489E-3</v>
      </c>
      <c r="G93">
        <f t="shared" si="22"/>
        <v>8.0355144104986183E-3</v>
      </c>
      <c r="H93">
        <f t="shared" si="22"/>
        <v>7.8618976622722783E-3</v>
      </c>
      <c r="I93">
        <f t="shared" si="22"/>
        <v>7.676550052679294E-3</v>
      </c>
      <c r="J93">
        <f t="shared" si="22"/>
        <v>7.4771254094463347E-3</v>
      </c>
      <c r="K93">
        <f t="shared" si="22"/>
        <v>7.2753545939400477E-3</v>
      </c>
      <c r="L93">
        <f t="shared" si="22"/>
        <v>7.0911800704837272E-3</v>
      </c>
      <c r="N93">
        <v>663.13478455769837</v>
      </c>
      <c r="O93">
        <v>663.14323317713763</v>
      </c>
      <c r="P93">
        <v>663.14604531166276</v>
      </c>
      <c r="Q93">
        <v>663.13760280056408</v>
      </c>
      <c r="R93">
        <v>663.12349121283364</v>
      </c>
      <c r="S93">
        <v>663.09796189077065</v>
      </c>
      <c r="T93">
        <v>663.06079408273149</v>
      </c>
      <c r="U93">
        <v>663.0116677501486</v>
      </c>
      <c r="V93">
        <v>662.95900439277352</v>
      </c>
      <c r="X93" s="7">
        <f t="shared" si="13"/>
        <v>1.7080935905544476</v>
      </c>
      <c r="Y93" s="7">
        <f t="shared" si="14"/>
        <v>1.6724996486985513</v>
      </c>
      <c r="Z93" s="7">
        <f t="shared" si="15"/>
        <v>1.6337849324563454</v>
      </c>
      <c r="AA93" s="7">
        <f t="shared" si="16"/>
        <v>1.596670245797555</v>
      </c>
      <c r="AB93" s="7">
        <f t="shared" si="17"/>
        <v>1.5621797288546844</v>
      </c>
      <c r="AC93" s="7">
        <f t="shared" si="18"/>
        <v>1.5253343383229858</v>
      </c>
      <c r="AD93" s="7">
        <f t="shared" si="19"/>
        <v>1.4856697096731808</v>
      </c>
      <c r="AE93" s="7">
        <f t="shared" si="20"/>
        <v>1.4455154254049849</v>
      </c>
      <c r="AF93" s="7">
        <f t="shared" si="21"/>
        <v>1.4088494117904609</v>
      </c>
    </row>
    <row r="94" spans="1:32" x14ac:dyDescent="0.5">
      <c r="A94">
        <v>440</v>
      </c>
      <c r="B94">
        <v>6.8807077641582252E-3</v>
      </c>
      <c r="C94">
        <v>1.0624223581154167E-2</v>
      </c>
      <c r="D94">
        <f t="shared" si="12"/>
        <v>8.5263573173096421E-3</v>
      </c>
      <c r="E94">
        <f t="shared" si="22"/>
        <v>8.3545299413095263E-3</v>
      </c>
      <c r="F94">
        <f t="shared" si="22"/>
        <v>8.1677285020414301E-3</v>
      </c>
      <c r="G94">
        <f t="shared" si="22"/>
        <v>7.9887884459890236E-3</v>
      </c>
      <c r="H94">
        <f t="shared" si="22"/>
        <v>7.8225763437144054E-3</v>
      </c>
      <c r="I94">
        <f t="shared" si="22"/>
        <v>7.6451336939887971E-3</v>
      </c>
      <c r="J94">
        <f t="shared" si="22"/>
        <v>7.4542143873220033E-3</v>
      </c>
      <c r="K94">
        <f t="shared" si="22"/>
        <v>7.261048971165013E-3</v>
      </c>
      <c r="L94">
        <f t="shared" si="22"/>
        <v>7.0847293761845034E-3</v>
      </c>
      <c r="N94">
        <v>740.73064480696462</v>
      </c>
      <c r="O94">
        <v>740.74007604980659</v>
      </c>
      <c r="P94">
        <v>740.74321524923789</v>
      </c>
      <c r="Q94">
        <v>740.73379082912652</v>
      </c>
      <c r="R94">
        <v>740.71803796218171</v>
      </c>
      <c r="S94">
        <v>740.68953931323244</v>
      </c>
      <c r="T94">
        <v>740.64804831297192</v>
      </c>
      <c r="U94">
        <v>740.59320749313679</v>
      </c>
      <c r="V94">
        <v>740.53441780494882</v>
      </c>
      <c r="X94" s="7">
        <f t="shared" si="13"/>
        <v>1.8922990516133689</v>
      </c>
      <c r="Y94" s="7">
        <f t="shared" si="14"/>
        <v>1.8542358821794902</v>
      </c>
      <c r="Z94" s="7">
        <f t="shared" si="15"/>
        <v>1.8128349230140794</v>
      </c>
      <c r="AA94" s="7">
        <f t="shared" si="16"/>
        <v>1.7731440253183137</v>
      </c>
      <c r="AB94" s="7">
        <f t="shared" si="17"/>
        <v>1.7362589207958403</v>
      </c>
      <c r="AC94" s="7">
        <f t="shared" si="18"/>
        <v>1.6968545203524987</v>
      </c>
      <c r="AD94" s="7">
        <f t="shared" si="19"/>
        <v>1.6544342357119841</v>
      </c>
      <c r="AE94" s="7">
        <f t="shared" si="20"/>
        <v>1.6114892616121879</v>
      </c>
      <c r="AF94" s="7">
        <f t="shared" si="21"/>
        <v>1.5722743205762961</v>
      </c>
    </row>
    <row r="95" spans="1:32" x14ac:dyDescent="0.5">
      <c r="A95">
        <v>441</v>
      </c>
      <c r="B95">
        <v>6.5236479841123069E-3</v>
      </c>
      <c r="C95">
        <v>1.0277378746591837E-2</v>
      </c>
      <c r="D95">
        <f t="shared" si="12"/>
        <v>8.1737880272983073E-3</v>
      </c>
      <c r="E95">
        <f t="shared" si="22"/>
        <v>8.0014917853004977E-3</v>
      </c>
      <c r="F95">
        <f t="shared" si="22"/>
        <v>7.8141806202527697E-3</v>
      </c>
      <c r="G95">
        <f t="shared" si="22"/>
        <v>7.6347522898062483E-3</v>
      </c>
      <c r="H95">
        <f t="shared" si="22"/>
        <v>7.468086643952156E-3</v>
      </c>
      <c r="I95">
        <f t="shared" si="22"/>
        <v>7.2901598058106275E-3</v>
      </c>
      <c r="J95">
        <f t="shared" si="22"/>
        <v>7.0987195369241708E-3</v>
      </c>
      <c r="K95">
        <f t="shared" si="22"/>
        <v>6.9050270295802274E-3</v>
      </c>
      <c r="L95">
        <f t="shared" si="22"/>
        <v>6.7282263106674409E-3</v>
      </c>
      <c r="N95">
        <v>817.02421652085309</v>
      </c>
      <c r="O95">
        <v>817.03461260292329</v>
      </c>
      <c r="P95">
        <v>817.03807294724868</v>
      </c>
      <c r="Q95">
        <v>817.02768439022907</v>
      </c>
      <c r="R95">
        <v>817.01031994473533</v>
      </c>
      <c r="S95">
        <v>816.97890568392916</v>
      </c>
      <c r="T95">
        <v>816.93316965701592</v>
      </c>
      <c r="U95">
        <v>816.8727175983712</v>
      </c>
      <c r="V95">
        <v>816.80791218005993</v>
      </c>
      <c r="X95" s="7">
        <f t="shared" si="13"/>
        <v>2.0010004619970805</v>
      </c>
      <c r="Y95" s="7">
        <f t="shared" si="14"/>
        <v>1.9588966673546948</v>
      </c>
      <c r="Z95" s="7">
        <f t="shared" si="15"/>
        <v>1.9131016482910339</v>
      </c>
      <c r="AA95" s="7">
        <f t="shared" si="16"/>
        <v>1.8691997465537451</v>
      </c>
      <c r="AB95" s="7">
        <f t="shared" si="17"/>
        <v>1.8284021927991179</v>
      </c>
      <c r="AC95" s="7">
        <f t="shared" si="18"/>
        <v>1.7848195797036555</v>
      </c>
      <c r="AD95" s="7">
        <f t="shared" si="19"/>
        <v>1.7379026462009635</v>
      </c>
      <c r="AE95" s="7">
        <f t="shared" si="20"/>
        <v>1.6904070080288967</v>
      </c>
      <c r="AF95" s="7">
        <f t="shared" si="21"/>
        <v>1.6470377400502907</v>
      </c>
    </row>
    <row r="96" spans="1:32" x14ac:dyDescent="0.5">
      <c r="A96">
        <v>442</v>
      </c>
      <c r="B96">
        <v>6.9036106914781474E-3</v>
      </c>
      <c r="C96">
        <v>1.064678693534288E-2</v>
      </c>
      <c r="D96">
        <f t="shared" si="12"/>
        <v>8.5491109682810824E-3</v>
      </c>
      <c r="E96">
        <f t="shared" si="22"/>
        <v>8.3772991786876926E-3</v>
      </c>
      <c r="F96">
        <f t="shared" si="22"/>
        <v>8.1905146841188426E-3</v>
      </c>
      <c r="G96">
        <f t="shared" si="22"/>
        <v>8.0115908596621078E-3</v>
      </c>
      <c r="H96">
        <f t="shared" si="22"/>
        <v>7.8453938344345137E-3</v>
      </c>
      <c r="I96">
        <f t="shared" si="22"/>
        <v>7.6679672804753265E-3</v>
      </c>
      <c r="J96">
        <f t="shared" si="22"/>
        <v>7.4770652920382241E-3</v>
      </c>
      <c r="K96">
        <f t="shared" si="22"/>
        <v>7.2839173978548038E-3</v>
      </c>
      <c r="L96">
        <f t="shared" si="22"/>
        <v>7.1076137967687756E-3</v>
      </c>
      <c r="N96">
        <v>885.16169270871092</v>
      </c>
      <c r="O96">
        <v>885.17294874420782</v>
      </c>
      <c r="P96">
        <v>885.17669532161585</v>
      </c>
      <c r="Q96">
        <v>885.16544743830082</v>
      </c>
      <c r="R96">
        <v>885.14664660003803</v>
      </c>
      <c r="S96">
        <v>885.11263364306365</v>
      </c>
      <c r="T96">
        <v>885.06311395235525</v>
      </c>
      <c r="U96">
        <v>884.99766040430768</v>
      </c>
      <c r="V96">
        <v>884.92749283981675</v>
      </c>
      <c r="X96" s="7">
        <f t="shared" si="13"/>
        <v>2.2672949145498076</v>
      </c>
      <c r="Y96" s="7">
        <f t="shared" si="14"/>
        <v>2.2218144948044034</v>
      </c>
      <c r="Z96" s="7">
        <f t="shared" si="15"/>
        <v>2.1723458287791062</v>
      </c>
      <c r="AA96" s="7">
        <f t="shared" si="16"/>
        <v>2.1249204005474938</v>
      </c>
      <c r="AB96" s="7">
        <f t="shared" si="17"/>
        <v>2.0808474923545677</v>
      </c>
      <c r="AC96" s="7">
        <f t="shared" si="18"/>
        <v>2.033764291731075</v>
      </c>
      <c r="AD96" s="7">
        <f t="shared" si="19"/>
        <v>1.9830774357571037</v>
      </c>
      <c r="AE96" s="7">
        <f t="shared" si="20"/>
        <v>1.9317635670863025</v>
      </c>
      <c r="AF96" s="7">
        <f t="shared" si="21"/>
        <v>1.8849065648234107</v>
      </c>
    </row>
    <row r="97" spans="1:32" x14ac:dyDescent="0.5">
      <c r="A97">
        <v>443</v>
      </c>
      <c r="B97">
        <v>6.5622979681663118E-3</v>
      </c>
      <c r="C97">
        <v>1.0322363402492872E-2</v>
      </c>
      <c r="D97">
        <f t="shared" si="12"/>
        <v>8.2152227330962689E-3</v>
      </c>
      <c r="E97">
        <f t="shared" si="22"/>
        <v>8.0426357296606785E-3</v>
      </c>
      <c r="F97">
        <f t="shared" si="22"/>
        <v>7.8550084644877834E-3</v>
      </c>
      <c r="G97">
        <f t="shared" si="22"/>
        <v>7.6752773367269739E-3</v>
      </c>
      <c r="H97">
        <f t="shared" si="22"/>
        <v>7.5083304314428742E-3</v>
      </c>
      <c r="I97">
        <f t="shared" si="22"/>
        <v>7.3301033298557947E-3</v>
      </c>
      <c r="J97">
        <f t="shared" si="22"/>
        <v>7.1383399927051408E-3</v>
      </c>
      <c r="K97">
        <f t="shared" si="22"/>
        <v>6.9443206162938904E-3</v>
      </c>
      <c r="L97">
        <f t="shared" si="22"/>
        <v>6.7672215343371096E-3</v>
      </c>
      <c r="N97">
        <v>935.04016706054972</v>
      </c>
      <c r="O97">
        <v>935.05204997199223</v>
      </c>
      <c r="P97">
        <v>935.05600520212647</v>
      </c>
      <c r="Q97">
        <v>935.04413090178014</v>
      </c>
      <c r="R97">
        <v>935.02428297467793</v>
      </c>
      <c r="S97">
        <v>934.98837560637503</v>
      </c>
      <c r="T97">
        <v>934.93609759688297</v>
      </c>
      <c r="U97">
        <v>934.86699777812714</v>
      </c>
      <c r="V97">
        <v>934.79292082918437</v>
      </c>
      <c r="X97" s="7">
        <f t="shared" si="13"/>
        <v>2.301631543644862</v>
      </c>
      <c r="Y97" s="7">
        <f t="shared" si="14"/>
        <v>2.2533653651645911</v>
      </c>
      <c r="Z97" s="7">
        <f t="shared" si="15"/>
        <v>2.2008676571079566</v>
      </c>
      <c r="AA97" s="7">
        <f t="shared" si="16"/>
        <v>2.1505400591579216</v>
      </c>
      <c r="AB97" s="7">
        <f t="shared" si="17"/>
        <v>2.1037711225868878</v>
      </c>
      <c r="AC97" s="7">
        <f t="shared" si="18"/>
        <v>2.0538093987156083</v>
      </c>
      <c r="AD97" s="7">
        <f t="shared" si="19"/>
        <v>2.0000252274716512</v>
      </c>
      <c r="AE97" s="7">
        <f t="shared" si="20"/>
        <v>1.9455775390463317</v>
      </c>
      <c r="AF97" s="7">
        <f t="shared" si="21"/>
        <v>1.8958601282106233</v>
      </c>
    </row>
    <row r="98" spans="1:32" x14ac:dyDescent="0.5">
      <c r="A98">
        <v>444</v>
      </c>
      <c r="B98">
        <v>6.6501335613104616E-3</v>
      </c>
      <c r="C98">
        <v>1.0511960798414072E-2</v>
      </c>
      <c r="D98">
        <f t="shared" si="12"/>
        <v>8.3477928147412082E-3</v>
      </c>
      <c r="E98">
        <f t="shared" si="22"/>
        <v>8.170534944558154E-3</v>
      </c>
      <c r="F98">
        <f t="shared" si="22"/>
        <v>7.9778297654266826E-3</v>
      </c>
      <c r="G98">
        <f t="shared" si="22"/>
        <v>7.7932344234931308E-3</v>
      </c>
      <c r="H98">
        <f t="shared" si="22"/>
        <v>7.6217692941657304E-3</v>
      </c>
      <c r="I98">
        <f t="shared" si="22"/>
        <v>7.4387186831270189E-3</v>
      </c>
      <c r="J98">
        <f t="shared" si="22"/>
        <v>7.2417654940347348E-3</v>
      </c>
      <c r="K98">
        <f t="shared" si="22"/>
        <v>7.0424952086001885E-3</v>
      </c>
      <c r="L98">
        <f t="shared" si="22"/>
        <v>6.8606031457326081E-3</v>
      </c>
      <c r="N98">
        <v>958.28087135814587</v>
      </c>
      <c r="O98">
        <v>958.29304209583916</v>
      </c>
      <c r="P98">
        <v>958.29709312568946</v>
      </c>
      <c r="Q98">
        <v>958.28493121265797</v>
      </c>
      <c r="R98">
        <v>958.26460250683203</v>
      </c>
      <c r="S98">
        <v>958.22782524532181</v>
      </c>
      <c r="T98">
        <v>958.17428050992316</v>
      </c>
      <c r="U98">
        <v>958.10350594282443</v>
      </c>
      <c r="V98">
        <v>958.02763310089381</v>
      </c>
      <c r="X98" s="7">
        <f t="shared" si="13"/>
        <v>2.3968565297720912</v>
      </c>
      <c r="Y98" s="7">
        <f t="shared" si="14"/>
        <v>2.3460535847244768</v>
      </c>
      <c r="Z98" s="7">
        <f t="shared" si="15"/>
        <v>2.2907968904587763</v>
      </c>
      <c r="AA98" s="7">
        <f t="shared" si="16"/>
        <v>2.2378247307748662</v>
      </c>
      <c r="AB98" s="7">
        <f t="shared" si="17"/>
        <v>2.1885984145528217</v>
      </c>
      <c r="AC98" s="7">
        <f t="shared" si="18"/>
        <v>2.1360119026920321</v>
      </c>
      <c r="AD98" s="7">
        <f t="shared" si="19"/>
        <v>2.0794024329641507</v>
      </c>
      <c r="AE98" s="7">
        <f t="shared" si="20"/>
        <v>2.022094963699788</v>
      </c>
      <c r="AF98" s="7">
        <f t="shared" si="21"/>
        <v>1.9697664547694722</v>
      </c>
    </row>
    <row r="99" spans="1:32" x14ac:dyDescent="0.5">
      <c r="A99">
        <v>445</v>
      </c>
      <c r="B99">
        <v>6.6162481539690241E-3</v>
      </c>
      <c r="C99">
        <v>1.0340220875056021E-2</v>
      </c>
      <c r="D99">
        <f t="shared" si="12"/>
        <v>8.2533065621588683E-3</v>
      </c>
      <c r="E99">
        <f t="shared" si="22"/>
        <v>8.0823762142609758E-3</v>
      </c>
      <c r="F99">
        <f t="shared" si="22"/>
        <v>7.8965499754787335E-3</v>
      </c>
      <c r="G99">
        <f t="shared" si="22"/>
        <v>7.7185440794107756E-3</v>
      </c>
      <c r="H99">
        <f t="shared" si="22"/>
        <v>7.5531996905945122E-3</v>
      </c>
      <c r="I99">
        <f t="shared" si="22"/>
        <v>7.3766833836149889E-3</v>
      </c>
      <c r="J99">
        <f t="shared" si="22"/>
        <v>7.1867607748395523E-3</v>
      </c>
      <c r="K99">
        <f t="shared" si="22"/>
        <v>6.9946037824314636E-3</v>
      </c>
      <c r="L99">
        <f t="shared" si="22"/>
        <v>6.8192046672682655E-3</v>
      </c>
      <c r="N99">
        <v>951.14365436226535</v>
      </c>
      <c r="O99">
        <v>951.15572703198131</v>
      </c>
      <c r="P99">
        <v>951.15974541662604</v>
      </c>
      <c r="Q99">
        <v>951.14768150538725</v>
      </c>
      <c r="R99">
        <v>951.12751657726108</v>
      </c>
      <c r="S99">
        <v>951.09103550752252</v>
      </c>
      <c r="T99">
        <v>951.03792176977117</v>
      </c>
      <c r="U99">
        <v>950.9677164736504</v>
      </c>
      <c r="V99">
        <v>950.89245340166008</v>
      </c>
      <c r="X99" s="7">
        <f t="shared" si="13"/>
        <v>2.3521109436865348</v>
      </c>
      <c r="Y99" s="7">
        <f t="shared" si="14"/>
        <v>2.3034857529369366</v>
      </c>
      <c r="Z99" s="7">
        <f t="shared" si="15"/>
        <v>2.2505972936748768</v>
      </c>
      <c r="AA99" s="7">
        <f t="shared" si="16"/>
        <v>2.1998946112340088</v>
      </c>
      <c r="AB99" s="7">
        <f t="shared" si="17"/>
        <v>2.152776845035564</v>
      </c>
      <c r="AC99" s="7">
        <f t="shared" si="18"/>
        <v>2.1024420159774038</v>
      </c>
      <c r="AD99" s="7">
        <f t="shared" si="19"/>
        <v>2.0482557674013009</v>
      </c>
      <c r="AE99" s="7">
        <f t="shared" si="20"/>
        <v>1.9934005275090017</v>
      </c>
      <c r="AF99" s="7">
        <f t="shared" si="21"/>
        <v>1.9433106242080795</v>
      </c>
    </row>
    <row r="100" spans="1:32" x14ac:dyDescent="0.5">
      <c r="A100">
        <v>446</v>
      </c>
      <c r="B100">
        <v>6.5188641248810309E-3</v>
      </c>
      <c r="C100">
        <v>1.0363061081201481E-2</v>
      </c>
      <c r="D100">
        <f t="shared" si="12"/>
        <v>8.2087731068795008E-3</v>
      </c>
      <c r="E100">
        <f t="shared" si="22"/>
        <v>8.0323244665843931E-3</v>
      </c>
      <c r="F100">
        <f t="shared" si="22"/>
        <v>7.8404990384640019E-3</v>
      </c>
      <c r="G100">
        <f t="shared" si="22"/>
        <v>7.6567464239518847E-3</v>
      </c>
      <c r="H100">
        <f t="shared" si="22"/>
        <v>7.4860640790912567E-3</v>
      </c>
      <c r="I100">
        <f t="shared" si="22"/>
        <v>7.3038491433616674E-3</v>
      </c>
      <c r="J100">
        <f t="shared" si="22"/>
        <v>7.1077950985893234E-3</v>
      </c>
      <c r="K100">
        <f t="shared" si="22"/>
        <v>6.9094345356431894E-3</v>
      </c>
      <c r="L100">
        <f t="shared" si="22"/>
        <v>6.7283728590004956E-3</v>
      </c>
      <c r="N100">
        <v>911.3000797104346</v>
      </c>
      <c r="O100">
        <v>911.31163959338483</v>
      </c>
      <c r="P100">
        <v>911.31548729397866</v>
      </c>
      <c r="Q100">
        <v>911.30393580217446</v>
      </c>
      <c r="R100">
        <v>911.28462735613221</v>
      </c>
      <c r="S100">
        <v>911.24969567945243</v>
      </c>
      <c r="T100">
        <v>911.19883752080068</v>
      </c>
      <c r="U100">
        <v>911.13161323550526</v>
      </c>
      <c r="V100">
        <v>911.05954544999804</v>
      </c>
      <c r="X100" s="7">
        <f t="shared" si="13"/>
        <v>2.2414356277361143</v>
      </c>
      <c r="Y100" s="7">
        <f t="shared" si="14"/>
        <v>2.1933415278651998</v>
      </c>
      <c r="Z100" s="7">
        <f t="shared" si="15"/>
        <v>2.1410314601700984</v>
      </c>
      <c r="AA100" s="7">
        <f t="shared" si="16"/>
        <v>2.0908846201275164</v>
      </c>
      <c r="AB100" s="7">
        <f t="shared" si="17"/>
        <v>2.0442841288756624</v>
      </c>
      <c r="AC100" s="7">
        <f t="shared" si="18"/>
        <v>1.9945031622273202</v>
      </c>
      <c r="AD100" s="7">
        <f t="shared" si="19"/>
        <v>1.9409143107441262</v>
      </c>
      <c r="AE100" s="7">
        <f t="shared" si="20"/>
        <v>1.8866652264962835</v>
      </c>
      <c r="AF100" s="7">
        <f t="shared" si="21"/>
        <v>1.8371297377166056</v>
      </c>
    </row>
    <row r="101" spans="1:32" x14ac:dyDescent="0.5">
      <c r="A101">
        <v>447</v>
      </c>
      <c r="B101">
        <v>6.7098903732386453E-3</v>
      </c>
      <c r="C101">
        <v>1.0492518671498757E-2</v>
      </c>
      <c r="D101">
        <f t="shared" si="12"/>
        <v>8.3727337731537912E-3</v>
      </c>
      <c r="E101">
        <f t="shared" si="22"/>
        <v>8.1991111342636508E-3</v>
      </c>
      <c r="F101">
        <f t="shared" si="22"/>
        <v>8.0103579821804716E-3</v>
      </c>
      <c r="G101">
        <f t="shared" si="22"/>
        <v>7.8295483495236379E-3</v>
      </c>
      <c r="H101">
        <f t="shared" si="22"/>
        <v>7.6615996530808896E-3</v>
      </c>
      <c r="I101">
        <f t="shared" si="22"/>
        <v>7.4823030717433604E-3</v>
      </c>
      <c r="J101">
        <f t="shared" si="22"/>
        <v>7.2893890285320945E-3</v>
      </c>
      <c r="K101">
        <f t="shared" si="22"/>
        <v>7.0942054083418726E-3</v>
      </c>
      <c r="L101">
        <f t="shared" si="22"/>
        <v>6.916043615493821E-3</v>
      </c>
      <c r="N101">
        <v>845.59028317399157</v>
      </c>
      <c r="O101">
        <v>845.60100301646662</v>
      </c>
      <c r="P101">
        <v>845.60457110717607</v>
      </c>
      <c r="Q101">
        <v>845.59385905039562</v>
      </c>
      <c r="R101">
        <v>845.57595370041781</v>
      </c>
      <c r="S101">
        <v>845.54356032985345</v>
      </c>
      <c r="T101">
        <v>845.49639756796637</v>
      </c>
      <c r="U101">
        <v>845.43405749182421</v>
      </c>
      <c r="V101">
        <v>845.3672253753582</v>
      </c>
      <c r="X101" s="7">
        <f t="shared" si="13"/>
        <v>2.1213054125152322</v>
      </c>
      <c r="Y101" s="7">
        <f t="shared" si="14"/>
        <v>2.0773970109445172</v>
      </c>
      <c r="Z101" s="7">
        <f t="shared" si="15"/>
        <v>2.0296389009044042</v>
      </c>
      <c r="AA101" s="7">
        <f t="shared" si="16"/>
        <v>1.9838545861342818</v>
      </c>
      <c r="AB101" s="7">
        <f t="shared" si="17"/>
        <v>1.9413074473254923</v>
      </c>
      <c r="AC101" s="7">
        <f t="shared" si="18"/>
        <v>1.8958553529311408</v>
      </c>
      <c r="AD101" s="7">
        <f t="shared" si="19"/>
        <v>1.8469254694650337</v>
      </c>
      <c r="AE101" s="7">
        <f t="shared" si="20"/>
        <v>1.7973915207793107</v>
      </c>
      <c r="AF101" s="7">
        <f t="shared" si="21"/>
        <v>1.7521606490554031</v>
      </c>
    </row>
    <row r="102" spans="1:32" x14ac:dyDescent="0.5">
      <c r="A102">
        <v>448</v>
      </c>
      <c r="B102">
        <v>6.5364628234923757E-3</v>
      </c>
      <c r="C102">
        <v>1.032936805422687E-2</v>
      </c>
      <c r="D102">
        <f t="shared" si="12"/>
        <v>8.2038239629232592E-3</v>
      </c>
      <c r="E102">
        <f t="shared" si="22"/>
        <v>8.0297296128325462E-3</v>
      </c>
      <c r="F102">
        <f t="shared" si="22"/>
        <v>7.8404636418188955E-3</v>
      </c>
      <c r="G102">
        <f t="shared" si="22"/>
        <v>7.6591627717897855E-3</v>
      </c>
      <c r="H102">
        <f t="shared" si="22"/>
        <v>7.4907577795451739E-3</v>
      </c>
      <c r="I102">
        <f t="shared" si="22"/>
        <v>7.3109740716083595E-3</v>
      </c>
      <c r="J102">
        <f t="shared" si="22"/>
        <v>7.1175359048408996E-3</v>
      </c>
      <c r="K102">
        <f t="shared" si="22"/>
        <v>6.9218219949350006E-3</v>
      </c>
      <c r="L102">
        <f t="shared" si="22"/>
        <v>6.7431761585674058E-3</v>
      </c>
      <c r="N102">
        <v>760.27321532075325</v>
      </c>
      <c r="O102">
        <v>760.28284775521547</v>
      </c>
      <c r="P102">
        <v>760.28605390049154</v>
      </c>
      <c r="Q102">
        <v>760.276428465815</v>
      </c>
      <c r="R102">
        <v>760.26033939382341</v>
      </c>
      <c r="S102">
        <v>760.23123185203849</v>
      </c>
      <c r="T102">
        <v>760.18885287198293</v>
      </c>
      <c r="U102">
        <v>760.132835707391</v>
      </c>
      <c r="V102">
        <v>760.07278171342989</v>
      </c>
      <c r="X102" s="7">
        <f t="shared" si="13"/>
        <v>1.8688435937495478</v>
      </c>
      <c r="Y102" s="7">
        <f t="shared" si="14"/>
        <v>1.8292555603126144</v>
      </c>
      <c r="Z102" s="7">
        <f t="shared" si="15"/>
        <v>1.7861970334420687</v>
      </c>
      <c r="AA102" s="7">
        <f t="shared" si="16"/>
        <v>1.7449188148551427</v>
      </c>
      <c r="AB102" s="7">
        <f t="shared" si="17"/>
        <v>1.7065595836850682</v>
      </c>
      <c r="AC102" s="7">
        <f t="shared" si="18"/>
        <v>1.6655820256042446</v>
      </c>
      <c r="AD102" s="7">
        <f t="shared" si="19"/>
        <v>1.6214696900531191</v>
      </c>
      <c r="AE102" s="7">
        <f t="shared" si="20"/>
        <v>1.5768135243936634</v>
      </c>
      <c r="AF102" s="7">
        <f t="shared" si="21"/>
        <v>1.5360372088730436</v>
      </c>
    </row>
    <row r="103" spans="1:32" x14ac:dyDescent="0.5">
      <c r="A103">
        <v>449</v>
      </c>
      <c r="B103">
        <v>6.7781744330882307E-3</v>
      </c>
      <c r="C103">
        <v>1.047337743598368E-2</v>
      </c>
      <c r="D103">
        <f t="shared" si="12"/>
        <v>8.4025856731610709E-3</v>
      </c>
      <c r="E103">
        <f t="shared" si="22"/>
        <v>8.2329758553281694E-3</v>
      </c>
      <c r="F103">
        <f t="shared" si="22"/>
        <v>8.0485852254836877E-3</v>
      </c>
      <c r="G103">
        <f t="shared" si="22"/>
        <v>7.8719545219452843E-3</v>
      </c>
      <c r="H103">
        <f t="shared" si="22"/>
        <v>7.7078875086167252E-3</v>
      </c>
      <c r="I103">
        <f t="shared" si="22"/>
        <v>7.5327348862794814E-3</v>
      </c>
      <c r="J103">
        <f t="shared" si="22"/>
        <v>7.3442795331318134E-3</v>
      </c>
      <c r="K103">
        <f t="shared" si="22"/>
        <v>7.1536070581824079E-3</v>
      </c>
      <c r="L103">
        <f t="shared" si="22"/>
        <v>6.9795629967460329E-3</v>
      </c>
      <c r="N103">
        <v>664.69849221281288</v>
      </c>
      <c r="O103">
        <v>664.70690869559883</v>
      </c>
      <c r="P103">
        <v>664.70971011045208</v>
      </c>
      <c r="Q103">
        <v>664.70129974718907</v>
      </c>
      <c r="R103">
        <v>664.68724166460311</v>
      </c>
      <c r="S103">
        <v>664.66180841650703</v>
      </c>
      <c r="T103">
        <v>664.62477884659347</v>
      </c>
      <c r="U103">
        <v>664.57583232887328</v>
      </c>
      <c r="V103">
        <v>664.52335817506662</v>
      </c>
      <c r="X103" s="7">
        <f t="shared" si="13"/>
        <v>1.6734457314898505</v>
      </c>
      <c r="Y103" s="7">
        <f t="shared" si="14"/>
        <v>1.6397289681182665</v>
      </c>
      <c r="Z103" s="7">
        <f t="shared" si="15"/>
        <v>1.6030556972079475</v>
      </c>
      <c r="AA103" s="7">
        <f t="shared" si="16"/>
        <v>1.5678974294053882</v>
      </c>
      <c r="AB103" s="7">
        <f t="shared" si="17"/>
        <v>1.5352246612253857</v>
      </c>
      <c r="AC103" s="7">
        <f t="shared" si="18"/>
        <v>1.5003204915899238</v>
      </c>
      <c r="AD103" s="7">
        <f t="shared" si="19"/>
        <v>1.4627450351486533</v>
      </c>
      <c r="AE103" s="7">
        <f t="shared" si="20"/>
        <v>1.424704995686749</v>
      </c>
      <c r="AF103" s="7">
        <f t="shared" si="21"/>
        <v>1.3899690780108598</v>
      </c>
    </row>
    <row r="104" spans="1:32" x14ac:dyDescent="0.5">
      <c r="A104">
        <v>450</v>
      </c>
      <c r="B104">
        <v>6.7135223033573952E-3</v>
      </c>
      <c r="C104">
        <v>1.026994796473785E-2</v>
      </c>
      <c r="D104">
        <f t="shared" si="12"/>
        <v>8.2769270241002425E-3</v>
      </c>
      <c r="E104">
        <f t="shared" si="22"/>
        <v>8.1136870862428805E-3</v>
      </c>
      <c r="F104">
        <f t="shared" si="22"/>
        <v>7.9362214457399955E-3</v>
      </c>
      <c r="G104">
        <f t="shared" si="22"/>
        <v>7.7662242991260108E-3</v>
      </c>
      <c r="H104">
        <f t="shared" si="22"/>
        <v>7.608318999760718E-3</v>
      </c>
      <c r="I104">
        <f t="shared" si="22"/>
        <v>7.4397444234112851E-3</v>
      </c>
      <c r="J104">
        <f t="shared" si="22"/>
        <v>7.2583667146808809E-3</v>
      </c>
      <c r="K104">
        <f t="shared" si="22"/>
        <v>7.0748551505536491E-3</v>
      </c>
      <c r="L104">
        <f t="shared" si="22"/>
        <v>6.90734750190263E-3</v>
      </c>
      <c r="N104">
        <v>568.35466089013869</v>
      </c>
      <c r="O104">
        <v>568.36185316707565</v>
      </c>
      <c r="P104">
        <v>568.36424710477411</v>
      </c>
      <c r="Q104">
        <v>568.35706006010832</v>
      </c>
      <c r="R104">
        <v>568.34504675884227</v>
      </c>
      <c r="S104">
        <v>568.32331277686762</v>
      </c>
      <c r="T104">
        <v>568.29166902263682</v>
      </c>
      <c r="U104">
        <v>568.24984135665682</v>
      </c>
      <c r="V104">
        <v>568.20499882410945</v>
      </c>
      <c r="X104" s="7">
        <f t="shared" si="13"/>
        <v>1.4095183193387557</v>
      </c>
      <c r="Y104" s="7">
        <f t="shared" si="14"/>
        <v>1.3817706980115851</v>
      </c>
      <c r="Z104" s="7">
        <f t="shared" si="15"/>
        <v>1.3515897422747158</v>
      </c>
      <c r="AA104" s="7">
        <f t="shared" si="16"/>
        <v>1.3226551193645155</v>
      </c>
      <c r="AB104" s="7">
        <f t="shared" si="17"/>
        <v>1.2957657728450052</v>
      </c>
      <c r="AC104" s="7">
        <f t="shared" si="18"/>
        <v>1.267039565518806</v>
      </c>
      <c r="AD104" s="7">
        <f t="shared" si="19"/>
        <v>1.2361144861382314</v>
      </c>
      <c r="AE104" s="7">
        <f t="shared" si="20"/>
        <v>1.2048065679975362</v>
      </c>
      <c r="AF104" s="7">
        <f t="shared" si="21"/>
        <v>1.1762177111956569</v>
      </c>
    </row>
    <row r="105" spans="1:32" x14ac:dyDescent="0.5">
      <c r="A105">
        <v>451</v>
      </c>
      <c r="B105">
        <v>6.5229055162260704E-3</v>
      </c>
      <c r="C105">
        <v>1.0537271598226887E-2</v>
      </c>
      <c r="D105">
        <f t="shared" si="12"/>
        <v>8.2876208458736288E-3</v>
      </c>
      <c r="E105">
        <f t="shared" si="22"/>
        <v>8.1033614427097923E-3</v>
      </c>
      <c r="F105">
        <f t="shared" si="22"/>
        <v>7.9030445752179511E-3</v>
      </c>
      <c r="G105">
        <f t="shared" si="22"/>
        <v>7.711157876498312E-3</v>
      </c>
      <c r="H105">
        <f t="shared" si="22"/>
        <v>7.5329200224574762E-3</v>
      </c>
      <c r="I105">
        <f t="shared" si="22"/>
        <v>7.3426390701706373E-3</v>
      </c>
      <c r="J105">
        <f t="shared" si="22"/>
        <v>7.1379063999885955E-3</v>
      </c>
      <c r="K105">
        <f t="shared" si="22"/>
        <v>6.930765110157353E-3</v>
      </c>
      <c r="L105">
        <f t="shared" si="22"/>
        <v>6.7416884676951144E-3</v>
      </c>
      <c r="N105">
        <v>482.14576341305053</v>
      </c>
      <c r="O105">
        <v>482.15186113799837</v>
      </c>
      <c r="P105">
        <v>482.15389075424025</v>
      </c>
      <c r="Q105">
        <v>482.1477974677008</v>
      </c>
      <c r="R105">
        <v>482.1376123908359</v>
      </c>
      <c r="S105">
        <v>482.11918590847347</v>
      </c>
      <c r="T105">
        <v>482.09235761881575</v>
      </c>
      <c r="U105">
        <v>482.05689497589196</v>
      </c>
      <c r="V105">
        <v>482.01887599759709</v>
      </c>
      <c r="X105" s="7">
        <f t="shared" si="13"/>
        <v>1.1972633973678362</v>
      </c>
      <c r="Y105" s="7">
        <f t="shared" si="14"/>
        <v>1.1706916830997409</v>
      </c>
      <c r="Z105" s="7">
        <f t="shared" si="15"/>
        <v>1.1417910285587003</v>
      </c>
      <c r="AA105" s="7">
        <f t="shared" si="16"/>
        <v>1.1140862047887843</v>
      </c>
      <c r="AB105" s="7">
        <f t="shared" si="17"/>
        <v>1.0883410011464503</v>
      </c>
      <c r="AC105" s="7">
        <f t="shared" si="18"/>
        <v>1.0608393182868598</v>
      </c>
      <c r="AD105" s="7">
        <f t="shared" si="19"/>
        <v>1.0312345150749349</v>
      </c>
      <c r="AE105" s="7">
        <f t="shared" si="20"/>
        <v>1.0012656413746799</v>
      </c>
      <c r="AF105" s="7">
        <f t="shared" si="21"/>
        <v>0.97390113656694155</v>
      </c>
    </row>
    <row r="106" spans="1:32" x14ac:dyDescent="0.5">
      <c r="A106">
        <v>452</v>
      </c>
      <c r="B106">
        <v>6.7979906350800678E-3</v>
      </c>
      <c r="C106">
        <v>1.0426952386482736E-2</v>
      </c>
      <c r="D106">
        <f t="shared" si="12"/>
        <v>8.3932822209966812E-3</v>
      </c>
      <c r="E106">
        <f t="shared" si="22"/>
        <v>8.2267128766072978E-3</v>
      </c>
      <c r="F106">
        <f t="shared" si="22"/>
        <v>8.0456276852123049E-3</v>
      </c>
      <c r="G106">
        <f t="shared" si="22"/>
        <v>7.872163313495259E-3</v>
      </c>
      <c r="H106">
        <f t="shared" si="22"/>
        <v>7.7110374117329798E-3</v>
      </c>
      <c r="I106">
        <f t="shared" si="22"/>
        <v>7.5390246247164922E-3</v>
      </c>
      <c r="J106">
        <f t="shared" si="22"/>
        <v>7.3539475753949569E-3</v>
      </c>
      <c r="K106">
        <f t="shared" si="22"/>
        <v>7.166693149022579E-3</v>
      </c>
      <c r="L106">
        <f t="shared" si="22"/>
        <v>6.9957690505315136E-3</v>
      </c>
      <c r="N106">
        <v>407.00135329102079</v>
      </c>
      <c r="O106">
        <v>407.00649762686965</v>
      </c>
      <c r="P106">
        <v>407.00820990800247</v>
      </c>
      <c r="Q106">
        <v>407.00306931862974</v>
      </c>
      <c r="R106">
        <v>406.99447668480178</v>
      </c>
      <c r="S106">
        <v>406.97893115189936</v>
      </c>
      <c r="T106">
        <v>406.95629732416694</v>
      </c>
      <c r="U106">
        <v>406.92637890863887</v>
      </c>
      <c r="V106">
        <v>406.89430360627023</v>
      </c>
      <c r="X106" s="7">
        <f t="shared" si="13"/>
        <v>1.0235340044972334</v>
      </c>
      <c r="Y106" s="7">
        <f t="shared" si="14"/>
        <v>1.0032591404881885</v>
      </c>
      <c r="Z106" s="7">
        <f t="shared" si="15"/>
        <v>0.9812063170502332</v>
      </c>
      <c r="AA106" s="7">
        <f t="shared" si="16"/>
        <v>0.96006427559499574</v>
      </c>
      <c r="AB106" s="7">
        <f t="shared" si="17"/>
        <v>0.94041673315426322</v>
      </c>
      <c r="AC106" s="7">
        <f t="shared" si="18"/>
        <v>0.91942712561705409</v>
      </c>
      <c r="AD106" s="7">
        <f t="shared" si="19"/>
        <v>0.89683093189279517</v>
      </c>
      <c r="AE106" s="7">
        <f t="shared" si="20"/>
        <v>0.87395510569679702</v>
      </c>
      <c r="AF106" s="7">
        <f t="shared" si="21"/>
        <v>0.85306608168514841</v>
      </c>
    </row>
    <row r="107" spans="1:32" x14ac:dyDescent="0.5">
      <c r="A107">
        <v>453</v>
      </c>
      <c r="B107">
        <v>6.3939178478678053E-3</v>
      </c>
      <c r="C107">
        <v>1.0226975006065935E-2</v>
      </c>
      <c r="D107">
        <f t="shared" si="12"/>
        <v>8.0789297746117032E-3</v>
      </c>
      <c r="E107">
        <f t="shared" si="22"/>
        <v>7.9029924510504099E-3</v>
      </c>
      <c r="F107">
        <f t="shared" si="22"/>
        <v>7.7117228988563217E-3</v>
      </c>
      <c r="G107">
        <f t="shared" si="22"/>
        <v>7.5285027666944521E-3</v>
      </c>
      <c r="H107">
        <f t="shared" si="22"/>
        <v>7.3583150288704553E-3</v>
      </c>
      <c r="I107">
        <f t="shared" si="22"/>
        <v>7.1766281195718637E-3</v>
      </c>
      <c r="J107">
        <f t="shared" si="22"/>
        <v>6.9811422045037586E-3</v>
      </c>
      <c r="K107">
        <f t="shared" si="22"/>
        <v>6.7833564551407349E-3</v>
      </c>
      <c r="L107">
        <f t="shared" si="22"/>
        <v>6.6028194629896026E-3</v>
      </c>
      <c r="N107">
        <v>345.30078929201449</v>
      </c>
      <c r="O107">
        <v>345.30515119935336</v>
      </c>
      <c r="P107">
        <v>345.30660304970172</v>
      </c>
      <c r="Q107">
        <v>345.30224432072259</v>
      </c>
      <c r="R107">
        <v>345.29495857626205</v>
      </c>
      <c r="S107">
        <v>345.28177739225373</v>
      </c>
      <c r="T107">
        <v>345.26258590435839</v>
      </c>
      <c r="U107">
        <v>345.23721758544434</v>
      </c>
      <c r="V107">
        <v>345.21002023039068</v>
      </c>
      <c r="X107" s="7">
        <f t="shared" si="13"/>
        <v>0.83588488087370927</v>
      </c>
      <c r="Y107" s="7">
        <f t="shared" si="14"/>
        <v>0.81771346043425286</v>
      </c>
      <c r="Z107" s="7">
        <f t="shared" si="15"/>
        <v>0.79794926091198504</v>
      </c>
      <c r="AA107" s="7">
        <f t="shared" si="16"/>
        <v>0.7790026308506931</v>
      </c>
      <c r="AB107" s="7">
        <f t="shared" si="17"/>
        <v>0.7613960269590031</v>
      </c>
      <c r="AC107" s="7">
        <f t="shared" si="18"/>
        <v>0.74258799531260844</v>
      </c>
      <c r="AD107" s="7">
        <f t="shared" si="19"/>
        <v>0.72234148370308238</v>
      </c>
      <c r="AE107" s="7">
        <f t="shared" si="20"/>
        <v>0.70184575983402009</v>
      </c>
      <c r="AF107" s="7">
        <f t="shared" si="21"/>
        <v>0.68313102012994487</v>
      </c>
    </row>
    <row r="108" spans="1:32" x14ac:dyDescent="0.5">
      <c r="A108">
        <v>454</v>
      </c>
      <c r="B108">
        <v>6.5161708587113476E-3</v>
      </c>
      <c r="C108">
        <v>1.0498884796648301E-2</v>
      </c>
      <c r="D108">
        <f t="shared" si="12"/>
        <v>8.2669719058284328E-3</v>
      </c>
      <c r="E108">
        <f t="shared" si="22"/>
        <v>8.084165336077127E-3</v>
      </c>
      <c r="F108">
        <f t="shared" si="22"/>
        <v>7.8854279105740714E-3</v>
      </c>
      <c r="G108">
        <f t="shared" si="22"/>
        <v>7.6950541843406866E-3</v>
      </c>
      <c r="H108">
        <f t="shared" si="22"/>
        <v>7.518221685496285E-3</v>
      </c>
      <c r="I108">
        <f t="shared" si="22"/>
        <v>7.3294410448380733E-3</v>
      </c>
      <c r="J108">
        <f t="shared" si="22"/>
        <v>7.1263226340032891E-3</v>
      </c>
      <c r="K108">
        <f t="shared" si="22"/>
        <v>6.9208145948057419E-3</v>
      </c>
      <c r="L108">
        <f t="shared" si="22"/>
        <v>6.7332287683289117E-3</v>
      </c>
      <c r="N108">
        <v>297.83152896275249</v>
      </c>
      <c r="O108">
        <v>297.83528903803358</v>
      </c>
      <c r="P108">
        <v>297.83654056905777</v>
      </c>
      <c r="Q108">
        <v>297.83278323506454</v>
      </c>
      <c r="R108">
        <v>297.82650273036859</v>
      </c>
      <c r="S108">
        <v>297.81514016997545</v>
      </c>
      <c r="T108">
        <v>297.7985964850825</v>
      </c>
      <c r="U108">
        <v>297.77672804845741</v>
      </c>
      <c r="V108">
        <v>297.75328276352207</v>
      </c>
      <c r="X108" s="7">
        <f t="shared" si="13"/>
        <v>0.73773426237705919</v>
      </c>
      <c r="Y108" s="7">
        <f t="shared" si="14"/>
        <v>0.72144971441390071</v>
      </c>
      <c r="Z108" s="7">
        <f t="shared" si="15"/>
        <v>0.70373785163510938</v>
      </c>
      <c r="AA108" s="7">
        <f t="shared" si="16"/>
        <v>0.68675881951859663</v>
      </c>
      <c r="AB108" s="7">
        <f t="shared" si="17"/>
        <v>0.67098072967490674</v>
      </c>
      <c r="AC108" s="7">
        <f t="shared" si="18"/>
        <v>0.65412613325051372</v>
      </c>
      <c r="AD108" s="7">
        <f t="shared" si="19"/>
        <v>0.63598258874897162</v>
      </c>
      <c r="AE108" s="7">
        <f t="shared" si="20"/>
        <v>0.6176158750293782</v>
      </c>
      <c r="AF108" s="7">
        <f t="shared" si="21"/>
        <v>0.60084524223870128</v>
      </c>
    </row>
    <row r="109" spans="1:32" x14ac:dyDescent="0.5">
      <c r="A109">
        <v>455</v>
      </c>
      <c r="B109">
        <v>6.4703982352545585E-3</v>
      </c>
      <c r="C109">
        <v>9.9825126005429546E-3</v>
      </c>
      <c r="D109">
        <f t="shared" si="12"/>
        <v>8.0143237102353361E-3</v>
      </c>
      <c r="E109">
        <f t="shared" si="22"/>
        <v>7.8531176608685992E-3</v>
      </c>
      <c r="F109">
        <f t="shared" si="22"/>
        <v>7.6778631540407091E-3</v>
      </c>
      <c r="G109">
        <f t="shared" si="22"/>
        <v>7.5099840873799235E-3</v>
      </c>
      <c r="H109">
        <f t="shared" si="22"/>
        <v>7.3540462095611188E-3</v>
      </c>
      <c r="I109">
        <f t="shared" si="22"/>
        <v>7.1875719886464488E-3</v>
      </c>
      <c r="J109">
        <f t="shared" si="22"/>
        <v>7.0084541560167402E-3</v>
      </c>
      <c r="K109">
        <f t="shared" si="22"/>
        <v>6.8272290547678593E-3</v>
      </c>
      <c r="L109">
        <f t="shared" si="22"/>
        <v>6.6618084681627759E-3</v>
      </c>
      <c r="N109">
        <v>261.88110148476181</v>
      </c>
      <c r="O109">
        <v>261.88440577699373</v>
      </c>
      <c r="P109">
        <v>261.88550560099475</v>
      </c>
      <c r="Q109">
        <v>261.88220371903873</v>
      </c>
      <c r="R109">
        <v>261.87668450855676</v>
      </c>
      <c r="S109">
        <v>261.86669923924717</v>
      </c>
      <c r="T109">
        <v>261.85216080489852</v>
      </c>
      <c r="U109">
        <v>261.83294292128704</v>
      </c>
      <c r="V109">
        <v>261.81233917848033</v>
      </c>
      <c r="X109" s="7">
        <f t="shared" si="13"/>
        <v>0.62888366173531784</v>
      </c>
      <c r="Y109" s="7">
        <f t="shared" si="14"/>
        <v>0.61625650037225888</v>
      </c>
      <c r="Z109" s="7">
        <f t="shared" si="15"/>
        <v>0.60252214343646904</v>
      </c>
      <c r="AA109" s="7">
        <f t="shared" si="16"/>
        <v>0.58935519828863636</v>
      </c>
      <c r="AB109" s="7">
        <f t="shared" si="17"/>
        <v>0.57711911354223855</v>
      </c>
      <c r="AC109" s="7">
        <f t="shared" si="18"/>
        <v>0.56404738743789007</v>
      </c>
      <c r="AD109" s="7">
        <f t="shared" si="19"/>
        <v>0.54997528530601303</v>
      </c>
      <c r="AE109" s="7">
        <f t="shared" si="20"/>
        <v>0.53572922342255447</v>
      </c>
      <c r="AF109" s="7">
        <f t="shared" si="21"/>
        <v>0.52272058381452202</v>
      </c>
    </row>
    <row r="110" spans="1:32" x14ac:dyDescent="0.5">
      <c r="A110">
        <v>456</v>
      </c>
      <c r="B110">
        <v>6.383842826837704E-3</v>
      </c>
      <c r="C110">
        <v>1.0216109778235071E-2</v>
      </c>
      <c r="D110">
        <f t="shared" si="12"/>
        <v>8.0685073786719869E-3</v>
      </c>
      <c r="E110">
        <f t="shared" si="22"/>
        <v>7.8926063256028467E-3</v>
      </c>
      <c r="F110">
        <f t="shared" si="22"/>
        <v>7.7013762047281192E-3</v>
      </c>
      <c r="G110">
        <f t="shared" si="22"/>
        <v>7.5181938444513242E-3</v>
      </c>
      <c r="H110">
        <f t="shared" si="22"/>
        <v>7.3480411918092816E-3</v>
      </c>
      <c r="I110">
        <f t="shared" si="22"/>
        <v>7.1663917383130464E-3</v>
      </c>
      <c r="J110">
        <f t="shared" si="22"/>
        <v>6.9709461237917811E-3</v>
      </c>
      <c r="K110">
        <f t="shared" si="22"/>
        <v>6.7732011490996766E-3</v>
      </c>
      <c r="L110">
        <f t="shared" si="22"/>
        <v>6.5927013756888605E-3</v>
      </c>
      <c r="N110">
        <v>235.08230012004401</v>
      </c>
      <c r="O110">
        <v>235.08526457247254</v>
      </c>
      <c r="P110">
        <v>235.08625128103068</v>
      </c>
      <c r="Q110">
        <v>235.08328899212415</v>
      </c>
      <c r="R110">
        <v>235.07833741563468</v>
      </c>
      <c r="S110">
        <v>235.06937907698136</v>
      </c>
      <c r="T110">
        <v>235.05633578750133</v>
      </c>
      <c r="U110">
        <v>235.03909419136642</v>
      </c>
      <c r="V110">
        <v>235.02060913442656</v>
      </c>
      <c r="X110" s="7">
        <f t="shared" si="13"/>
        <v>0.56834085508085952</v>
      </c>
      <c r="Y110" s="7">
        <f t="shared" si="14"/>
        <v>0.55597216370403268</v>
      </c>
      <c r="Z110" s="7">
        <f t="shared" si="15"/>
        <v>0.54251933534635333</v>
      </c>
      <c r="AA110" s="7">
        <f t="shared" si="16"/>
        <v>0.52962302506510339</v>
      </c>
      <c r="AB110" s="7">
        <f t="shared" si="17"/>
        <v>0.51763883764513308</v>
      </c>
      <c r="AC110" s="7">
        <f t="shared" si="18"/>
        <v>0.50483690353964272</v>
      </c>
      <c r="AD110" s="7">
        <f t="shared" si="19"/>
        <v>0.49105586828086895</v>
      </c>
      <c r="AE110" s="7">
        <f t="shared" si="20"/>
        <v>0.47710522525061927</v>
      </c>
      <c r="AF110" s="7">
        <f t="shared" si="21"/>
        <v>0.46436684178594745</v>
      </c>
    </row>
    <row r="111" spans="1:32" x14ac:dyDescent="0.5">
      <c r="A111">
        <v>457</v>
      </c>
      <c r="B111">
        <v>6.6408172649879841E-3</v>
      </c>
      <c r="C111">
        <v>1.0176121268018442E-2</v>
      </c>
      <c r="D111">
        <f t="shared" si="12"/>
        <v>8.1949369047201737E-3</v>
      </c>
      <c r="E111">
        <f t="shared" si="22"/>
        <v>8.0326664509810762E-3</v>
      </c>
      <c r="F111">
        <f t="shared" si="22"/>
        <v>7.8562547812298551E-3</v>
      </c>
      <c r="G111">
        <f t="shared" si="22"/>
        <v>7.6872672498849992E-3</v>
      </c>
      <c r="H111">
        <f t="shared" ref="E111:L143" si="23">H$2*$C111+(1-H$2)*$B111</f>
        <v>7.5302997521504477E-3</v>
      </c>
      <c r="I111">
        <f t="shared" si="23"/>
        <v>7.3627263424068043E-3</v>
      </c>
      <c r="J111">
        <f t="shared" si="23"/>
        <v>7.1824258382522498E-3</v>
      </c>
      <c r="K111">
        <f t="shared" si="23"/>
        <v>7.0000041516958787E-3</v>
      </c>
      <c r="L111">
        <f t="shared" si="23"/>
        <v>6.8334913331531445E-3</v>
      </c>
      <c r="N111">
        <v>214.52747188666024</v>
      </c>
      <c r="O111">
        <v>214.53017559176379</v>
      </c>
      <c r="P111">
        <v>214.53107551071656</v>
      </c>
      <c r="Q111">
        <v>214.52837377986788</v>
      </c>
      <c r="R111">
        <v>214.52385772901113</v>
      </c>
      <c r="S111">
        <v>214.51568731696369</v>
      </c>
      <c r="T111">
        <v>214.50379119506891</v>
      </c>
      <c r="U111">
        <v>214.48806592393396</v>
      </c>
      <c r="V111">
        <v>214.47120644242557</v>
      </c>
      <c r="X111" s="7">
        <f t="shared" si="13"/>
        <v>0.52676394402027016</v>
      </c>
      <c r="Y111" s="7">
        <f t="shared" si="14"/>
        <v>0.51635240039184804</v>
      </c>
      <c r="Z111" s="7">
        <f t="shared" si="15"/>
        <v>0.50502785840177633</v>
      </c>
      <c r="AA111" s="7">
        <f t="shared" si="16"/>
        <v>0.49417103983183014</v>
      </c>
      <c r="AB111" s="7">
        <f t="shared" si="17"/>
        <v>0.48408168789860651</v>
      </c>
      <c r="AC111" s="7">
        <f t="shared" si="18"/>
        <v>0.4733031778618067</v>
      </c>
      <c r="AD111" s="7">
        <f t="shared" si="19"/>
        <v>0.46169967450042765</v>
      </c>
      <c r="AE111" s="7">
        <f t="shared" si="20"/>
        <v>0.4499525897298402</v>
      </c>
      <c r="AF111" s="7">
        <f t="shared" si="21"/>
        <v>0.43922576848061173</v>
      </c>
    </row>
    <row r="112" spans="1:32" x14ac:dyDescent="0.5">
      <c r="A112">
        <v>458</v>
      </c>
      <c r="B112">
        <v>6.3628540526793854E-3</v>
      </c>
      <c r="C112">
        <v>9.9288928024993273E-3</v>
      </c>
      <c r="D112">
        <f t="shared" ref="D112:D175" si="24">D$2*$C112+(1-D$2)*$B112</f>
        <v>7.9304846871002324E-3</v>
      </c>
      <c r="E112">
        <f t="shared" si="23"/>
        <v>7.7668035084834967E-3</v>
      </c>
      <c r="F112">
        <f t="shared" si="23"/>
        <v>7.5888581748674811E-3</v>
      </c>
      <c r="G112">
        <f t="shared" si="23"/>
        <v>7.4184015226260881E-3</v>
      </c>
      <c r="H112">
        <f t="shared" si="23"/>
        <v>7.260069402134083E-3</v>
      </c>
      <c r="I112">
        <f t="shared" si="23"/>
        <v>7.0910391653926175E-3</v>
      </c>
      <c r="J112">
        <f t="shared" si="23"/>
        <v>6.9091711891518005E-3</v>
      </c>
      <c r="K112">
        <f t="shared" si="23"/>
        <v>6.7251635896610918E-3</v>
      </c>
      <c r="L112">
        <f t="shared" si="23"/>
        <v>6.5572031645445717E-3</v>
      </c>
      <c r="N112">
        <v>197.2403547543972</v>
      </c>
      <c r="O112">
        <v>197.24283917840035</v>
      </c>
      <c r="P112">
        <v>197.24366610976415</v>
      </c>
      <c r="Q112">
        <v>197.24118350083847</v>
      </c>
      <c r="R112">
        <v>197.23703371472484</v>
      </c>
      <c r="S112">
        <v>197.22952592686806</v>
      </c>
      <c r="T112">
        <v>197.21859454119482</v>
      </c>
      <c r="U112">
        <v>197.20414445823491</v>
      </c>
      <c r="V112">
        <v>197.1886520424994</v>
      </c>
      <c r="X112" s="7">
        <f t="shared" si="13"/>
        <v>0.46870570332109968</v>
      </c>
      <c r="Y112" s="7">
        <f t="shared" si="14"/>
        <v>0.45904890352620265</v>
      </c>
      <c r="Z112" s="7">
        <f t="shared" si="15"/>
        <v>0.44854547645793819</v>
      </c>
      <c r="AA112" s="7">
        <f t="shared" si="16"/>
        <v>0.43847618895910562</v>
      </c>
      <c r="AB112" s="7">
        <f t="shared" si="17"/>
        <v>0.4291188814658794</v>
      </c>
      <c r="AC112" s="7">
        <f t="shared" si="18"/>
        <v>0.41912272746435658</v>
      </c>
      <c r="AD112" s="7">
        <f t="shared" si="19"/>
        <v>0.40836174702448041</v>
      </c>
      <c r="AE112" s="7">
        <f t="shared" si="20"/>
        <v>0.39746794924061835</v>
      </c>
      <c r="AF112" s="7">
        <f t="shared" si="21"/>
        <v>0.38752053335906533</v>
      </c>
    </row>
    <row r="113" spans="1:32" x14ac:dyDescent="0.5">
      <c r="A113">
        <v>459</v>
      </c>
      <c r="B113">
        <v>6.418728167057952E-3</v>
      </c>
      <c r="C113">
        <v>1.0255382848322418E-2</v>
      </c>
      <c r="D113">
        <f t="shared" si="24"/>
        <v>8.1053215649418107E-3</v>
      </c>
      <c r="E113">
        <f t="shared" si="23"/>
        <v>7.9292191150717728E-3</v>
      </c>
      <c r="F113">
        <f t="shared" si="23"/>
        <v>7.7377700464766747E-3</v>
      </c>
      <c r="G113">
        <f t="shared" si="23"/>
        <v>7.5543779527122339E-3</v>
      </c>
      <c r="H113">
        <f t="shared" si="23"/>
        <v>7.3840304848640913E-3</v>
      </c>
      <c r="I113">
        <f t="shared" si="23"/>
        <v>7.2021730529721554E-3</v>
      </c>
      <c r="J113">
        <f t="shared" si="23"/>
        <v>7.0065036642276684E-3</v>
      </c>
      <c r="K113">
        <f t="shared" si="23"/>
        <v>6.808532282674422E-3</v>
      </c>
      <c r="L113">
        <f t="shared" si="23"/>
        <v>6.6278258471868653E-3</v>
      </c>
      <c r="N113">
        <v>182.52514309173151</v>
      </c>
      <c r="O113">
        <v>182.52744086762675</v>
      </c>
      <c r="P113">
        <v>182.52820567327859</v>
      </c>
      <c r="Q113">
        <v>182.52590957696572</v>
      </c>
      <c r="R113">
        <v>182.52207154880989</v>
      </c>
      <c r="S113">
        <v>182.51512777486835</v>
      </c>
      <c r="T113">
        <v>182.50501755578551</v>
      </c>
      <c r="U113">
        <v>182.49165289120526</v>
      </c>
      <c r="V113">
        <v>182.47732409912686</v>
      </c>
      <c r="X113" s="7">
        <f t="shared" si="13"/>
        <v>0.44328832595168066</v>
      </c>
      <c r="Y113" s="7">
        <f t="shared" si="14"/>
        <v>0.43367401300846031</v>
      </c>
      <c r="Z113" s="7">
        <f t="shared" si="15"/>
        <v>0.42321698135175445</v>
      </c>
      <c r="AA113" s="7">
        <f t="shared" si="16"/>
        <v>0.4131925234062831</v>
      </c>
      <c r="AB113" s="7">
        <f t="shared" si="17"/>
        <v>0.40387706090644776</v>
      </c>
      <c r="AC113" s="7">
        <f t="shared" si="18"/>
        <v>0.39392593883787841</v>
      </c>
      <c r="AD113" s="7">
        <f t="shared" si="19"/>
        <v>0.38321373291692723</v>
      </c>
      <c r="AE113" s="7">
        <f t="shared" si="20"/>
        <v>0.3723696699086495</v>
      </c>
      <c r="AF113" s="7">
        <f t="shared" si="21"/>
        <v>0.36246790201856355</v>
      </c>
    </row>
    <row r="114" spans="1:32" x14ac:dyDescent="0.5">
      <c r="A114">
        <v>460</v>
      </c>
      <c r="B114">
        <v>6.57073081373562E-3</v>
      </c>
      <c r="C114">
        <v>9.9885234319457474E-3</v>
      </c>
      <c r="D114">
        <f t="shared" si="24"/>
        <v>8.0731924487007917E-3</v>
      </c>
      <c r="E114">
        <f t="shared" si="23"/>
        <v>7.9163157675249465E-3</v>
      </c>
      <c r="F114">
        <f t="shared" si="23"/>
        <v>7.7457679158762626E-3</v>
      </c>
      <c r="G114">
        <f t="shared" si="23"/>
        <v>7.5823974287258181E-3</v>
      </c>
      <c r="H114">
        <f t="shared" si="23"/>
        <v>7.4306474364772886E-3</v>
      </c>
      <c r="I114">
        <f t="shared" si="23"/>
        <v>7.2686440663741279E-3</v>
      </c>
      <c r="J114">
        <f t="shared" si="23"/>
        <v>7.094336642845412E-3</v>
      </c>
      <c r="K114">
        <f t="shared" si="23"/>
        <v>6.9179785437457689E-3</v>
      </c>
      <c r="L114">
        <f t="shared" si="23"/>
        <v>6.7570005114280718E-3</v>
      </c>
      <c r="N114">
        <v>167.99881274078155</v>
      </c>
      <c r="O114">
        <v>168.00092646426123</v>
      </c>
      <c r="P114">
        <v>168.00163000826424</v>
      </c>
      <c r="Q114">
        <v>167.9995178306234</v>
      </c>
      <c r="R114">
        <v>167.99598722550974</v>
      </c>
      <c r="S114">
        <v>167.98959962579863</v>
      </c>
      <c r="T114">
        <v>167.98029916555333</v>
      </c>
      <c r="U114">
        <v>167.96800485176641</v>
      </c>
      <c r="V114">
        <v>167.95482354384708</v>
      </c>
      <c r="X114" s="7">
        <f t="shared" si="13"/>
        <v>0.40639369109648121</v>
      </c>
      <c r="Y114" s="7">
        <f t="shared" si="14"/>
        <v>0.39851111665854505</v>
      </c>
      <c r="Z114" s="7">
        <f t="shared" si="15"/>
        <v>0.38993726066869383</v>
      </c>
      <c r="AA114" s="7">
        <f t="shared" si="16"/>
        <v>0.38171741903647138</v>
      </c>
      <c r="AB114" s="7">
        <f t="shared" si="17"/>
        <v>0.3740785837250683</v>
      </c>
      <c r="AC114" s="7">
        <f t="shared" si="18"/>
        <v>0.36591787794339564</v>
      </c>
      <c r="AD114" s="7">
        <f t="shared" si="19"/>
        <v>0.35713246000177196</v>
      </c>
      <c r="AE114" s="7">
        <f t="shared" si="20"/>
        <v>0.34823822539837734</v>
      </c>
      <c r="AF114" s="7">
        <f t="shared" si="21"/>
        <v>0.34011640709891783</v>
      </c>
    </row>
    <row r="115" spans="1:32" x14ac:dyDescent="0.5">
      <c r="A115">
        <v>461</v>
      </c>
      <c r="B115">
        <v>6.2375435134951846E-3</v>
      </c>
      <c r="C115">
        <v>1.0151176678489388E-2</v>
      </c>
      <c r="D115">
        <f t="shared" si="24"/>
        <v>7.9579766528266351E-3</v>
      </c>
      <c r="E115">
        <f t="shared" si="23"/>
        <v>7.7783408905534026E-3</v>
      </c>
      <c r="F115">
        <f t="shared" si="23"/>
        <v>7.5830505956201912E-3</v>
      </c>
      <c r="G115">
        <f t="shared" si="23"/>
        <v>7.3959789303334692E-3</v>
      </c>
      <c r="H115">
        <f t="shared" si="23"/>
        <v>7.2222136178077267E-3</v>
      </c>
      <c r="I115">
        <f t="shared" si="23"/>
        <v>7.0367074057870009E-3</v>
      </c>
      <c r="J115">
        <f t="shared" si="23"/>
        <v>6.8371121143722957E-3</v>
      </c>
      <c r="K115">
        <f t="shared" si="23"/>
        <v>6.6351686430585963E-3</v>
      </c>
      <c r="L115">
        <f t="shared" si="23"/>
        <v>6.4508365209873693E-3</v>
      </c>
      <c r="N115">
        <v>153.67987836557529</v>
      </c>
      <c r="O115">
        <v>153.68181085677605</v>
      </c>
      <c r="P115">
        <v>153.68245407789499</v>
      </c>
      <c r="Q115">
        <v>153.68052300071099</v>
      </c>
      <c r="R115">
        <v>153.67729510880037</v>
      </c>
      <c r="S115">
        <v>153.67145516520071</v>
      </c>
      <c r="T115">
        <v>153.66295206795752</v>
      </c>
      <c r="U115">
        <v>153.65171173074737</v>
      </c>
      <c r="V115">
        <v>153.63966036600164</v>
      </c>
      <c r="X115" s="7">
        <f t="shared" si="13"/>
        <v>0.36645665313320303</v>
      </c>
      <c r="Y115" s="7">
        <f t="shared" si="14"/>
        <v>0.35819876270440248</v>
      </c>
      <c r="Z115" s="7">
        <f t="shared" si="15"/>
        <v>0.34921717714420258</v>
      </c>
      <c r="AA115" s="7">
        <f t="shared" si="16"/>
        <v>0.34060736456554574</v>
      </c>
      <c r="AB115" s="7">
        <f t="shared" si="17"/>
        <v>0.33260662251639578</v>
      </c>
      <c r="AC115" s="7">
        <f t="shared" si="18"/>
        <v>0.32406015217042256</v>
      </c>
      <c r="AD115" s="7">
        <f t="shared" si="19"/>
        <v>0.31486022874291897</v>
      </c>
      <c r="AE115" s="7">
        <f t="shared" si="20"/>
        <v>0.30554730131857677</v>
      </c>
      <c r="AF115" s="7">
        <f t="shared" si="21"/>
        <v>0.29704377981159008</v>
      </c>
    </row>
    <row r="116" spans="1:32" x14ac:dyDescent="0.5">
      <c r="A116">
        <v>462</v>
      </c>
      <c r="B116">
        <v>6.5287143304981971E-3</v>
      </c>
      <c r="C116">
        <v>1.0497277070497276E-2</v>
      </c>
      <c r="D116">
        <f t="shared" si="24"/>
        <v>8.2732945110017917E-3</v>
      </c>
      <c r="E116">
        <f t="shared" si="23"/>
        <v>8.0911374812358342E-3</v>
      </c>
      <c r="F116">
        <f t="shared" si="23"/>
        <v>7.89310620050988E-3</v>
      </c>
      <c r="G116">
        <f t="shared" si="23"/>
        <v>7.7034089015379243E-3</v>
      </c>
      <c r="H116">
        <f t="shared" si="23"/>
        <v>7.5272047158819657E-3</v>
      </c>
      <c r="I116">
        <f t="shared" si="23"/>
        <v>7.3390948420060092E-3</v>
      </c>
      <c r="J116">
        <f t="shared" si="23"/>
        <v>7.1366981422660561E-3</v>
      </c>
      <c r="K116">
        <f t="shared" si="23"/>
        <v>6.9319203048821033E-3</v>
      </c>
      <c r="L116">
        <f t="shared" si="23"/>
        <v>6.7450009998281475E-3</v>
      </c>
      <c r="N116">
        <v>139.57473588640534</v>
      </c>
      <c r="O116">
        <v>139.57649003823167</v>
      </c>
      <c r="P116">
        <v>139.57707389944821</v>
      </c>
      <c r="Q116">
        <v>139.57532103179628</v>
      </c>
      <c r="R116">
        <v>139.57239102167802</v>
      </c>
      <c r="S116">
        <v>139.56708999601415</v>
      </c>
      <c r="T116">
        <v>139.55937154528596</v>
      </c>
      <c r="U116">
        <v>139.5491683861309</v>
      </c>
      <c r="V116">
        <v>139.53822896812272</v>
      </c>
      <c r="X116" s="7">
        <f t="shared" si="13"/>
        <v>0.34599331557770602</v>
      </c>
      <c r="Y116" s="7">
        <f t="shared" si="14"/>
        <v>0.33838891218417444</v>
      </c>
      <c r="Z116" s="7">
        <f t="shared" si="15"/>
        <v>0.33011799752105925</v>
      </c>
      <c r="AA116" s="7">
        <f t="shared" si="16"/>
        <v>0.32218929436328336</v>
      </c>
      <c r="AB116" s="7">
        <f t="shared" si="17"/>
        <v>0.31482139542720899</v>
      </c>
      <c r="AC116" s="7">
        <f t="shared" si="18"/>
        <v>0.30695079794028829</v>
      </c>
      <c r="AD116" s="7">
        <f t="shared" si="19"/>
        <v>0.29847829585125329</v>
      </c>
      <c r="AE116" s="7">
        <f t="shared" si="20"/>
        <v>0.28990157349243234</v>
      </c>
      <c r="AF116" s="7">
        <f t="shared" si="21"/>
        <v>0.2820701673911728</v>
      </c>
    </row>
    <row r="117" spans="1:32" x14ac:dyDescent="0.5">
      <c r="A117">
        <v>463</v>
      </c>
      <c r="B117">
        <v>6.4007542870911345E-3</v>
      </c>
      <c r="C117">
        <v>9.8459610514024139E-3</v>
      </c>
      <c r="D117">
        <f t="shared" si="24"/>
        <v>7.9152671806823737E-3</v>
      </c>
      <c r="E117">
        <f t="shared" si="23"/>
        <v>7.7571321902004855E-3</v>
      </c>
      <c r="F117">
        <f t="shared" si="23"/>
        <v>7.585216372661352E-3</v>
      </c>
      <c r="G117">
        <f t="shared" si="23"/>
        <v>7.4205354893272738E-3</v>
      </c>
      <c r="H117">
        <f t="shared" si="23"/>
        <v>7.2675683089918524E-3</v>
      </c>
      <c r="I117">
        <f t="shared" si="23"/>
        <v>7.1042655083634982E-3</v>
      </c>
      <c r="J117">
        <f t="shared" si="23"/>
        <v>6.9285599633836228E-3</v>
      </c>
      <c r="K117">
        <f t="shared" si="23"/>
        <v>6.7507872943451605E-3</v>
      </c>
      <c r="L117">
        <f t="shared" si="23"/>
        <v>6.5885180557460994E-3</v>
      </c>
      <c r="N117">
        <v>125.72593277568336</v>
      </c>
      <c r="O117">
        <v>125.72751201110154</v>
      </c>
      <c r="P117">
        <v>125.72803765182393</v>
      </c>
      <c r="Q117">
        <v>125.72645957310877</v>
      </c>
      <c r="R117">
        <v>125.72382172797893</v>
      </c>
      <c r="S117">
        <v>125.71904928014064</v>
      </c>
      <c r="T117">
        <v>125.71210042682748</v>
      </c>
      <c r="U117">
        <v>125.70291456341907</v>
      </c>
      <c r="V117">
        <v>125.69306578907643</v>
      </c>
      <c r="X117" s="7">
        <f t="shared" si="13"/>
        <v>0.2981921241716442</v>
      </c>
      <c r="Y117" s="7">
        <f t="shared" si="14"/>
        <v>0.29224529948174927</v>
      </c>
      <c r="Z117" s="7">
        <f t="shared" si="15"/>
        <v>0.28577703549503669</v>
      </c>
      <c r="AA117" s="7">
        <f t="shared" si="16"/>
        <v>0.27957599056891158</v>
      </c>
      <c r="AB117" s="7">
        <f t="shared" si="17"/>
        <v>0.27381333670730512</v>
      </c>
      <c r="AC117" s="7">
        <f t="shared" si="18"/>
        <v>0.26765712425606969</v>
      </c>
      <c r="AD117" s="7">
        <f t="shared" si="19"/>
        <v>0.26102976973689357</v>
      </c>
      <c r="AE117" s="7">
        <f t="shared" si="20"/>
        <v>0.25432047510791445</v>
      </c>
      <c r="AF117" s="7">
        <f t="shared" si="21"/>
        <v>0.24819394468405859</v>
      </c>
    </row>
    <row r="118" spans="1:32" x14ac:dyDescent="0.5">
      <c r="A118">
        <v>464</v>
      </c>
      <c r="B118">
        <v>6.2403006270868632E-3</v>
      </c>
      <c r="C118">
        <v>1.0231105388949755E-2</v>
      </c>
      <c r="D118">
        <f t="shared" si="24"/>
        <v>7.9946584004017898E-3</v>
      </c>
      <c r="E118">
        <f t="shared" si="23"/>
        <v>7.8114804618322842E-3</v>
      </c>
      <c r="F118">
        <f t="shared" si="23"/>
        <v>7.6123393042153258E-3</v>
      </c>
      <c r="G118">
        <f t="shared" si="23"/>
        <v>7.4215788365982801E-3</v>
      </c>
      <c r="H118">
        <f t="shared" si="23"/>
        <v>7.2443871051715665E-3</v>
      </c>
      <c r="I118">
        <f t="shared" si="23"/>
        <v>7.0552229594592654E-3</v>
      </c>
      <c r="J118">
        <f t="shared" si="23"/>
        <v>6.8516919166042578E-3</v>
      </c>
      <c r="K118">
        <f t="shared" si="23"/>
        <v>6.6457663908921329E-3</v>
      </c>
      <c r="L118">
        <f t="shared" si="23"/>
        <v>6.4577994866083909E-3</v>
      </c>
      <c r="N118">
        <v>112.36115550832484</v>
      </c>
      <c r="O118">
        <v>112.36256609994538</v>
      </c>
      <c r="P118">
        <v>112.36303560806726</v>
      </c>
      <c r="Q118">
        <v>112.36162605014346</v>
      </c>
      <c r="R118">
        <v>112.35926989331583</v>
      </c>
      <c r="S118">
        <v>112.35500707136326</v>
      </c>
      <c r="T118">
        <v>112.34880022690743</v>
      </c>
      <c r="U118">
        <v>112.34059520013095</v>
      </c>
      <c r="V118">
        <v>112.33179799257223</v>
      </c>
      <c r="X118" s="7">
        <f t="shared" si="13"/>
        <v>0.269163806799536</v>
      </c>
      <c r="Y118" s="7">
        <f t="shared" si="14"/>
        <v>0.26300710532596433</v>
      </c>
      <c r="Z118" s="7">
        <f t="shared" si="15"/>
        <v>0.25631088548122266</v>
      </c>
      <c r="AA118" s="7">
        <f t="shared" si="16"/>
        <v>0.24989190767780908</v>
      </c>
      <c r="AB118" s="7">
        <f t="shared" si="17"/>
        <v>0.2439270524776726</v>
      </c>
      <c r="AC118" s="7">
        <f t="shared" si="18"/>
        <v>0.23755539802080305</v>
      </c>
      <c r="AD118" s="7">
        <f t="shared" si="19"/>
        <v>0.23069662934532176</v>
      </c>
      <c r="AE118" s="7">
        <f t="shared" si="20"/>
        <v>0.22375367925430764</v>
      </c>
      <c r="AF118" s="7">
        <f t="shared" si="21"/>
        <v>0.2174141976263364</v>
      </c>
    </row>
    <row r="119" spans="1:32" x14ac:dyDescent="0.5">
      <c r="A119">
        <v>465</v>
      </c>
      <c r="B119">
        <v>6.5683938278434202E-3</v>
      </c>
      <c r="C119">
        <v>1.0008007500460409E-2</v>
      </c>
      <c r="D119">
        <f t="shared" si="24"/>
        <v>8.0804479983258484E-3</v>
      </c>
      <c r="E119">
        <f t="shared" si="23"/>
        <v>7.9225697307527283E-3</v>
      </c>
      <c r="F119">
        <f t="shared" si="23"/>
        <v>7.7509330084891415E-3</v>
      </c>
      <c r="G119">
        <f t="shared" si="23"/>
        <v>7.5865194749380489E-3</v>
      </c>
      <c r="H119">
        <f t="shared" si="23"/>
        <v>7.4338006278738544E-3</v>
      </c>
      <c r="I119">
        <f t="shared" si="23"/>
        <v>7.2707629397918087E-3</v>
      </c>
      <c r="J119">
        <f t="shared" si="23"/>
        <v>7.0953426424883431E-3</v>
      </c>
      <c r="K119">
        <f t="shared" si="23"/>
        <v>6.9178585769813054E-3</v>
      </c>
      <c r="L119">
        <f t="shared" si="23"/>
        <v>6.7558527730010465E-3</v>
      </c>
      <c r="N119">
        <v>99.91986246679744</v>
      </c>
      <c r="O119">
        <v>99.921116189617607</v>
      </c>
      <c r="P119">
        <v>99.921533484467034</v>
      </c>
      <c r="Q119">
        <v>99.9202806808444</v>
      </c>
      <c r="R119">
        <v>99.9181865447691</v>
      </c>
      <c r="S119">
        <v>99.914397768200246</v>
      </c>
      <c r="T119">
        <v>99.908881131706636</v>
      </c>
      <c r="U119">
        <v>99.901588474555879</v>
      </c>
      <c r="V119">
        <v>99.893769437891763</v>
      </c>
      <c r="X119" s="7">
        <f t="shared" si="13"/>
        <v>0.24192582696758602</v>
      </c>
      <c r="Y119" s="7">
        <f t="shared" si="14"/>
        <v>0.23720759745009062</v>
      </c>
      <c r="Z119" s="7">
        <f t="shared" si="15"/>
        <v>0.232075608700714</v>
      </c>
      <c r="AA119" s="7">
        <f t="shared" si="16"/>
        <v>0.22715555054175052</v>
      </c>
      <c r="AB119" s="7">
        <f t="shared" si="17"/>
        <v>0.22258327515620829</v>
      </c>
      <c r="AC119" s="7">
        <f t="shared" si="18"/>
        <v>0.21769865851948905</v>
      </c>
      <c r="AD119" s="7">
        <f t="shared" si="19"/>
        <v>0.2124401428434958</v>
      </c>
      <c r="AE119" s="7">
        <f t="shared" si="20"/>
        <v>0.20711652344265444</v>
      </c>
      <c r="AF119" s="7">
        <f t="shared" si="21"/>
        <v>0.20225524954116575</v>
      </c>
    </row>
    <row r="120" spans="1:32" x14ac:dyDescent="0.5">
      <c r="A120">
        <v>466</v>
      </c>
      <c r="B120">
        <v>6.3436802512858602E-3</v>
      </c>
      <c r="C120">
        <v>1.0169198143647893E-2</v>
      </c>
      <c r="D120">
        <f t="shared" si="24"/>
        <v>8.0253779167682102E-3</v>
      </c>
      <c r="E120">
        <f t="shared" si="23"/>
        <v>7.8497866455087932E-3</v>
      </c>
      <c r="F120">
        <f t="shared" si="23"/>
        <v>7.6588933026799279E-3</v>
      </c>
      <c r="G120">
        <f t="shared" si="23"/>
        <v>7.476033547425022E-3</v>
      </c>
      <c r="H120">
        <f t="shared" si="23"/>
        <v>7.3061805530041475E-3</v>
      </c>
      <c r="I120">
        <f t="shared" si="23"/>
        <v>7.1248510049061872E-3</v>
      </c>
      <c r="J120">
        <f t="shared" si="23"/>
        <v>6.9297495923957234E-3</v>
      </c>
      <c r="K120">
        <f t="shared" si="23"/>
        <v>6.7323528691498429E-3</v>
      </c>
      <c r="L120">
        <f t="shared" si="23"/>
        <v>6.5521709764195914E-3</v>
      </c>
      <c r="N120">
        <v>88.348618569186272</v>
      </c>
      <c r="O120">
        <v>88.349726507531443</v>
      </c>
      <c r="P120">
        <v>88.350095278541062</v>
      </c>
      <c r="Q120">
        <v>88.348988152908518</v>
      </c>
      <c r="R120">
        <v>88.347137523620674</v>
      </c>
      <c r="S120">
        <v>88.343789298751034</v>
      </c>
      <c r="T120">
        <v>88.338914107184522</v>
      </c>
      <c r="U120">
        <v>88.332469367376262</v>
      </c>
      <c r="V120">
        <v>88.325559408819089</v>
      </c>
      <c r="X120" s="7">
        <f t="shared" si="13"/>
        <v>0.21245346021077516</v>
      </c>
      <c r="Y120" s="7">
        <f t="shared" si="14"/>
        <v>0.20781316159533672</v>
      </c>
      <c r="Z120" s="7">
        <f t="shared" si="15"/>
        <v>0.20276615205248902</v>
      </c>
      <c r="AA120" s="7">
        <f t="shared" si="16"/>
        <v>0.19792795941592595</v>
      </c>
      <c r="AB120" s="7">
        <f t="shared" si="17"/>
        <v>0.19343197664380463</v>
      </c>
      <c r="AC120" s="7">
        <f t="shared" si="18"/>
        <v>0.18862923569270837</v>
      </c>
      <c r="AD120" s="7">
        <f t="shared" si="19"/>
        <v>0.18345920118459033</v>
      </c>
      <c r="AE120" s="7">
        <f t="shared" si="20"/>
        <v>0.17822556388243013</v>
      </c>
      <c r="AF120" s="7">
        <f t="shared" si="21"/>
        <v>0.17344672631269245</v>
      </c>
    </row>
    <row r="121" spans="1:32" x14ac:dyDescent="0.5">
      <c r="A121">
        <v>467</v>
      </c>
      <c r="B121">
        <v>6.3110807971531136E-3</v>
      </c>
      <c r="C121">
        <v>1.0521709796592692E-2</v>
      </c>
      <c r="D121">
        <f t="shared" si="24"/>
        <v>8.162073305306751E-3</v>
      </c>
      <c r="E121">
        <f t="shared" si="23"/>
        <v>7.9688054342324753E-3</v>
      </c>
      <c r="F121">
        <f t="shared" si="23"/>
        <v>7.75869504716044E-3</v>
      </c>
      <c r="G121">
        <f t="shared" si="23"/>
        <v>7.5574269809872288E-3</v>
      </c>
      <c r="H121">
        <f t="shared" si="23"/>
        <v>7.3704750534121111E-3</v>
      </c>
      <c r="I121">
        <f t="shared" si="23"/>
        <v>7.1708912388386758E-3</v>
      </c>
      <c r="J121">
        <f t="shared" si="23"/>
        <v>6.9561491598672575E-3</v>
      </c>
      <c r="K121">
        <f t="shared" si="23"/>
        <v>6.7388807034961746E-3</v>
      </c>
      <c r="L121">
        <f t="shared" si="23"/>
        <v>6.5405600776225706E-3</v>
      </c>
      <c r="N121">
        <v>78.208989169311337</v>
      </c>
      <c r="O121">
        <v>78.209969426078786</v>
      </c>
      <c r="P121">
        <v>78.210295698762565</v>
      </c>
      <c r="Q121">
        <v>78.209316161401404</v>
      </c>
      <c r="R121">
        <v>78.207678801483056</v>
      </c>
      <c r="S121">
        <v>78.204716423801599</v>
      </c>
      <c r="T121">
        <v>78.200403029290072</v>
      </c>
      <c r="U121">
        <v>78.194700925111334</v>
      </c>
      <c r="V121">
        <v>78.188587173489907</v>
      </c>
      <c r="X121" s="7">
        <f t="shared" si="13"/>
        <v>0.19126998131163644</v>
      </c>
      <c r="Y121" s="7">
        <f t="shared" si="14"/>
        <v>0.18674869526779578</v>
      </c>
      <c r="Z121" s="7">
        <f t="shared" si="15"/>
        <v>0.18183125208405018</v>
      </c>
      <c r="AA121" s="7">
        <f t="shared" si="16"/>
        <v>0.17711750008064359</v>
      </c>
      <c r="AB121" s="7">
        <f t="shared" si="17"/>
        <v>0.17273727992738366</v>
      </c>
      <c r="AC121" s="7">
        <f t="shared" si="18"/>
        <v>0.1680584206395164</v>
      </c>
      <c r="AD121" s="7">
        <f t="shared" si="19"/>
        <v>0.16302194044763163</v>
      </c>
      <c r="AE121" s="7">
        <f t="shared" si="20"/>
        <v>0.15792374017931637</v>
      </c>
      <c r="AF121" s="7">
        <f t="shared" si="21"/>
        <v>0.15326872686534951</v>
      </c>
    </row>
    <row r="122" spans="1:32" x14ac:dyDescent="0.5">
      <c r="A122">
        <v>468</v>
      </c>
      <c r="B122">
        <v>6.631503514244348E-3</v>
      </c>
      <c r="C122">
        <v>1.0000472642668104E-2</v>
      </c>
      <c r="D122">
        <f t="shared" si="24"/>
        <v>8.1125023430994314E-3</v>
      </c>
      <c r="E122">
        <f t="shared" si="23"/>
        <v>7.9578666601047808E-3</v>
      </c>
      <c r="F122">
        <f t="shared" si="23"/>
        <v>7.7897551005964346E-3</v>
      </c>
      <c r="G122">
        <f t="shared" si="23"/>
        <v>7.6287183762577798E-3</v>
      </c>
      <c r="H122">
        <f t="shared" si="23"/>
        <v>7.4791361469557661E-3</v>
      </c>
      <c r="I122">
        <f t="shared" si="23"/>
        <v>7.3194470102684794E-3</v>
      </c>
      <c r="J122">
        <f t="shared" si="23"/>
        <v>7.1476295847188679E-3</v>
      </c>
      <c r="K122">
        <f t="shared" si="23"/>
        <v>6.973790777692202E-3</v>
      </c>
      <c r="L122">
        <f t="shared" si="23"/>
        <v>6.8151123317434425E-3</v>
      </c>
      <c r="N122">
        <v>69.967128673534859</v>
      </c>
      <c r="O122">
        <v>69.968005162174506</v>
      </c>
      <c r="P122">
        <v>69.96829689604013</v>
      </c>
      <c r="Q122">
        <v>69.967421050965015</v>
      </c>
      <c r="R122">
        <v>69.965957017304689</v>
      </c>
      <c r="S122">
        <v>69.96330822191446</v>
      </c>
      <c r="T122">
        <v>69.959451406615216</v>
      </c>
      <c r="U122">
        <v>69.954352852237932</v>
      </c>
      <c r="V122">
        <v>69.948886189641286</v>
      </c>
      <c r="X122" s="7">
        <f t="shared" si="13"/>
        <v>0.1700755039541052</v>
      </c>
      <c r="Y122" s="7">
        <f t="shared" si="14"/>
        <v>0.16683958434967927</v>
      </c>
      <c r="Z122" s="7">
        <f t="shared" si="15"/>
        <v>0.1633198617017218</v>
      </c>
      <c r="AA122" s="7">
        <f t="shared" si="16"/>
        <v>0.15994542860571084</v>
      </c>
      <c r="AB122" s="7">
        <f t="shared" si="17"/>
        <v>0.15680948974045769</v>
      </c>
      <c r="AC122" s="7">
        <f t="shared" si="18"/>
        <v>0.15345927094667999</v>
      </c>
      <c r="AD122" s="7">
        <f t="shared" si="19"/>
        <v>0.14985255238268833</v>
      </c>
      <c r="AE122" s="7">
        <f t="shared" si="20"/>
        <v>0.14620111650709161</v>
      </c>
      <c r="AF122" s="7">
        <f t="shared" si="21"/>
        <v>0.14286675734220297</v>
      </c>
    </row>
    <row r="123" spans="1:32" x14ac:dyDescent="0.5">
      <c r="A123">
        <v>469</v>
      </c>
      <c r="B123">
        <v>6.1464260642530256E-3</v>
      </c>
      <c r="C123">
        <v>1.01513001135495E-2</v>
      </c>
      <c r="D123">
        <f t="shared" si="24"/>
        <v>7.9069686963237559E-3</v>
      </c>
      <c r="E123">
        <f t="shared" si="23"/>
        <v>7.7231449774610474E-3</v>
      </c>
      <c r="F123">
        <f t="shared" si="23"/>
        <v>7.523301762401154E-3</v>
      </c>
      <c r="G123">
        <f t="shared" si="23"/>
        <v>7.3318687828447821E-3</v>
      </c>
      <c r="H123">
        <f t="shared" si="23"/>
        <v>7.1540523750560185E-3</v>
      </c>
      <c r="I123">
        <f t="shared" si="23"/>
        <v>6.9642213451193659E-3</v>
      </c>
      <c r="J123">
        <f t="shared" si="23"/>
        <v>6.7599727686052449E-3</v>
      </c>
      <c r="K123">
        <f t="shared" si="23"/>
        <v>6.5533212676615483E-3</v>
      </c>
      <c r="L123">
        <f t="shared" si="23"/>
        <v>6.364691699939683E-3</v>
      </c>
      <c r="N123">
        <v>63.213054183095167</v>
      </c>
      <c r="O123">
        <v>63.213845643857653</v>
      </c>
      <c r="P123">
        <v>63.21410907652853</v>
      </c>
      <c r="Q123">
        <v>63.213318197179937</v>
      </c>
      <c r="R123">
        <v>63.211996187540123</v>
      </c>
      <c r="S123">
        <v>63.209604342475131</v>
      </c>
      <c r="T123">
        <v>63.206121649901334</v>
      </c>
      <c r="U123">
        <v>63.201517646980861</v>
      </c>
      <c r="V123">
        <v>63.196581212664249</v>
      </c>
      <c r="X123" s="7">
        <f t="shared" si="13"/>
        <v>0.14976938868019629</v>
      </c>
      <c r="Y123" s="7">
        <f t="shared" si="14"/>
        <v>0.14629336617101832</v>
      </c>
      <c r="Z123" s="7">
        <f t="shared" si="15"/>
        <v>0.14251275999571494</v>
      </c>
      <c r="AA123" s="7">
        <f t="shared" si="16"/>
        <v>0.13888872322479337</v>
      </c>
      <c r="AB123" s="7">
        <f t="shared" si="17"/>
        <v>0.13552109866134604</v>
      </c>
      <c r="AC123" s="7">
        <f t="shared" si="18"/>
        <v>0.13192384271964522</v>
      </c>
      <c r="AD123" s="7">
        <f t="shared" si="19"/>
        <v>0.12805161065156681</v>
      </c>
      <c r="AE123" s="7">
        <f t="shared" si="20"/>
        <v>0.12413189351439217</v>
      </c>
      <c r="AF123" s="7">
        <f t="shared" si="21"/>
        <v>0.12055289784204896</v>
      </c>
    </row>
    <row r="124" spans="1:32" x14ac:dyDescent="0.5">
      <c r="A124">
        <v>470</v>
      </c>
      <c r="B124">
        <v>6.4937020813701255E-3</v>
      </c>
      <c r="C124">
        <v>1.0527478314190179E-2</v>
      </c>
      <c r="D124">
        <f t="shared" si="24"/>
        <v>8.2669501133178207E-3</v>
      </c>
      <c r="E124">
        <f t="shared" si="23"/>
        <v>8.0817997842313818E-3</v>
      </c>
      <c r="F124">
        <f t="shared" si="23"/>
        <v>7.8805143502136601E-3</v>
      </c>
      <c r="G124">
        <f t="shared" si="23"/>
        <v>7.6876998462848609E-3</v>
      </c>
      <c r="H124">
        <f t="shared" si="23"/>
        <v>7.5086001815476509E-3</v>
      </c>
      <c r="I124">
        <f t="shared" si="23"/>
        <v>7.3173991881119805E-3</v>
      </c>
      <c r="J124">
        <f t="shared" si="23"/>
        <v>7.1116766002381577E-3</v>
      </c>
      <c r="K124">
        <f t="shared" si="23"/>
        <v>6.9035337466246431E-3</v>
      </c>
      <c r="L124">
        <f t="shared" si="23"/>
        <v>6.7135428860588186E-3</v>
      </c>
      <c r="N124">
        <v>58.137774749179187</v>
      </c>
      <c r="O124">
        <v>58.138502282019772</v>
      </c>
      <c r="P124">
        <v>58.138744436517655</v>
      </c>
      <c r="Q124">
        <v>58.138017438386377</v>
      </c>
      <c r="R124">
        <v>58.136802208910339</v>
      </c>
      <c r="S124">
        <v>58.134603550383247</v>
      </c>
      <c r="T124">
        <v>58.131402138604102</v>
      </c>
      <c r="U124">
        <v>58.127169957782954</v>
      </c>
      <c r="V124">
        <v>58.122632166330959</v>
      </c>
      <c r="X124" s="7">
        <f t="shared" si="13"/>
        <v>0.14400797523920666</v>
      </c>
      <c r="Y124" s="7">
        <f t="shared" si="14"/>
        <v>0.1407883780695281</v>
      </c>
      <c r="Z124" s="7">
        <f t="shared" si="15"/>
        <v>0.13728661563510886</v>
      </c>
      <c r="AA124" s="7">
        <f t="shared" si="16"/>
        <v>0.13392978715159401</v>
      </c>
      <c r="AB124" s="7">
        <f t="shared" si="17"/>
        <v>0.13081041530763451</v>
      </c>
      <c r="AC124" s="7">
        <f t="shared" si="18"/>
        <v>0.12747825765834067</v>
      </c>
      <c r="AD124" s="7">
        <f t="shared" si="19"/>
        <v>0.12389131146294365</v>
      </c>
      <c r="AE124" s="7">
        <f t="shared" si="20"/>
        <v>0.1202602876906977</v>
      </c>
      <c r="AF124" s="7">
        <f t="shared" si="21"/>
        <v>0.11694482845988613</v>
      </c>
    </row>
    <row r="125" spans="1:32" x14ac:dyDescent="0.5">
      <c r="A125">
        <v>471</v>
      </c>
      <c r="B125">
        <v>6.4463013009342504E-3</v>
      </c>
      <c r="C125">
        <v>1.017710584943855E-2</v>
      </c>
      <c r="D125">
        <f t="shared" si="24"/>
        <v>8.0863629804567398E-3</v>
      </c>
      <c r="E125">
        <f t="shared" si="23"/>
        <v>7.9151190516803943E-3</v>
      </c>
      <c r="F125">
        <f t="shared" si="23"/>
        <v>7.7289519047100286E-3</v>
      </c>
      <c r="G125">
        <f t="shared" si="23"/>
        <v>7.550619447291523E-3</v>
      </c>
      <c r="H125">
        <f t="shared" si="23"/>
        <v>7.3849717253379318E-3</v>
      </c>
      <c r="I125">
        <f t="shared" si="23"/>
        <v>7.2081315897388285E-3</v>
      </c>
      <c r="J125">
        <f t="shared" si="23"/>
        <v>7.0178605577651092E-3</v>
      </c>
      <c r="K125">
        <f t="shared" si="23"/>
        <v>6.8253510430622867E-3</v>
      </c>
      <c r="L125">
        <f t="shared" si="23"/>
        <v>6.649630148827735E-3</v>
      </c>
      <c r="N125">
        <v>54.300244413207132</v>
      </c>
      <c r="O125">
        <v>54.300923569156453</v>
      </c>
      <c r="P125">
        <v>54.301149621566886</v>
      </c>
      <c r="Q125">
        <v>54.300470965010057</v>
      </c>
      <c r="R125">
        <v>54.299336540349131</v>
      </c>
      <c r="S125">
        <v>54.297284073236511</v>
      </c>
      <c r="T125">
        <v>54.294295515804748</v>
      </c>
      <c r="U125">
        <v>54.290344702658345</v>
      </c>
      <c r="V125">
        <v>54.286108572133216</v>
      </c>
      <c r="X125" s="7">
        <f t="shared" si="13"/>
        <v>0.13156779560963175</v>
      </c>
      <c r="Y125" s="7">
        <f t="shared" si="14"/>
        <v>0.1287865177940328</v>
      </c>
      <c r="Z125" s="7">
        <f t="shared" si="15"/>
        <v>0.12576143518177876</v>
      </c>
      <c r="AA125" s="7">
        <f t="shared" si="16"/>
        <v>0.12286145307392533</v>
      </c>
      <c r="AB125" s="7">
        <f t="shared" si="17"/>
        <v>0.12016655637120693</v>
      </c>
      <c r="AC125" s="7">
        <f t="shared" si="18"/>
        <v>0.11728773105517357</v>
      </c>
      <c r="AD125" s="7">
        <f t="shared" si="19"/>
        <v>0.11418869227689207</v>
      </c>
      <c r="AE125" s="7">
        <f t="shared" si="20"/>
        <v>0.11105146466848299</v>
      </c>
      <c r="AF125" s="7">
        <f t="shared" si="21"/>
        <v>0.10818681704090044</v>
      </c>
    </row>
    <row r="126" spans="1:32" x14ac:dyDescent="0.5">
      <c r="A126">
        <v>472</v>
      </c>
      <c r="B126">
        <v>6.1519805104721858E-3</v>
      </c>
      <c r="C126">
        <v>1.0252976197548969E-2</v>
      </c>
      <c r="D126">
        <f t="shared" si="24"/>
        <v>7.9547782145111406E-3</v>
      </c>
      <c r="E126">
        <f t="shared" si="23"/>
        <v>7.766542512474316E-3</v>
      </c>
      <c r="F126">
        <f t="shared" si="23"/>
        <v>7.5619028276891834E-3</v>
      </c>
      <c r="G126">
        <f t="shared" si="23"/>
        <v>7.3658752338469141E-3</v>
      </c>
      <c r="H126">
        <f t="shared" si="23"/>
        <v>7.1837910253407045E-3</v>
      </c>
      <c r="I126">
        <f t="shared" si="23"/>
        <v>6.9894038297732657E-3</v>
      </c>
      <c r="J126">
        <f t="shared" si="23"/>
        <v>6.7802530497323484E-3</v>
      </c>
      <c r="K126">
        <f t="shared" si="23"/>
        <v>6.5686416722791872E-3</v>
      </c>
      <c r="L126">
        <f t="shared" si="23"/>
        <v>6.3754847754178704E-3</v>
      </c>
      <c r="N126">
        <v>50.96643361220282</v>
      </c>
      <c r="O126">
        <v>50.967070740480082</v>
      </c>
      <c r="P126">
        <v>50.967282804119222</v>
      </c>
      <c r="Q126">
        <v>50.966646144553309</v>
      </c>
      <c r="R126">
        <v>50.965581919486695</v>
      </c>
      <c r="S126">
        <v>50.96365645689815</v>
      </c>
      <c r="T126">
        <v>50.960852817722333</v>
      </c>
      <c r="U126">
        <v>50.957146444075562</v>
      </c>
      <c r="V126">
        <v>50.953172382854063</v>
      </c>
      <c r="X126" s="7">
        <f t="shared" si="13"/>
        <v>0.12148298954065842</v>
      </c>
      <c r="Y126" s="7">
        <f t="shared" si="14"/>
        <v>0.11861314073281112</v>
      </c>
      <c r="Z126" s="7">
        <f t="shared" si="15"/>
        <v>0.11549184174340267</v>
      </c>
      <c r="AA126" s="7">
        <f t="shared" si="16"/>
        <v>0.11249984222773994</v>
      </c>
      <c r="AB126" s="7">
        <f t="shared" si="17"/>
        <v>0.10971955417894713</v>
      </c>
      <c r="AC126" s="7">
        <f t="shared" si="18"/>
        <v>0.10674971604277043</v>
      </c>
      <c r="AD126" s="7">
        <f t="shared" si="19"/>
        <v>0.10355289039629351</v>
      </c>
      <c r="AE126" s="7">
        <f t="shared" si="20"/>
        <v>0.10031689636517536</v>
      </c>
      <c r="AF126" s="7">
        <f t="shared" si="21"/>
        <v>9.7362213058810543E-2</v>
      </c>
    </row>
    <row r="127" spans="1:32" x14ac:dyDescent="0.5">
      <c r="A127">
        <v>473</v>
      </c>
      <c r="B127">
        <v>6.2844495179546394E-3</v>
      </c>
      <c r="C127">
        <v>1.0050413229040604E-2</v>
      </c>
      <c r="D127">
        <f t="shared" si="24"/>
        <v>7.9399671653480296E-3</v>
      </c>
      <c r="E127">
        <f t="shared" si="23"/>
        <v>7.7671094310091835E-3</v>
      </c>
      <c r="F127">
        <f t="shared" si="23"/>
        <v>7.5791878418259937E-3</v>
      </c>
      <c r="G127">
        <f t="shared" si="23"/>
        <v>7.3991747764360852E-3</v>
      </c>
      <c r="H127">
        <f t="shared" si="23"/>
        <v>7.2319659876638681E-3</v>
      </c>
      <c r="I127">
        <f t="shared" si="23"/>
        <v>7.0534593077583932E-3</v>
      </c>
      <c r="J127">
        <f t="shared" si="23"/>
        <v>6.8613951584930088E-3</v>
      </c>
      <c r="K127">
        <f t="shared" si="23"/>
        <v>6.6670714310009729E-3</v>
      </c>
      <c r="L127">
        <f t="shared" si="23"/>
        <v>6.4896945402088246E-3</v>
      </c>
      <c r="N127">
        <v>48.636952382483344</v>
      </c>
      <c r="O127">
        <v>48.637560076924487</v>
      </c>
      <c r="P127">
        <v>48.637762343578927</v>
      </c>
      <c r="Q127">
        <v>48.637155096406687</v>
      </c>
      <c r="R127">
        <v>48.636140034993751</v>
      </c>
      <c r="S127">
        <v>48.634303517937241</v>
      </c>
      <c r="T127">
        <v>48.631629381091201</v>
      </c>
      <c r="U127">
        <v>48.628094190028428</v>
      </c>
      <c r="V127">
        <v>48.624303653016923</v>
      </c>
      <c r="X127" s="7">
        <f t="shared" si="13"/>
        <v>0.11571487092784254</v>
      </c>
      <c r="Y127" s="7">
        <f t="shared" si="14"/>
        <v>0.11320003869073776</v>
      </c>
      <c r="Z127" s="7">
        <f t="shared" si="15"/>
        <v>0.11046478850351253</v>
      </c>
      <c r="AA127" s="7">
        <f t="shared" si="16"/>
        <v>0.10784270701932297</v>
      </c>
      <c r="AB127" s="7">
        <f t="shared" si="17"/>
        <v>0.105406087818414</v>
      </c>
      <c r="AC127" s="7">
        <f t="shared" si="18"/>
        <v>0.10280321814066207</v>
      </c>
      <c r="AD127" s="7">
        <f t="shared" si="19"/>
        <v>0.10000129035058518</v>
      </c>
      <c r="AE127" s="7">
        <f t="shared" si="20"/>
        <v>9.7164890073874396E-2</v>
      </c>
      <c r="AF127" s="7">
        <f t="shared" si="21"/>
        <v>9.4574969108940962E-2</v>
      </c>
    </row>
    <row r="128" spans="1:32" x14ac:dyDescent="0.5">
      <c r="A128">
        <v>474</v>
      </c>
      <c r="B128">
        <v>6.2932505225689024E-3</v>
      </c>
      <c r="C128">
        <v>9.7552507435000185E-3</v>
      </c>
      <c r="D128">
        <f t="shared" si="24"/>
        <v>7.815145819690221E-3</v>
      </c>
      <c r="E128">
        <f t="shared" si="23"/>
        <v>7.6562400095494827E-3</v>
      </c>
      <c r="F128">
        <f t="shared" si="23"/>
        <v>7.4834861985250203E-3</v>
      </c>
      <c r="G128">
        <f t="shared" si="23"/>
        <v>7.3180025879645127E-3</v>
      </c>
      <c r="H128">
        <f t="shared" si="23"/>
        <v>7.1642897781551713E-3</v>
      </c>
      <c r="I128">
        <f t="shared" si="23"/>
        <v>7.000190967683036E-3</v>
      </c>
      <c r="J128">
        <f t="shared" si="23"/>
        <v>6.8236289564155492E-3</v>
      </c>
      <c r="K128">
        <f t="shared" si="23"/>
        <v>6.6449897450155046E-3</v>
      </c>
      <c r="L128">
        <f t="shared" si="23"/>
        <v>6.4819295346096482E-3</v>
      </c>
      <c r="N128">
        <v>46.717904772166897</v>
      </c>
      <c r="O128">
        <v>46.71848819040742</v>
      </c>
      <c r="P128">
        <v>46.718682376771696</v>
      </c>
      <c r="Q128">
        <v>46.718099388133822</v>
      </c>
      <c r="R128">
        <v>46.717124875425917</v>
      </c>
      <c r="S128">
        <v>46.715361717576585</v>
      </c>
      <c r="T128">
        <v>46.712794388888781</v>
      </c>
      <c r="U128">
        <v>46.709400380540345</v>
      </c>
      <c r="V128">
        <v>46.705761203038634</v>
      </c>
      <c r="X128" s="7">
        <f t="shared" si="13"/>
        <v>0.10940387026052756</v>
      </c>
      <c r="Y128" s="7">
        <f t="shared" si="14"/>
        <v>0.10718324731923499</v>
      </c>
      <c r="Z128" s="7">
        <f t="shared" si="15"/>
        <v>0.10476793601892384</v>
      </c>
      <c r="AA128" s="7">
        <f t="shared" si="16"/>
        <v>0.10245244842584386</v>
      </c>
      <c r="AB128" s="7">
        <f t="shared" si="17"/>
        <v>0.10030067998146117</v>
      </c>
      <c r="AC128" s="7">
        <f t="shared" si="18"/>
        <v>9.8001995024475735E-2</v>
      </c>
      <c r="AD128" s="7">
        <f t="shared" si="19"/>
        <v>9.5527423015114604E-2</v>
      </c>
      <c r="AE128" s="7">
        <f t="shared" si="20"/>
        <v>9.3022295321469287E-2</v>
      </c>
      <c r="AF128" s="7">
        <f t="shared" si="21"/>
        <v>9.0734786827393665E-2</v>
      </c>
    </row>
    <row r="129" spans="1:32" x14ac:dyDescent="0.5">
      <c r="A129">
        <v>475</v>
      </c>
      <c r="B129">
        <v>6.0012531526990277E-3</v>
      </c>
      <c r="C129">
        <v>1.0096102392035301E-2</v>
      </c>
      <c r="D129">
        <f t="shared" si="24"/>
        <v>7.8013488783112532E-3</v>
      </c>
      <c r="E129">
        <f t="shared" si="23"/>
        <v>7.6133952982257187E-3</v>
      </c>
      <c r="F129">
        <f t="shared" si="23"/>
        <v>7.4090623211828383E-3</v>
      </c>
      <c r="G129">
        <f t="shared" si="23"/>
        <v>7.2133285275425649E-3</v>
      </c>
      <c r="H129">
        <f t="shared" si="23"/>
        <v>7.0315172213160342E-3</v>
      </c>
      <c r="I129">
        <f t="shared" si="23"/>
        <v>6.8374213673714958E-3</v>
      </c>
      <c r="J129">
        <f t="shared" si="23"/>
        <v>6.6285840561653448E-3</v>
      </c>
      <c r="K129">
        <f t="shared" si="23"/>
        <v>6.4172898354155931E-3</v>
      </c>
      <c r="L129">
        <f t="shared" si="23"/>
        <v>6.2244224362428546E-3</v>
      </c>
      <c r="N129">
        <v>45.022838292687865</v>
      </c>
      <c r="O129">
        <v>45.023400257370355</v>
      </c>
      <c r="P129">
        <v>45.023587302951256</v>
      </c>
      <c r="Q129">
        <v>45.023025752266406</v>
      </c>
      <c r="R129">
        <v>45.022087073548413</v>
      </c>
      <c r="S129">
        <v>45.020388745069113</v>
      </c>
      <c r="T129">
        <v>45.017915805088066</v>
      </c>
      <c r="U129">
        <v>45.014646562391121</v>
      </c>
      <c r="V129">
        <v>45.011141143215113</v>
      </c>
      <c r="X129" s="7">
        <f t="shared" si="13"/>
        <v>0.1052484506800396</v>
      </c>
      <c r="Y129" s="7">
        <f t="shared" si="14"/>
        <v>0.10271693480064584</v>
      </c>
      <c r="Z129" s="7">
        <f t="shared" si="15"/>
        <v>9.996363260198575E-2</v>
      </c>
      <c r="AA129" s="7">
        <f t="shared" si="16"/>
        <v>9.7324419884418201E-2</v>
      </c>
      <c r="AB129" s="7">
        <f t="shared" si="17"/>
        <v>9.487197491024775E-2</v>
      </c>
      <c r="AC129" s="7">
        <f t="shared" si="18"/>
        <v>9.225236280416596E-2</v>
      </c>
      <c r="AD129" s="7">
        <f t="shared" si="19"/>
        <v>8.9432560526256033E-2</v>
      </c>
      <c r="AE129" s="7">
        <f t="shared" si="20"/>
        <v>8.6578243755622092E-2</v>
      </c>
      <c r="AF129" s="7">
        <f t="shared" si="21"/>
        <v>8.3972080987827366E-2</v>
      </c>
    </row>
    <row r="130" spans="1:32" x14ac:dyDescent="0.5">
      <c r="A130">
        <v>476</v>
      </c>
      <c r="B130">
        <v>6.2491070491965577E-3</v>
      </c>
      <c r="C130">
        <v>9.9554034324059806E-3</v>
      </c>
      <c r="D130">
        <f t="shared" si="24"/>
        <v>7.8783949392554203E-3</v>
      </c>
      <c r="E130">
        <f t="shared" si="23"/>
        <v>7.7082759352661082E-3</v>
      </c>
      <c r="F130">
        <f t="shared" si="23"/>
        <v>7.5233317457439573E-3</v>
      </c>
      <c r="G130">
        <f t="shared" si="23"/>
        <v>7.3461707786265477E-3</v>
      </c>
      <c r="H130">
        <f t="shared" si="23"/>
        <v>7.1816112192120488E-3</v>
      </c>
      <c r="I130">
        <f t="shared" si="23"/>
        <v>7.0059327706479217E-3</v>
      </c>
      <c r="J130">
        <f t="shared" si="23"/>
        <v>6.8169116551042418E-3</v>
      </c>
      <c r="K130">
        <f t="shared" si="23"/>
        <v>6.6256667617306357E-3</v>
      </c>
      <c r="L130">
        <f t="shared" si="23"/>
        <v>6.4511002020814709E-3</v>
      </c>
      <c r="N130">
        <v>43.686648217474577</v>
      </c>
      <c r="O130">
        <v>43.687193228829969</v>
      </c>
      <c r="P130">
        <v>43.687374631503786</v>
      </c>
      <c r="Q130">
        <v>43.686830021842297</v>
      </c>
      <c r="R130">
        <v>43.685919660215646</v>
      </c>
      <c r="S130">
        <v>43.684272561260187</v>
      </c>
      <c r="T130">
        <v>43.681874207885798</v>
      </c>
      <c r="U130">
        <v>43.678703553518986</v>
      </c>
      <c r="V130">
        <v>43.675303825697725</v>
      </c>
      <c r="X130" s="7">
        <f t="shared" si="13"/>
        <v>0.10313227493997217</v>
      </c>
      <c r="Y130" s="7">
        <f t="shared" si="14"/>
        <v>0.10090916175576843</v>
      </c>
      <c r="Z130" s="7">
        <f t="shared" si="15"/>
        <v>9.8491194636433341E-2</v>
      </c>
      <c r="AA130" s="7">
        <f t="shared" si="16"/>
        <v>9.6173259531050756E-2</v>
      </c>
      <c r="AB130" s="7">
        <f t="shared" si="17"/>
        <v>9.4019269381841339E-2</v>
      </c>
      <c r="AC130" s="7">
        <f t="shared" si="18"/>
        <v>9.1718303405896082E-2</v>
      </c>
      <c r="AD130" s="7">
        <f t="shared" si="19"/>
        <v>8.9241359548723628E-2</v>
      </c>
      <c r="AE130" s="7">
        <f t="shared" si="20"/>
        <v>8.6733931223434466E-2</v>
      </c>
      <c r="AF130" s="7">
        <f t="shared" si="21"/>
        <v>8.4444388162127321E-2</v>
      </c>
    </row>
    <row r="131" spans="1:32" x14ac:dyDescent="0.5">
      <c r="A131">
        <v>477</v>
      </c>
      <c r="B131">
        <v>6.2610178613091627E-3</v>
      </c>
      <c r="C131">
        <v>9.9508184629087879E-3</v>
      </c>
      <c r="D131">
        <f t="shared" si="24"/>
        <v>7.8830542057723579E-3</v>
      </c>
      <c r="E131">
        <f t="shared" si="23"/>
        <v>7.7136923581589351E-3</v>
      </c>
      <c r="F131">
        <f t="shared" si="23"/>
        <v>7.5295713081391137E-3</v>
      </c>
      <c r="G131">
        <f t="shared" si="23"/>
        <v>7.353198839382652E-3</v>
      </c>
      <c r="H131">
        <f t="shared" si="23"/>
        <v>7.1893716926716283E-3</v>
      </c>
      <c r="I131">
        <f t="shared" si="23"/>
        <v>7.0144751441558063E-3</v>
      </c>
      <c r="J131">
        <f t="shared" si="23"/>
        <v>6.8262953134742253E-3</v>
      </c>
      <c r="K131">
        <f t="shared" si="23"/>
        <v>6.6359016024316849E-3</v>
      </c>
      <c r="L131">
        <f t="shared" si="23"/>
        <v>6.4621119940963421E-3</v>
      </c>
      <c r="N131">
        <v>42.154622307739899</v>
      </c>
      <c r="O131">
        <v>42.155147942551359</v>
      </c>
      <c r="P131">
        <v>42.155322895778696</v>
      </c>
      <c r="Q131">
        <v>42.154797648557945</v>
      </c>
      <c r="R131">
        <v>42.153919651718638</v>
      </c>
      <c r="S131">
        <v>42.15233110598416</v>
      </c>
      <c r="T131">
        <v>42.15001800394662</v>
      </c>
      <c r="U131">
        <v>42.146960037955253</v>
      </c>
      <c r="V131">
        <v>42.143681121623942</v>
      </c>
      <c r="X131" s="7">
        <f t="shared" si="13"/>
        <v>9.9574362879194231E-2</v>
      </c>
      <c r="Y131" s="7">
        <f t="shared" si="14"/>
        <v>9.7438767378346072E-2</v>
      </c>
      <c r="Z131" s="7">
        <f t="shared" si="15"/>
        <v>9.5115985095464858E-2</v>
      </c>
      <c r="AA131" s="7">
        <f t="shared" si="16"/>
        <v>9.2889290061553192E-2</v>
      </c>
      <c r="AB131" s="7">
        <f t="shared" si="17"/>
        <v>9.0820082897125204E-2</v>
      </c>
      <c r="AC131" s="7">
        <f t="shared" si="18"/>
        <v>8.8609678386490032E-2</v>
      </c>
      <c r="AD131" s="7">
        <f t="shared" si="19"/>
        <v>8.6230216034654236E-2</v>
      </c>
      <c r="AE131" s="7">
        <f t="shared" si="20"/>
        <v>8.3821461567176375E-2</v>
      </c>
      <c r="AF131" s="7">
        <f t="shared" si="21"/>
        <v>8.1622013023689932E-2</v>
      </c>
    </row>
    <row r="132" spans="1:32" x14ac:dyDescent="0.5">
      <c r="A132">
        <v>478</v>
      </c>
      <c r="B132">
        <v>5.9292211318093266E-3</v>
      </c>
      <c r="C132">
        <v>1.0133144159086735E-2</v>
      </c>
      <c r="D132">
        <f t="shared" si="24"/>
        <v>7.7772656946004754E-3</v>
      </c>
      <c r="E132">
        <f t="shared" si="23"/>
        <v>7.5843056276484432E-3</v>
      </c>
      <c r="F132">
        <f t="shared" si="23"/>
        <v>7.3745298685872996E-3</v>
      </c>
      <c r="G132">
        <f t="shared" si="23"/>
        <v>7.1735823478834403E-3</v>
      </c>
      <c r="H132">
        <f t="shared" si="23"/>
        <v>6.9869281654723232E-3</v>
      </c>
      <c r="I132">
        <f t="shared" si="23"/>
        <v>6.787662213979374E-3</v>
      </c>
      <c r="J132">
        <f t="shared" si="23"/>
        <v>6.5732621395882254E-3</v>
      </c>
      <c r="K132">
        <f t="shared" si="23"/>
        <v>6.3563397113807112E-3</v>
      </c>
      <c r="L132">
        <f t="shared" si="23"/>
        <v>6.1583349367959461E-3</v>
      </c>
      <c r="N132">
        <v>40.830687065252093</v>
      </c>
      <c r="O132">
        <v>40.831195938410872</v>
      </c>
      <c r="P132">
        <v>40.83136531254587</v>
      </c>
      <c r="Q132">
        <v>40.830856814789158</v>
      </c>
      <c r="R132">
        <v>40.830006815008133</v>
      </c>
      <c r="S132">
        <v>40.82846892031769</v>
      </c>
      <c r="T132">
        <v>40.826229563801419</v>
      </c>
      <c r="U132">
        <v>40.823269076420388</v>
      </c>
      <c r="V132">
        <v>40.820094664254228</v>
      </c>
      <c r="X132" s="7">
        <f t="shared" si="13"/>
        <v>9.5154281354494039E-2</v>
      </c>
      <c r="Y132" s="7">
        <f t="shared" si="14"/>
        <v>9.2797270278992108E-2</v>
      </c>
      <c r="Z132" s="7">
        <f t="shared" si="15"/>
        <v>9.0233785355639487E-2</v>
      </c>
      <c r="AA132" s="7">
        <f t="shared" si="16"/>
        <v>8.7776569363827578E-2</v>
      </c>
      <c r="AB132" s="7">
        <f t="shared" si="17"/>
        <v>8.5493265786122027E-2</v>
      </c>
      <c r="AC132" s="7">
        <f t="shared" si="18"/>
        <v>8.3054366277143465E-2</v>
      </c>
      <c r="AD132" s="7">
        <f t="shared" si="19"/>
        <v>8.0429124406679278E-2</v>
      </c>
      <c r="AE132" s="7">
        <f t="shared" si="20"/>
        <v>7.7771794754903242E-2</v>
      </c>
      <c r="AF132" s="7">
        <f t="shared" si="21"/>
        <v>7.5345522652444402E-2</v>
      </c>
    </row>
    <row r="133" spans="1:32" x14ac:dyDescent="0.5">
      <c r="A133">
        <v>479</v>
      </c>
      <c r="B133">
        <v>6.4846841117752298E-3</v>
      </c>
      <c r="C133">
        <v>9.7573482328208692E-3</v>
      </c>
      <c r="D133">
        <f t="shared" si="24"/>
        <v>7.9233472593868929E-3</v>
      </c>
      <c r="E133">
        <f t="shared" si="23"/>
        <v>7.7731319762308982E-3</v>
      </c>
      <c r="F133">
        <f t="shared" si="23"/>
        <v>7.6098260365907201E-3</v>
      </c>
      <c r="G133">
        <f t="shared" si="23"/>
        <v>7.4533926916047393E-3</v>
      </c>
      <c r="H133">
        <f t="shared" si="23"/>
        <v>7.3080864046303137E-3</v>
      </c>
      <c r="I133">
        <f t="shared" si="23"/>
        <v>7.152962125292749E-3</v>
      </c>
      <c r="J133">
        <f t="shared" si="23"/>
        <v>6.9860562551194213E-3</v>
      </c>
      <c r="K133">
        <f t="shared" si="23"/>
        <v>6.8171867864734673E-3</v>
      </c>
      <c r="L133">
        <f t="shared" si="23"/>
        <v>6.6630443063722166E-3</v>
      </c>
      <c r="N133">
        <v>39.584566966444228</v>
      </c>
      <c r="O133">
        <v>39.585060064752788</v>
      </c>
      <c r="P133">
        <v>39.585224188251978</v>
      </c>
      <c r="Q133">
        <v>39.584731453873324</v>
      </c>
      <c r="R133">
        <v>39.583907802895737</v>
      </c>
      <c r="S133">
        <v>39.582417577321991</v>
      </c>
      <c r="T133">
        <v>39.580247624833433</v>
      </c>
      <c r="U133">
        <v>39.577378877462948</v>
      </c>
      <c r="V133">
        <v>39.574302817377202</v>
      </c>
      <c r="X133" s="7">
        <f t="shared" ref="X133:X196" si="25">N133*(1-EXP(-0.3*D133))</f>
        <v>9.398094026193754E-2</v>
      </c>
      <c r="Y133" s="7">
        <f t="shared" ref="Y133:Y196" si="26">O133*(1-EXP(-0.3*E133))</f>
        <v>9.2202421829478493E-2</v>
      </c>
      <c r="Z133" s="7">
        <f t="shared" ref="Z133:Z196" si="27">P133*(1-EXP(-0.3*F133))</f>
        <v>9.0267923223507227E-2</v>
      </c>
      <c r="AA133" s="7">
        <f t="shared" ref="AA133:AA196" si="28">Q133*(1-EXP(-0.3*G133))</f>
        <v>8.8413280762920071E-2</v>
      </c>
      <c r="AB133" s="7">
        <f t="shared" ref="AB133:AB196" si="29">R133*(1-EXP(-0.3*H133))</f>
        <v>8.6689720417348126E-2</v>
      </c>
      <c r="AC133" s="7">
        <f t="shared" ref="AC133:AC196" si="30">S133*(1-EXP(-0.3*I133))</f>
        <v>8.484838997003126E-2</v>
      </c>
      <c r="AD133" s="7">
        <f t="shared" ref="AD133:AD196" si="31">T133*(1-EXP(-0.3*J133))</f>
        <v>8.2866084548268076E-2</v>
      </c>
      <c r="AE133" s="7">
        <f t="shared" ref="AE133:AE196" si="32">U133*(1-EXP(-0.3*K133))</f>
        <v>8.0859202271314295E-2</v>
      </c>
      <c r="AF133" s="7">
        <f t="shared" ref="AF133:AF196" si="33">V133*(1-EXP(-0.3*L133))</f>
        <v>7.9026589955677171E-2</v>
      </c>
    </row>
    <row r="134" spans="1:32" x14ac:dyDescent="0.5">
      <c r="A134">
        <v>480</v>
      </c>
      <c r="B134">
        <v>6.2237948857695692E-3</v>
      </c>
      <c r="C134">
        <v>9.7779593891511255E-3</v>
      </c>
      <c r="D134">
        <f t="shared" si="24"/>
        <v>7.7862056014561011E-3</v>
      </c>
      <c r="E134">
        <f t="shared" si="23"/>
        <v>7.6230694507508877E-3</v>
      </c>
      <c r="F134">
        <f t="shared" si="23"/>
        <v>7.4457166420321477E-3</v>
      </c>
      <c r="G134">
        <f t="shared" si="23"/>
        <v>7.2758275787705102E-3</v>
      </c>
      <c r="H134">
        <f t="shared" si="23"/>
        <v>7.1180226748203696E-3</v>
      </c>
      <c r="I134">
        <f t="shared" si="23"/>
        <v>6.9495552773600833E-3</v>
      </c>
      <c r="J134">
        <f t="shared" si="23"/>
        <v>6.7682928876876235E-3</v>
      </c>
      <c r="K134">
        <f t="shared" si="23"/>
        <v>6.584897999313135E-3</v>
      </c>
      <c r="L134">
        <f t="shared" si="23"/>
        <v>6.4174968512038643E-3</v>
      </c>
      <c r="N134">
        <v>38.503251425215453</v>
      </c>
      <c r="O134">
        <v>38.503730817920854</v>
      </c>
      <c r="P134">
        <v>38.503890379522531</v>
      </c>
      <c r="Q134">
        <v>38.503411340791061</v>
      </c>
      <c r="R134">
        <v>38.502610582287524</v>
      </c>
      <c r="S134">
        <v>38.501161772550816</v>
      </c>
      <c r="T134">
        <v>38.499052119065908</v>
      </c>
      <c r="U134">
        <v>38.496263075498327</v>
      </c>
      <c r="V134">
        <v>38.493272462616247</v>
      </c>
      <c r="X134" s="7">
        <f t="shared" si="25"/>
        <v>8.9833309637503578E-2</v>
      </c>
      <c r="Y134" s="7">
        <f t="shared" si="26"/>
        <v>8.7954373563187749E-2</v>
      </c>
      <c r="Z134" s="7">
        <f t="shared" si="27"/>
        <v>8.5910731449265434E-2</v>
      </c>
      <c r="AA134" s="7">
        <f t="shared" si="28"/>
        <v>8.3951598697949492E-2</v>
      </c>
      <c r="AB134" s="7">
        <f t="shared" si="29"/>
        <v>8.2131013777071674E-2</v>
      </c>
      <c r="AC134" s="7">
        <f t="shared" si="30"/>
        <v>8.0186167818192919E-2</v>
      </c>
      <c r="AD134" s="7">
        <f t="shared" si="31"/>
        <v>7.8092548375574278E-2</v>
      </c>
      <c r="AE134" s="7">
        <f t="shared" si="32"/>
        <v>7.5973123714551741E-2</v>
      </c>
      <c r="AF134" s="7">
        <f t="shared" si="33"/>
        <v>7.403784293387318E-2</v>
      </c>
    </row>
    <row r="135" spans="1:32" x14ac:dyDescent="0.5">
      <c r="A135">
        <v>481</v>
      </c>
      <c r="B135">
        <v>5.8163357590872667E-3</v>
      </c>
      <c r="C135">
        <v>9.7816120355417365E-3</v>
      </c>
      <c r="D135">
        <f t="shared" si="24"/>
        <v>7.5594712102166513E-3</v>
      </c>
      <c r="E135">
        <f t="shared" si="23"/>
        <v>7.3774650291273912E-3</v>
      </c>
      <c r="F135">
        <f t="shared" si="23"/>
        <v>7.179597742932314E-3</v>
      </c>
      <c r="G135">
        <f t="shared" si="23"/>
        <v>6.9900575369177898E-3</v>
      </c>
      <c r="H135">
        <f t="shared" si="23"/>
        <v>6.8139992702432109E-3</v>
      </c>
      <c r="I135">
        <f t="shared" si="23"/>
        <v>6.6260451747392705E-3</v>
      </c>
      <c r="J135">
        <f t="shared" si="23"/>
        <v>6.4238160846400924E-3</v>
      </c>
      <c r="K135">
        <f t="shared" si="23"/>
        <v>6.2192078287750408E-3</v>
      </c>
      <c r="L135">
        <f t="shared" si="23"/>
        <v>6.0324433161540354E-3</v>
      </c>
      <c r="N135">
        <v>37.139109662908695</v>
      </c>
      <c r="O135">
        <v>37.13957184531445</v>
      </c>
      <c r="P135">
        <v>37.139725678519071</v>
      </c>
      <c r="Q135">
        <v>37.139263837532162</v>
      </c>
      <c r="R135">
        <v>37.138491825664701</v>
      </c>
      <c r="S135">
        <v>37.137095023918121</v>
      </c>
      <c r="T135">
        <v>37.135061093511354</v>
      </c>
      <c r="U135">
        <v>37.132372145921181</v>
      </c>
      <c r="V135">
        <v>37.129488847363504</v>
      </c>
      <c r="X135" s="7">
        <f t="shared" si="25"/>
        <v>8.4130176076836441E-2</v>
      </c>
      <c r="Y135" s="7">
        <f t="shared" si="26"/>
        <v>8.2107872035855817E-2</v>
      </c>
      <c r="Z135" s="7">
        <f t="shared" si="27"/>
        <v>7.9908399778821373E-2</v>
      </c>
      <c r="AA135" s="7">
        <f t="shared" si="28"/>
        <v>7.7800074770720776E-2</v>
      </c>
      <c r="AB135" s="7">
        <f t="shared" si="29"/>
        <v>7.5840953419168106E-2</v>
      </c>
      <c r="AC135" s="7">
        <f t="shared" si="30"/>
        <v>7.374829756933246E-2</v>
      </c>
      <c r="AD135" s="7">
        <f t="shared" si="31"/>
        <v>7.1495727389185845E-2</v>
      </c>
      <c r="AE135" s="7">
        <f t="shared" si="32"/>
        <v>6.9215591863963227E-2</v>
      </c>
      <c r="AF135" s="7">
        <f t="shared" si="33"/>
        <v>6.7133695694114884E-2</v>
      </c>
    </row>
    <row r="136" spans="1:32" x14ac:dyDescent="0.5">
      <c r="A136">
        <v>482</v>
      </c>
      <c r="B136">
        <v>6.2845351531919452E-3</v>
      </c>
      <c r="C136">
        <v>9.8391213383682962E-3</v>
      </c>
      <c r="D136">
        <f t="shared" si="24"/>
        <v>7.8471312401954697E-3</v>
      </c>
      <c r="E136">
        <f t="shared" si="23"/>
        <v>7.683975734295875E-3</v>
      </c>
      <c r="F136">
        <f t="shared" si="23"/>
        <v>7.5066018836555748E-3</v>
      </c>
      <c r="G136">
        <f t="shared" si="23"/>
        <v>7.3366926640041456E-3</v>
      </c>
      <c r="H136">
        <f t="shared" si="23"/>
        <v>7.1788690373823152E-3</v>
      </c>
      <c r="I136">
        <f t="shared" si="23"/>
        <v>7.0103816522049563E-3</v>
      </c>
      <c r="J136">
        <f t="shared" si="23"/>
        <v>6.8290977567609622E-3</v>
      </c>
      <c r="K136">
        <f t="shared" si="23"/>
        <v>6.6456811096058631E-3</v>
      </c>
      <c r="L136">
        <f t="shared" si="23"/>
        <v>6.4782601002840567E-3</v>
      </c>
      <c r="N136">
        <v>36.571575338533748</v>
      </c>
      <c r="O136">
        <v>36.572030237198511</v>
      </c>
      <c r="P136">
        <v>36.572181645976599</v>
      </c>
      <c r="Q136">
        <v>36.571727083499638</v>
      </c>
      <c r="R136">
        <v>36.570967237367469</v>
      </c>
      <c r="S136">
        <v>36.569592443958427</v>
      </c>
      <c r="T136">
        <v>36.567590553538182</v>
      </c>
      <c r="U136">
        <v>36.564943951656574</v>
      </c>
      <c r="V136">
        <v>36.562106044011529</v>
      </c>
      <c r="X136" s="7">
        <f t="shared" si="25"/>
        <v>8.5993325551563471E-2</v>
      </c>
      <c r="Y136" s="7">
        <f t="shared" si="26"/>
        <v>8.420848218919498E-2</v>
      </c>
      <c r="Z136" s="7">
        <f t="shared" si="27"/>
        <v>8.2267175482170732E-2</v>
      </c>
      <c r="AA136" s="7">
        <f t="shared" si="28"/>
        <v>8.0406136813736054E-2</v>
      </c>
      <c r="AB136" s="7">
        <f t="shared" si="29"/>
        <v>7.8676703437487533E-2</v>
      </c>
      <c r="AC136" s="7">
        <f t="shared" si="30"/>
        <v>7.6829221326242245E-2</v>
      </c>
      <c r="AD136" s="7">
        <f t="shared" si="31"/>
        <v>7.4840405142114097E-2</v>
      </c>
      <c r="AE136" s="7">
        <f t="shared" si="32"/>
        <v>7.2827065247133338E-2</v>
      </c>
      <c r="AF136" s="7">
        <f t="shared" si="33"/>
        <v>7.0988645049857566E-2</v>
      </c>
    </row>
    <row r="137" spans="1:32" x14ac:dyDescent="0.5">
      <c r="A137">
        <v>483</v>
      </c>
      <c r="B137">
        <v>6.1018910276987729E-3</v>
      </c>
      <c r="C137">
        <v>9.9324127530923487E-3</v>
      </c>
      <c r="D137">
        <f t="shared" si="24"/>
        <v>7.7857883781817881E-3</v>
      </c>
      <c r="E137">
        <f t="shared" si="23"/>
        <v>7.6099674309862246E-3</v>
      </c>
      <c r="F137">
        <f t="shared" si="23"/>
        <v>7.4188243968890842E-3</v>
      </c>
      <c r="G137">
        <f t="shared" si="23"/>
        <v>7.2357254584152712E-3</v>
      </c>
      <c r="H137">
        <f t="shared" si="23"/>
        <v>7.0656502938077972E-3</v>
      </c>
      <c r="I137">
        <f t="shared" si="23"/>
        <v>6.8840835640241417E-3</v>
      </c>
      <c r="J137">
        <f t="shared" si="23"/>
        <v>6.6887269560290692E-3</v>
      </c>
      <c r="K137">
        <f t="shared" si="23"/>
        <v>6.4910720349987605E-3</v>
      </c>
      <c r="L137">
        <f t="shared" si="23"/>
        <v>6.310654461732723E-3</v>
      </c>
      <c r="N137">
        <v>35.729062949851098</v>
      </c>
      <c r="O137">
        <v>35.729507154457245</v>
      </c>
      <c r="P137">
        <v>35.729655003720922</v>
      </c>
      <c r="Q137">
        <v>35.72921112754436</v>
      </c>
      <c r="R137">
        <v>35.728469143651559</v>
      </c>
      <c r="S137">
        <v>35.72712666543574</v>
      </c>
      <c r="T137">
        <v>35.725171823539647</v>
      </c>
      <c r="U137">
        <v>35.722587409995221</v>
      </c>
      <c r="V137">
        <v>35.719816170887796</v>
      </c>
      <c r="X137" s="7">
        <f t="shared" si="25"/>
        <v>8.3356289861557437E-2</v>
      </c>
      <c r="Y137" s="7">
        <f t="shared" si="26"/>
        <v>8.147707465999568E-2</v>
      </c>
      <c r="Z137" s="7">
        <f t="shared" si="27"/>
        <v>7.9433182955472456E-2</v>
      </c>
      <c r="AA137" s="7">
        <f t="shared" si="28"/>
        <v>7.7473911354970545E-2</v>
      </c>
      <c r="AB137" s="7">
        <f t="shared" si="29"/>
        <v>7.565325131152674E-2</v>
      </c>
      <c r="AC137" s="7">
        <f t="shared" si="30"/>
        <v>7.3708419204474018E-2</v>
      </c>
      <c r="AD137" s="7">
        <f t="shared" si="31"/>
        <v>7.1614900028745904E-2</v>
      </c>
      <c r="AE137" s="7">
        <f t="shared" si="32"/>
        <v>6.9495679266419044E-2</v>
      </c>
      <c r="AF137" s="7">
        <f t="shared" si="33"/>
        <v>6.7560652218423112E-2</v>
      </c>
    </row>
    <row r="138" spans="1:32" x14ac:dyDescent="0.5">
      <c r="A138">
        <v>484</v>
      </c>
      <c r="B138">
        <v>5.7725200624331166E-3</v>
      </c>
      <c r="C138">
        <v>9.6024063171675396E-3</v>
      </c>
      <c r="D138">
        <f t="shared" si="24"/>
        <v>7.4561380600143687E-3</v>
      </c>
      <c r="E138">
        <f t="shared" si="23"/>
        <v>7.2803462809220591E-3</v>
      </c>
      <c r="F138">
        <f t="shared" si="23"/>
        <v>7.089234956810811E-3</v>
      </c>
      <c r="G138">
        <f t="shared" si="23"/>
        <v>6.906166393834505E-3</v>
      </c>
      <c r="H138">
        <f t="shared" si="23"/>
        <v>6.7361194441242968E-3</v>
      </c>
      <c r="I138">
        <f t="shared" si="23"/>
        <v>6.5545828356498859E-3</v>
      </c>
      <c r="J138">
        <f t="shared" si="23"/>
        <v>6.3592586366584304E-3</v>
      </c>
      <c r="K138">
        <f t="shared" si="23"/>
        <v>6.1616365059141342E-3</v>
      </c>
      <c r="L138">
        <f t="shared" si="23"/>
        <v>5.9812488633161423E-3</v>
      </c>
      <c r="N138">
        <v>36.059592470143343</v>
      </c>
      <c r="O138">
        <v>36.06004056879307</v>
      </c>
      <c r="P138">
        <v>36.060189714054786</v>
      </c>
      <c r="Q138">
        <v>36.059741946859582</v>
      </c>
      <c r="R138">
        <v>36.058993457762753</v>
      </c>
      <c r="S138">
        <v>36.05763920656203</v>
      </c>
      <c r="T138">
        <v>36.055667214578094</v>
      </c>
      <c r="U138">
        <v>36.05306011534671</v>
      </c>
      <c r="V138">
        <v>36.050264535556281</v>
      </c>
      <c r="X138" s="7">
        <f t="shared" si="25"/>
        <v>8.0569445823022723E-2</v>
      </c>
      <c r="Y138" s="7">
        <f t="shared" si="26"/>
        <v>7.8672928474622761E-2</v>
      </c>
      <c r="Z138" s="7">
        <f t="shared" si="27"/>
        <v>7.6610252152735717E-2</v>
      </c>
      <c r="AA138" s="7">
        <f t="shared" si="28"/>
        <v>7.4633032482760223E-2</v>
      </c>
      <c r="AB138" s="7">
        <f t="shared" si="29"/>
        <v>7.2795727209429034E-2</v>
      </c>
      <c r="AC138" s="7">
        <f t="shared" si="30"/>
        <v>7.0833169805560245E-2</v>
      </c>
      <c r="AD138" s="7">
        <f t="shared" si="31"/>
        <v>6.8720621266739376E-2</v>
      </c>
      <c r="AE138" s="7">
        <f t="shared" si="32"/>
        <v>6.6582198152744188E-2</v>
      </c>
      <c r="AF138" s="7">
        <f t="shared" si="33"/>
        <v>6.462967886256217E-2</v>
      </c>
    </row>
    <row r="139" spans="1:32" x14ac:dyDescent="0.5">
      <c r="A139">
        <v>485</v>
      </c>
      <c r="B139">
        <v>5.8424979393001978E-3</v>
      </c>
      <c r="C139">
        <v>7.9304359514802952E-3</v>
      </c>
      <c r="D139">
        <f t="shared" si="24"/>
        <v>6.760355489454568E-3</v>
      </c>
      <c r="E139">
        <f t="shared" si="23"/>
        <v>6.664519134695502E-3</v>
      </c>
      <c r="F139">
        <f t="shared" si="23"/>
        <v>6.5603310278877155E-3</v>
      </c>
      <c r="G139">
        <f t="shared" si="23"/>
        <v>6.4605275909055066E-3</v>
      </c>
      <c r="H139">
        <f t="shared" si="23"/>
        <v>6.36782314316471E-3</v>
      </c>
      <c r="I139">
        <f t="shared" si="23"/>
        <v>6.2688548813873736E-3</v>
      </c>
      <c r="J139">
        <f t="shared" si="23"/>
        <v>6.1623700427661885E-3</v>
      </c>
      <c r="K139">
        <f t="shared" si="23"/>
        <v>6.0546324413376963E-3</v>
      </c>
      <c r="L139">
        <f t="shared" si="23"/>
        <v>5.9562905609640135E-3</v>
      </c>
      <c r="N139">
        <v>37.124249336024199</v>
      </c>
      <c r="O139">
        <v>37.12471044523015</v>
      </c>
      <c r="P139">
        <v>37.12486392082937</v>
      </c>
      <c r="Q139">
        <v>37.124403152850462</v>
      </c>
      <c r="R139">
        <v>37.123632930608721</v>
      </c>
      <c r="S139">
        <v>37.122239354220504</v>
      </c>
      <c r="T139">
        <v>37.120210091827673</v>
      </c>
      <c r="U139">
        <v>37.117527264930864</v>
      </c>
      <c r="V139">
        <v>37.114650467368406</v>
      </c>
      <c r="X139" s="7">
        <f t="shared" si="25"/>
        <v>7.5215638387606171E-2</v>
      </c>
      <c r="Y139" s="7">
        <f t="shared" si="26"/>
        <v>7.4151350774070549E-2</v>
      </c>
      <c r="Z139" s="7">
        <f t="shared" si="27"/>
        <v>7.2993566151053263E-2</v>
      </c>
      <c r="AA139" s="7">
        <f t="shared" si="28"/>
        <v>7.1883286164220878E-2</v>
      </c>
      <c r="AB139" s="7">
        <f t="shared" si="29"/>
        <v>7.0851321829917741E-2</v>
      </c>
      <c r="AC139" s="7">
        <f t="shared" si="30"/>
        <v>6.9748572305799741E-2</v>
      </c>
      <c r="AD139" s="7">
        <f t="shared" si="31"/>
        <v>6.8561146794785963E-2</v>
      </c>
      <c r="AE139" s="7">
        <f t="shared" si="32"/>
        <v>6.7358702069177503E-2</v>
      </c>
      <c r="AF139" s="7">
        <f t="shared" si="33"/>
        <v>6.6260475048745646E-2</v>
      </c>
    </row>
    <row r="140" spans="1:32" x14ac:dyDescent="0.5">
      <c r="A140">
        <v>486</v>
      </c>
      <c r="B140">
        <v>6.2182680503374494E-3</v>
      </c>
      <c r="C140">
        <v>9.0365528959820106E-3</v>
      </c>
      <c r="D140">
        <f t="shared" si="24"/>
        <v>7.4571860684827986E-3</v>
      </c>
      <c r="E140">
        <f t="shared" si="23"/>
        <v>7.3278267940677135E-3</v>
      </c>
      <c r="F140">
        <f t="shared" si="23"/>
        <v>7.187194380270049E-3</v>
      </c>
      <c r="G140">
        <f t="shared" si="23"/>
        <v>7.0524803646482403E-3</v>
      </c>
      <c r="H140">
        <f t="shared" si="23"/>
        <v>6.9273485175016213E-3</v>
      </c>
      <c r="I140">
        <f t="shared" si="23"/>
        <v>6.7937618158180691E-3</v>
      </c>
      <c r="J140">
        <f t="shared" si="23"/>
        <v>6.6500292886901959E-3</v>
      </c>
      <c r="K140">
        <f t="shared" si="23"/>
        <v>6.5046057906549366E-3</v>
      </c>
      <c r="L140">
        <f t="shared" si="23"/>
        <v>6.3718645744250775E-3</v>
      </c>
      <c r="N140">
        <v>37.910632931906079</v>
      </c>
      <c r="O140">
        <v>37.911103585749245</v>
      </c>
      <c r="P140">
        <v>37.91126023808507</v>
      </c>
      <c r="Q140">
        <v>37.91078993268313</v>
      </c>
      <c r="R140">
        <v>37.910003766625607</v>
      </c>
      <c r="S140">
        <v>37.908581339646815</v>
      </c>
      <c r="T140">
        <v>37.90651005916753</v>
      </c>
      <c r="U140">
        <v>37.903771668696535</v>
      </c>
      <c r="V140">
        <v>37.900835274664217</v>
      </c>
      <c r="X140" s="7">
        <f t="shared" si="25"/>
        <v>8.4717195008015417E-2</v>
      </c>
      <c r="Y140" s="7">
        <f t="shared" si="26"/>
        <v>8.3250260144270852E-2</v>
      </c>
      <c r="Z140" s="7">
        <f t="shared" si="27"/>
        <v>8.1654617184289346E-2</v>
      </c>
      <c r="AA140" s="7">
        <f t="shared" si="28"/>
        <v>8.0124738871405726E-2</v>
      </c>
      <c r="AB140" s="7">
        <f t="shared" si="29"/>
        <v>7.8702933793538779E-2</v>
      </c>
      <c r="AC140" s="7">
        <f t="shared" si="30"/>
        <v>7.7183879666689312E-2</v>
      </c>
      <c r="AD140" s="7">
        <f t="shared" si="31"/>
        <v>7.554843568387351E-2</v>
      </c>
      <c r="AE140" s="7">
        <f t="shared" si="32"/>
        <v>7.3892608014349326E-2</v>
      </c>
      <c r="AF140" s="7">
        <f t="shared" si="33"/>
        <v>7.2380495041274431E-2</v>
      </c>
    </row>
    <row r="141" spans="1:32" x14ac:dyDescent="0.5">
      <c r="A141">
        <v>487</v>
      </c>
      <c r="B141">
        <v>6.4311719840061286E-3</v>
      </c>
      <c r="C141">
        <v>1.1341761488148146E-2</v>
      </c>
      <c r="D141">
        <f t="shared" si="24"/>
        <v>8.589867130026959E-3</v>
      </c>
      <c r="E141">
        <f t="shared" si="23"/>
        <v>8.3644710717868422E-3</v>
      </c>
      <c r="F141">
        <f t="shared" si="23"/>
        <v>8.1194326555301538E-3</v>
      </c>
      <c r="G141">
        <f t="shared" si="23"/>
        <v>7.8847064772321653E-3</v>
      </c>
      <c r="H141">
        <f t="shared" si="23"/>
        <v>7.6666763032482606E-3</v>
      </c>
      <c r="I141">
        <f t="shared" si="23"/>
        <v>7.4339143607519281E-3</v>
      </c>
      <c r="J141">
        <f t="shared" si="23"/>
        <v>7.1834742960406863E-3</v>
      </c>
      <c r="K141">
        <f t="shared" si="23"/>
        <v>6.9300878776269578E-3</v>
      </c>
      <c r="L141">
        <f t="shared" si="23"/>
        <v>6.6987991119818683E-3</v>
      </c>
      <c r="N141">
        <v>38.976176721172251</v>
      </c>
      <c r="O141">
        <v>38.976660375917632</v>
      </c>
      <c r="P141">
        <v>38.976821355368372</v>
      </c>
      <c r="Q141">
        <v>38.976338058843609</v>
      </c>
      <c r="R141">
        <v>38.975530175696875</v>
      </c>
      <c r="S141">
        <v>38.97406845228641</v>
      </c>
      <c r="T141">
        <v>38.971939942605914</v>
      </c>
      <c r="U141">
        <v>38.969125877768704</v>
      </c>
      <c r="V141">
        <v>38.966108321669957</v>
      </c>
      <c r="X141" s="7">
        <f t="shared" si="25"/>
        <v>0.10031074986811112</v>
      </c>
      <c r="Y141" s="7">
        <f t="shared" si="26"/>
        <v>9.7683133038149572E-2</v>
      </c>
      <c r="Z141" s="7">
        <f t="shared" si="27"/>
        <v>9.4825366724244117E-2</v>
      </c>
      <c r="AA141" s="7">
        <f t="shared" si="28"/>
        <v>9.2086141779130035E-2</v>
      </c>
      <c r="AB141" s="7">
        <f t="shared" si="29"/>
        <v>8.9540820535646937E-2</v>
      </c>
      <c r="AC141" s="7">
        <f t="shared" si="30"/>
        <v>8.6822115937710831E-2</v>
      </c>
      <c r="AD141" s="7">
        <f t="shared" si="31"/>
        <v>8.3895746743224295E-2</v>
      </c>
      <c r="AE141" s="7">
        <f t="shared" si="32"/>
        <v>8.0933679275750181E-2</v>
      </c>
      <c r="AF141" s="7">
        <f t="shared" si="33"/>
        <v>7.8229206957088959E-2</v>
      </c>
    </row>
    <row r="142" spans="1:32" x14ac:dyDescent="0.5">
      <c r="A142">
        <v>488</v>
      </c>
      <c r="B142">
        <v>6.1405493055980151E-3</v>
      </c>
      <c r="C142">
        <v>1.0206436694152603E-2</v>
      </c>
      <c r="D142">
        <f t="shared" si="24"/>
        <v>7.9279134016066108E-3</v>
      </c>
      <c r="E142">
        <f t="shared" si="23"/>
        <v>7.741289170471957E-3</v>
      </c>
      <c r="F142">
        <f t="shared" si="23"/>
        <v>7.5384013897830827E-3</v>
      </c>
      <c r="G142">
        <f t="shared" si="23"/>
        <v>7.3440519726101737E-3</v>
      </c>
      <c r="H142">
        <f t="shared" si="23"/>
        <v>7.1635265725583496E-3</v>
      </c>
      <c r="I142">
        <f t="shared" si="23"/>
        <v>6.9708035103408618E-3</v>
      </c>
      <c r="J142">
        <f t="shared" si="23"/>
        <v>6.7634432535245781E-3</v>
      </c>
      <c r="K142">
        <f t="shared" si="23"/>
        <v>6.5536434642751613E-3</v>
      </c>
      <c r="L142">
        <f t="shared" si="23"/>
        <v>6.3621401682742405E-3</v>
      </c>
      <c r="N142">
        <v>41.36033986824183</v>
      </c>
      <c r="O142">
        <v>41.360852868307759</v>
      </c>
      <c r="P142">
        <v>41.361023614934751</v>
      </c>
      <c r="Q142">
        <v>41.360510994986797</v>
      </c>
      <c r="R142">
        <v>41.359654093436646</v>
      </c>
      <c r="S142">
        <v>41.358103676375535</v>
      </c>
      <c r="T142">
        <v>41.355846006429303</v>
      </c>
      <c r="U142">
        <v>41.352861167396931</v>
      </c>
      <c r="V142">
        <v>41.349660471240441</v>
      </c>
      <c r="X142" s="7">
        <f t="shared" si="25"/>
        <v>9.8253469755428119E-2</v>
      </c>
      <c r="Y142" s="7">
        <f t="shared" si="26"/>
        <v>9.5944443542142974E-2</v>
      </c>
      <c r="Z142" s="7">
        <f t="shared" si="27"/>
        <v>9.3433109106802997E-2</v>
      </c>
      <c r="AA142" s="7">
        <f t="shared" si="28"/>
        <v>9.1025811143940871E-2</v>
      </c>
      <c r="AB142" s="7">
        <f t="shared" si="29"/>
        <v>8.8788853969594544E-2</v>
      </c>
      <c r="AC142" s="7">
        <f t="shared" si="30"/>
        <v>8.6399391821469218E-2</v>
      </c>
      <c r="AD142" s="7">
        <f t="shared" si="31"/>
        <v>8.3827302359832087E-2</v>
      </c>
      <c r="AE142" s="7">
        <f t="shared" si="32"/>
        <v>8.1223699656048143E-2</v>
      </c>
      <c r="AF142" s="7">
        <f t="shared" si="33"/>
        <v>7.8846432004845424E-2</v>
      </c>
    </row>
    <row r="143" spans="1:32" x14ac:dyDescent="0.5">
      <c r="A143">
        <v>489</v>
      </c>
      <c r="B143">
        <v>6.0312522000052033E-3</v>
      </c>
      <c r="C143">
        <v>9.9639225658909418E-3</v>
      </c>
      <c r="D143">
        <f t="shared" si="24"/>
        <v>7.7600540928485741E-3</v>
      </c>
      <c r="E143">
        <f t="shared" si="23"/>
        <v>7.5795445230544189E-3</v>
      </c>
      <c r="F143">
        <f t="shared" si="23"/>
        <v>7.3833042717967208E-3</v>
      </c>
      <c r="G143">
        <f t="shared" ref="E143:L175" si="34">G$2*$C143+(1-G$2)*$B143</f>
        <v>7.1953226283073823E-3</v>
      </c>
      <c r="H143">
        <f t="shared" si="34"/>
        <v>7.0207120640620561E-3</v>
      </c>
      <c r="I143">
        <f t="shared" si="34"/>
        <v>6.8343034887190721E-3</v>
      </c>
      <c r="J143">
        <f t="shared" si="34"/>
        <v>6.6337373000588985E-3</v>
      </c>
      <c r="K143">
        <f t="shared" si="34"/>
        <v>6.4308115091791943E-3</v>
      </c>
      <c r="L143">
        <f t="shared" si="34"/>
        <v>6.245582734945976E-3</v>
      </c>
      <c r="N143">
        <v>43.505694370978333</v>
      </c>
      <c r="O143">
        <v>43.506233730088667</v>
      </c>
      <c r="P143">
        <v>43.506413249930617</v>
      </c>
      <c r="Q143">
        <v>43.505874290639355</v>
      </c>
      <c r="R143">
        <v>43.504973358798892</v>
      </c>
      <c r="S143">
        <v>43.503343272880237</v>
      </c>
      <c r="T143">
        <v>43.500969583513353</v>
      </c>
      <c r="U143">
        <v>43.497831342254642</v>
      </c>
      <c r="V143">
        <v>43.494466132609617</v>
      </c>
      <c r="X143" s="7">
        <f t="shared" si="25"/>
        <v>0.10116416090597995</v>
      </c>
      <c r="Y143" s="7">
        <f t="shared" si="26"/>
        <v>9.8814842375219231E-2</v>
      </c>
      <c r="Z143" s="7">
        <f t="shared" si="27"/>
        <v>9.625967950853466E-2</v>
      </c>
      <c r="AA143" s="7">
        <f t="shared" si="28"/>
        <v>9.381035473300528E-2</v>
      </c>
      <c r="AB143" s="7">
        <f t="shared" si="29"/>
        <v>9.1534338119030584E-2</v>
      </c>
      <c r="AC143" s="7">
        <f t="shared" si="30"/>
        <v>8.9103140311313223E-2</v>
      </c>
      <c r="AD143" s="7">
        <f t="shared" si="31"/>
        <v>8.6486113885910168E-2</v>
      </c>
      <c r="AE143" s="7">
        <f t="shared" si="32"/>
        <v>8.3837009322057024E-2</v>
      </c>
      <c r="AF143" s="7">
        <f t="shared" si="33"/>
        <v>8.1418186600693832E-2</v>
      </c>
    </row>
    <row r="144" spans="1:32" x14ac:dyDescent="0.5">
      <c r="A144">
        <v>490</v>
      </c>
      <c r="B144">
        <v>5.8035989852593646E-3</v>
      </c>
      <c r="C144">
        <v>1.0220944853755616E-2</v>
      </c>
      <c r="D144">
        <f t="shared" si="24"/>
        <v>7.7454642290503174E-3</v>
      </c>
      <c r="E144">
        <f t="shared" si="34"/>
        <v>7.5427080536863388E-3</v>
      </c>
      <c r="F144">
        <f t="shared" si="34"/>
        <v>7.3222824948483752E-3</v>
      </c>
      <c r="G144">
        <f t="shared" si="34"/>
        <v>7.111133362334255E-3</v>
      </c>
      <c r="H144">
        <f t="shared" si="34"/>
        <v>6.9150032057730213E-3</v>
      </c>
      <c r="I144">
        <f t="shared" si="34"/>
        <v>6.7056210116062994E-3</v>
      </c>
      <c r="J144">
        <f t="shared" si="34"/>
        <v>6.4803363723129901E-3</v>
      </c>
      <c r="K144">
        <f t="shared" si="34"/>
        <v>6.2524013254985841E-3</v>
      </c>
      <c r="L144">
        <f t="shared" si="34"/>
        <v>6.0443443350924105E-3</v>
      </c>
      <c r="N144">
        <v>46.205825572360858</v>
      </c>
      <c r="O144">
        <v>46.206398141952278</v>
      </c>
      <c r="P144">
        <v>46.206588715423777</v>
      </c>
      <c r="Q144">
        <v>46.206016570449314</v>
      </c>
      <c r="R144">
        <v>46.205060163762106</v>
      </c>
      <c r="S144">
        <v>46.203329701593773</v>
      </c>
      <c r="T144">
        <v>46.200809838381716</v>
      </c>
      <c r="U144">
        <v>46.197478326394247</v>
      </c>
      <c r="V144">
        <v>46.193905849481219</v>
      </c>
      <c r="X144" s="7">
        <f t="shared" si="25"/>
        <v>0.10724102775948274</v>
      </c>
      <c r="Y144" s="7">
        <f t="shared" si="26"/>
        <v>0.10443820482276489</v>
      </c>
      <c r="Z144" s="7">
        <f t="shared" si="27"/>
        <v>0.10138990710721517</v>
      </c>
      <c r="AA144" s="7">
        <f t="shared" si="28"/>
        <v>9.8468073506851175E-2</v>
      </c>
      <c r="AB144" s="7">
        <f t="shared" si="29"/>
        <v>9.5753087470701215E-2</v>
      </c>
      <c r="AC144" s="7">
        <f t="shared" si="30"/>
        <v>9.2853178488434759E-2</v>
      </c>
      <c r="AD144" s="7">
        <f t="shared" si="31"/>
        <v>8.9731784443837045E-2</v>
      </c>
      <c r="AE144" s="7">
        <f t="shared" si="32"/>
        <v>8.6572334287664143E-2</v>
      </c>
      <c r="AF144" s="7">
        <f t="shared" si="33"/>
        <v>8.3687663452054542E-2</v>
      </c>
    </row>
    <row r="145" spans="1:32" x14ac:dyDescent="0.5">
      <c r="A145">
        <v>491</v>
      </c>
      <c r="B145">
        <v>6.094543965433988E-3</v>
      </c>
      <c r="C145">
        <v>1.0319059998744183E-2</v>
      </c>
      <c r="D145">
        <f t="shared" si="24"/>
        <v>7.9516412136771495E-3</v>
      </c>
      <c r="E145">
        <f t="shared" si="34"/>
        <v>7.7577359277482116E-3</v>
      </c>
      <c r="F145">
        <f t="shared" si="34"/>
        <v>7.5469325776860328E-3</v>
      </c>
      <c r="G145">
        <f t="shared" si="34"/>
        <v>7.3450007112938059E-3</v>
      </c>
      <c r="H145">
        <f t="shared" si="34"/>
        <v>7.1574321994148336E-3</v>
      </c>
      <c r="I145">
        <f t="shared" si="34"/>
        <v>6.9571901394359301E-3</v>
      </c>
      <c r="J145">
        <f t="shared" si="34"/>
        <v>6.7417398217371098E-3</v>
      </c>
      <c r="K145">
        <f t="shared" si="34"/>
        <v>6.5237547944183034E-3</v>
      </c>
      <c r="L145">
        <f t="shared" si="34"/>
        <v>6.3247800892493938E-3</v>
      </c>
      <c r="N145">
        <v>49.600884234827632</v>
      </c>
      <c r="O145">
        <v>49.601498593263742</v>
      </c>
      <c r="P145">
        <v>49.601703075563542</v>
      </c>
      <c r="Q145">
        <v>49.601089172926379</v>
      </c>
      <c r="R145">
        <v>49.600062962184893</v>
      </c>
      <c r="S145">
        <v>49.598206196928828</v>
      </c>
      <c r="T145">
        <v>49.595502404682293</v>
      </c>
      <c r="U145">
        <v>49.591927703930139</v>
      </c>
      <c r="V145">
        <v>49.588094428876971</v>
      </c>
      <c r="X145" s="7">
        <f t="shared" si="25"/>
        <v>0.11818151400195105</v>
      </c>
      <c r="Y145" s="7">
        <f t="shared" si="26"/>
        <v>0.11530437113798631</v>
      </c>
      <c r="Z145" s="7">
        <f t="shared" si="27"/>
        <v>0.11217517796113202</v>
      </c>
      <c r="AA145" s="7">
        <f t="shared" si="28"/>
        <v>0.10917568208302821</v>
      </c>
      <c r="AB145" s="7">
        <f t="shared" si="29"/>
        <v>0.10638846521140456</v>
      </c>
      <c r="AC145" s="7">
        <f t="shared" si="30"/>
        <v>0.1034112899848143</v>
      </c>
      <c r="AD145" s="7">
        <f t="shared" si="31"/>
        <v>0.1002066228565316</v>
      </c>
      <c r="AE145" s="7">
        <f t="shared" si="32"/>
        <v>9.6962757698518295E-2</v>
      </c>
      <c r="AF145" s="7">
        <f t="shared" si="33"/>
        <v>9.4000929209178394E-2</v>
      </c>
    </row>
    <row r="146" spans="1:32" x14ac:dyDescent="0.5">
      <c r="A146">
        <v>492</v>
      </c>
      <c r="B146">
        <v>6.1344004562023215E-3</v>
      </c>
      <c r="C146">
        <v>1.0441476746339596E-2</v>
      </c>
      <c r="D146">
        <f t="shared" si="24"/>
        <v>8.0277911933466679E-3</v>
      </c>
      <c r="E146">
        <f t="shared" si="34"/>
        <v>7.830096391629366E-3</v>
      </c>
      <c r="F146">
        <f t="shared" si="34"/>
        <v>7.615173284751516E-3</v>
      </c>
      <c r="G146">
        <f t="shared" si="34"/>
        <v>7.409295038082955E-3</v>
      </c>
      <c r="H146">
        <f t="shared" si="34"/>
        <v>7.2180608508008596E-3</v>
      </c>
      <c r="I146">
        <f t="shared" si="34"/>
        <v>7.0139054346483529E-3</v>
      </c>
      <c r="J146">
        <f t="shared" si="34"/>
        <v>6.7942445438513516E-3</v>
      </c>
      <c r="K146">
        <f t="shared" si="34"/>
        <v>6.5719994072802688E-3</v>
      </c>
      <c r="L146">
        <f t="shared" si="34"/>
        <v>6.3691361140148029E-3</v>
      </c>
      <c r="N146">
        <v>53.354334371679187</v>
      </c>
      <c r="O146">
        <v>53.354994920186527</v>
      </c>
      <c r="P146">
        <v>53.355214776196263</v>
      </c>
      <c r="Q146">
        <v>53.354554717960895</v>
      </c>
      <c r="R146">
        <v>53.353451351325106</v>
      </c>
      <c r="S146">
        <v>53.351454980455536</v>
      </c>
      <c r="T146">
        <v>53.348547887025759</v>
      </c>
      <c r="U146">
        <v>53.344704383303295</v>
      </c>
      <c r="V146">
        <v>53.340582840457195</v>
      </c>
      <c r="X146" s="7">
        <f t="shared" si="25"/>
        <v>0.12834063087855399</v>
      </c>
      <c r="Y146" s="7">
        <f t="shared" si="26"/>
        <v>0.12518533640862495</v>
      </c>
      <c r="Z146" s="7">
        <f t="shared" si="27"/>
        <v>0.12175363264368178</v>
      </c>
      <c r="AA146" s="7">
        <f t="shared" si="28"/>
        <v>0.11846418207227399</v>
      </c>
      <c r="AB146" s="7">
        <f t="shared" si="29"/>
        <v>0.11540753964382362</v>
      </c>
      <c r="AC146" s="7">
        <f t="shared" si="30"/>
        <v>0.11214259300246837</v>
      </c>
      <c r="AD146" s="7">
        <f t="shared" si="31"/>
        <v>0.10862817955020908</v>
      </c>
      <c r="AE146" s="7">
        <f t="shared" si="32"/>
        <v>0.10507079685839738</v>
      </c>
      <c r="AF146" s="7">
        <f t="shared" si="33"/>
        <v>0.10182272035973416</v>
      </c>
    </row>
    <row r="147" spans="1:32" x14ac:dyDescent="0.5">
      <c r="A147">
        <v>493</v>
      </c>
      <c r="B147">
        <v>5.7723641638133911E-3</v>
      </c>
      <c r="C147">
        <v>9.9941665640697463E-3</v>
      </c>
      <c r="D147">
        <f t="shared" si="24"/>
        <v>7.6282684989660843E-3</v>
      </c>
      <c r="E147">
        <f t="shared" si="34"/>
        <v>7.4344877687943182E-3</v>
      </c>
      <c r="F147">
        <f t="shared" si="34"/>
        <v>7.2238198290215262E-3</v>
      </c>
      <c r="G147">
        <f t="shared" si="34"/>
        <v>7.0220176742892722E-3</v>
      </c>
      <c r="H147">
        <f t="shared" si="34"/>
        <v>6.8345696477178901E-3</v>
      </c>
      <c r="I147">
        <f t="shared" si="34"/>
        <v>6.6344562139457391E-3</v>
      </c>
      <c r="J147">
        <f t="shared" si="34"/>
        <v>6.4191442915326651E-3</v>
      </c>
      <c r="K147">
        <f t="shared" si="34"/>
        <v>6.2012992876794371E-3</v>
      </c>
      <c r="L147">
        <f t="shared" si="34"/>
        <v>6.0024523946273622E-3</v>
      </c>
      <c r="N147">
        <v>57.214633834958974</v>
      </c>
      <c r="O147">
        <v>57.215341854962176</v>
      </c>
      <c r="P147">
        <v>57.215577511170594</v>
      </c>
      <c r="Q147">
        <v>57.214870016891638</v>
      </c>
      <c r="R147">
        <v>57.213687353755333</v>
      </c>
      <c r="S147">
        <v>57.211547503586168</v>
      </c>
      <c r="T147">
        <v>57.208431466816513</v>
      </c>
      <c r="U147">
        <v>57.204311698187254</v>
      </c>
      <c r="V147">
        <v>57.19989388290611</v>
      </c>
      <c r="X147" s="7">
        <f t="shared" si="25"/>
        <v>0.13078487029474223</v>
      </c>
      <c r="Y147" s="7">
        <f t="shared" si="26"/>
        <v>0.12746782622305164</v>
      </c>
      <c r="Z147" s="7">
        <f t="shared" si="27"/>
        <v>0.12386024691405725</v>
      </c>
      <c r="AA147" s="7">
        <f t="shared" si="28"/>
        <v>0.12040228397568978</v>
      </c>
      <c r="AB147" s="7">
        <f t="shared" si="29"/>
        <v>0.11718909769363199</v>
      </c>
      <c r="AC147" s="7">
        <f t="shared" si="30"/>
        <v>0.11375700711750453</v>
      </c>
      <c r="AD147" s="7">
        <f t="shared" si="31"/>
        <v>0.1100627425756146</v>
      </c>
      <c r="AE147" s="7">
        <f t="shared" si="32"/>
        <v>0.10632338508014681</v>
      </c>
      <c r="AF147" s="7">
        <f t="shared" si="33"/>
        <v>0.10290920805141542</v>
      </c>
    </row>
    <row r="148" spans="1:32" x14ac:dyDescent="0.5">
      <c r="A148">
        <v>494</v>
      </c>
      <c r="B148">
        <v>6.0278992156070363E-3</v>
      </c>
      <c r="C148">
        <v>9.6772068741348156E-3</v>
      </c>
      <c r="D148">
        <f t="shared" si="24"/>
        <v>7.6321348622958481E-3</v>
      </c>
      <c r="E148">
        <f t="shared" si="34"/>
        <v>7.464631640769423E-3</v>
      </c>
      <c r="F148">
        <f t="shared" si="34"/>
        <v>7.2825311886088873E-3</v>
      </c>
      <c r="G148">
        <f t="shared" si="34"/>
        <v>7.1080942825312594E-3</v>
      </c>
      <c r="H148">
        <f t="shared" si="34"/>
        <v>6.9460650224926262E-3</v>
      </c>
      <c r="I148">
        <f t="shared" si="34"/>
        <v>6.7730878394784092E-3</v>
      </c>
      <c r="J148">
        <f t="shared" si="34"/>
        <v>6.5869731488934925E-3</v>
      </c>
      <c r="K148">
        <f t="shared" si="34"/>
        <v>6.3986688737134589E-3</v>
      </c>
      <c r="L148">
        <f t="shared" si="34"/>
        <v>6.2267864829968003E-3</v>
      </c>
      <c r="N148">
        <v>61.646851918020687</v>
      </c>
      <c r="O148">
        <v>61.647614443638027</v>
      </c>
      <c r="P148">
        <v>61.647868241249839</v>
      </c>
      <c r="Q148">
        <v>61.647106282061472</v>
      </c>
      <c r="R148">
        <v>61.645832572620108</v>
      </c>
      <c r="S148">
        <v>61.643527983038489</v>
      </c>
      <c r="T148">
        <v>61.640172042684611</v>
      </c>
      <c r="U148">
        <v>61.63573507356957</v>
      </c>
      <c r="V148">
        <v>61.630977085729924</v>
      </c>
      <c r="X148" s="7">
        <f t="shared" si="25"/>
        <v>0.14098765918454126</v>
      </c>
      <c r="Y148" s="7">
        <f t="shared" si="26"/>
        <v>0.13789855808664062</v>
      </c>
      <c r="Z148" s="7">
        <f t="shared" si="27"/>
        <v>0.13453873605751085</v>
      </c>
      <c r="AA148" s="7">
        <f t="shared" si="28"/>
        <v>0.13131797027108119</v>
      </c>
      <c r="AB148" s="7">
        <f t="shared" si="29"/>
        <v>0.12832503887939986</v>
      </c>
      <c r="AC148" s="7">
        <f t="shared" si="30"/>
        <v>0.12512794049794837</v>
      </c>
      <c r="AD148" s="7">
        <f t="shared" si="31"/>
        <v>0.12168637610953943</v>
      </c>
      <c r="AE148" s="7">
        <f t="shared" si="32"/>
        <v>0.11820251075145237</v>
      </c>
      <c r="AF148" s="7">
        <f t="shared" si="33"/>
        <v>0.1150214149987434</v>
      </c>
    </row>
    <row r="149" spans="1:32" x14ac:dyDescent="0.5">
      <c r="A149">
        <v>495</v>
      </c>
      <c r="B149">
        <v>6.1032812244129478E-3</v>
      </c>
      <c r="C149">
        <v>9.7091901308607818E-3</v>
      </c>
      <c r="D149">
        <f t="shared" si="24"/>
        <v>7.6884387796874159E-3</v>
      </c>
      <c r="E149">
        <f t="shared" si="34"/>
        <v>7.5229275608814598E-3</v>
      </c>
      <c r="F149">
        <f t="shared" si="34"/>
        <v>7.3429927064497125E-3</v>
      </c>
      <c r="G149">
        <f t="shared" si="34"/>
        <v>7.1706302607215068E-3</v>
      </c>
      <c r="H149">
        <f t="shared" si="34"/>
        <v>7.0105279052752236E-3</v>
      </c>
      <c r="I149">
        <f t="shared" si="34"/>
        <v>6.8396078231095954E-3</v>
      </c>
      <c r="J149">
        <f t="shared" si="34"/>
        <v>6.6557064688807562E-3</v>
      </c>
      <c r="K149">
        <f t="shared" si="34"/>
        <v>6.4696415693080477E-3</v>
      </c>
      <c r="L149">
        <f t="shared" si="34"/>
        <v>6.2998032598143546E-3</v>
      </c>
      <c r="N149">
        <v>66.355394104622533</v>
      </c>
      <c r="O149">
        <v>66.356214504579427</v>
      </c>
      <c r="P149">
        <v>66.35648756481261</v>
      </c>
      <c r="Q149">
        <v>66.355667774525315</v>
      </c>
      <c r="R149">
        <v>66.354297391551484</v>
      </c>
      <c r="S149">
        <v>66.351817880215691</v>
      </c>
      <c r="T149">
        <v>66.348207207174752</v>
      </c>
      <c r="U149">
        <v>66.343433428841251</v>
      </c>
      <c r="V149">
        <v>66.33831423754215</v>
      </c>
      <c r="X149" s="7">
        <f t="shared" si="25"/>
        <v>0.15287444293784316</v>
      </c>
      <c r="Y149" s="7">
        <f t="shared" si="26"/>
        <v>0.14958903286665712</v>
      </c>
      <c r="Z149" s="7">
        <f t="shared" si="27"/>
        <v>0.1460156734122432</v>
      </c>
      <c r="AA149" s="7">
        <f t="shared" si="28"/>
        <v>0.14259016360532575</v>
      </c>
      <c r="AB149" s="7">
        <f t="shared" si="29"/>
        <v>0.13940694721919769</v>
      </c>
      <c r="AC149" s="7">
        <f t="shared" si="30"/>
        <v>0.13600654136654169</v>
      </c>
      <c r="AD149" s="7">
        <f t="shared" si="31"/>
        <v>0.13234608509759913</v>
      </c>
      <c r="AE149" s="7">
        <f t="shared" si="32"/>
        <v>0.12864059126793231</v>
      </c>
      <c r="AF149" s="7">
        <f t="shared" si="33"/>
        <v>0.12525709694155485</v>
      </c>
    </row>
    <row r="150" spans="1:32" x14ac:dyDescent="0.5">
      <c r="A150">
        <v>496</v>
      </c>
      <c r="B150">
        <v>5.761777257724165E-3</v>
      </c>
      <c r="C150">
        <v>9.497423144365651E-3</v>
      </c>
      <c r="D150">
        <f t="shared" si="24"/>
        <v>7.4039671894917626E-3</v>
      </c>
      <c r="E150">
        <f t="shared" si="34"/>
        <v>7.2325010432949186E-3</v>
      </c>
      <c r="F150">
        <f t="shared" si="34"/>
        <v>7.046092313551508E-3</v>
      </c>
      <c r="G150">
        <f t="shared" si="34"/>
        <v>6.8675284401700449E-3</v>
      </c>
      <c r="H150">
        <f t="shared" si="34"/>
        <v>6.7016657628031634E-3</v>
      </c>
      <c r="I150">
        <f t="shared" si="34"/>
        <v>6.5245961477763568E-3</v>
      </c>
      <c r="J150">
        <f t="shared" si="34"/>
        <v>6.3340782075576411E-3</v>
      </c>
      <c r="K150">
        <f t="shared" si="34"/>
        <v>6.1413188798069398E-3</v>
      </c>
      <c r="L150">
        <f t="shared" si="34"/>
        <v>5.965369958546126E-3</v>
      </c>
      <c r="N150">
        <v>71.482377224171003</v>
      </c>
      <c r="O150">
        <v>71.48326062094921</v>
      </c>
      <c r="P150">
        <v>71.483554648736913</v>
      </c>
      <c r="Q150">
        <v>71.482671908710344</v>
      </c>
      <c r="R150">
        <v>71.481196295518629</v>
      </c>
      <c r="S150">
        <v>71.478526379605455</v>
      </c>
      <c r="T150">
        <v>71.474638426087211</v>
      </c>
      <c r="U150">
        <v>71.469498024504617</v>
      </c>
      <c r="V150">
        <v>71.463985654894813</v>
      </c>
      <c r="X150" s="7">
        <f t="shared" si="25"/>
        <v>0.1585997473727486</v>
      </c>
      <c r="Y150" s="7">
        <f t="shared" si="26"/>
        <v>0.15493268370338037</v>
      </c>
      <c r="Z150" s="7">
        <f t="shared" si="27"/>
        <v>0.15094432613335615</v>
      </c>
      <c r="AA150" s="7">
        <f t="shared" si="28"/>
        <v>0.14712117882175735</v>
      </c>
      <c r="AB150" s="7">
        <f t="shared" si="29"/>
        <v>0.14356855513879691</v>
      </c>
      <c r="AC150" s="7">
        <f t="shared" si="30"/>
        <v>0.1397737156758781</v>
      </c>
      <c r="AD150" s="7">
        <f t="shared" si="31"/>
        <v>0.13568882452103811</v>
      </c>
      <c r="AE150" s="7">
        <f t="shared" si="32"/>
        <v>0.13155386891318946</v>
      </c>
      <c r="AF150" s="7">
        <f t="shared" si="33"/>
        <v>0.12777836305879545</v>
      </c>
    </row>
    <row r="151" spans="1:32" x14ac:dyDescent="0.5">
      <c r="A151">
        <v>497</v>
      </c>
      <c r="B151">
        <v>6.1492065738762329E-3</v>
      </c>
      <c r="C151">
        <v>9.6846730340960155E-3</v>
      </c>
      <c r="D151">
        <f t="shared" si="24"/>
        <v>7.7033976297888503E-3</v>
      </c>
      <c r="E151">
        <f t="shared" si="34"/>
        <v>7.5411197192647612E-3</v>
      </c>
      <c r="F151">
        <f t="shared" si="34"/>
        <v>7.3646999428997936E-3</v>
      </c>
      <c r="G151">
        <f t="shared" si="34"/>
        <v>7.1957046461012886E-3</v>
      </c>
      <c r="H151">
        <f t="shared" si="34"/>
        <v>7.0387299352675306E-3</v>
      </c>
      <c r="I151">
        <f t="shared" si="34"/>
        <v>6.8711488250531123E-3</v>
      </c>
      <c r="J151">
        <f t="shared" si="34"/>
        <v>6.6908400355819037E-3</v>
      </c>
      <c r="K151">
        <f t="shared" si="34"/>
        <v>6.5084099662345626E-3</v>
      </c>
      <c r="L151">
        <f t="shared" si="34"/>
        <v>6.341889495958211E-3</v>
      </c>
      <c r="N151">
        <v>76.577105749965256</v>
      </c>
      <c r="O151">
        <v>76.578051691561953</v>
      </c>
      <c r="P151">
        <v>76.578366536436306</v>
      </c>
      <c r="Q151">
        <v>76.57742129837365</v>
      </c>
      <c r="R151">
        <v>76.575841209801098</v>
      </c>
      <c r="S151">
        <v>76.572982254319427</v>
      </c>
      <c r="T151">
        <v>76.568819006333854</v>
      </c>
      <c r="U151">
        <v>76.563314604212778</v>
      </c>
      <c r="V151">
        <v>76.557411865029763</v>
      </c>
      <c r="X151" s="7">
        <f t="shared" si="25"/>
        <v>0.17676683402440568</v>
      </c>
      <c r="Y151" s="7">
        <f t="shared" si="26"/>
        <v>0.17304945489577908</v>
      </c>
      <c r="Z151" s="7">
        <f t="shared" si="27"/>
        <v>0.16900623671397827</v>
      </c>
      <c r="AA151" s="7">
        <f t="shared" si="28"/>
        <v>0.16513025346108604</v>
      </c>
      <c r="AB151" s="7">
        <f t="shared" si="29"/>
        <v>0.16152839651814807</v>
      </c>
      <c r="AC151" s="7">
        <f t="shared" si="30"/>
        <v>0.15768073411165368</v>
      </c>
      <c r="AD151" s="7">
        <f t="shared" si="31"/>
        <v>0.1535387688527807</v>
      </c>
      <c r="AE151" s="7">
        <f t="shared" si="32"/>
        <v>0.14934578396061082</v>
      </c>
      <c r="AF151" s="7">
        <f t="shared" si="33"/>
        <v>0.14551712192256272</v>
      </c>
    </row>
    <row r="152" spans="1:32" x14ac:dyDescent="0.5">
      <c r="A152">
        <v>498</v>
      </c>
      <c r="B152">
        <v>5.9497996454417465E-3</v>
      </c>
      <c r="C152">
        <v>9.809981119467865E-3</v>
      </c>
      <c r="D152">
        <f t="shared" si="24"/>
        <v>7.6467354214236286E-3</v>
      </c>
      <c r="E152">
        <f t="shared" si="34"/>
        <v>7.4695530917658296E-3</v>
      </c>
      <c r="F152">
        <f t="shared" si="34"/>
        <v>7.2769300362119267E-3</v>
      </c>
      <c r="G152">
        <f t="shared" si="34"/>
        <v>7.0924133617534784E-3</v>
      </c>
      <c r="H152">
        <f t="shared" si="34"/>
        <v>6.9210213043067181E-3</v>
      </c>
      <c r="I152">
        <f t="shared" si="34"/>
        <v>6.7380487024378804E-3</v>
      </c>
      <c r="J152">
        <f t="shared" si="34"/>
        <v>6.5411794472625476E-3</v>
      </c>
      <c r="K152">
        <f t="shared" si="34"/>
        <v>6.3419940832027998E-3</v>
      </c>
      <c r="L152">
        <f t="shared" si="34"/>
        <v>6.16017953577617E-3</v>
      </c>
      <c r="N152">
        <v>82.533510319878005</v>
      </c>
      <c r="O152">
        <v>82.534529393499582</v>
      </c>
      <c r="P152">
        <v>82.534868579254521</v>
      </c>
      <c r="Q152">
        <v>82.533850263862234</v>
      </c>
      <c r="R152">
        <v>82.532148014982624</v>
      </c>
      <c r="S152">
        <v>82.529068020648566</v>
      </c>
      <c r="T152">
        <v>82.52458287858272</v>
      </c>
      <c r="U152">
        <v>82.518652861383401</v>
      </c>
      <c r="V152">
        <v>82.512293675222395</v>
      </c>
      <c r="X152" s="7">
        <f t="shared" si="25"/>
        <v>0.18911657344911198</v>
      </c>
      <c r="Y152" s="7">
        <f t="shared" si="26"/>
        <v>0.18474174671338398</v>
      </c>
      <c r="Z152" s="7">
        <f t="shared" si="27"/>
        <v>0.17998360855969139</v>
      </c>
      <c r="AA152" s="7">
        <f t="shared" si="28"/>
        <v>0.17542256314167937</v>
      </c>
      <c r="AB152" s="7">
        <f t="shared" si="29"/>
        <v>0.17118424943634161</v>
      </c>
      <c r="AC152" s="7">
        <f t="shared" si="30"/>
        <v>0.1666569657458912</v>
      </c>
      <c r="AD152" s="7">
        <f t="shared" si="31"/>
        <v>0.1617836413345479</v>
      </c>
      <c r="AE152" s="7">
        <f t="shared" si="32"/>
        <v>0.15685058332449653</v>
      </c>
      <c r="AF152" s="7">
        <f t="shared" si="33"/>
        <v>0.15234634739760053</v>
      </c>
    </row>
    <row r="153" spans="1:32" x14ac:dyDescent="0.5">
      <c r="A153">
        <v>499</v>
      </c>
      <c r="B153">
        <v>5.7495917856524416E-3</v>
      </c>
      <c r="C153">
        <v>9.4572655986969612E-3</v>
      </c>
      <c r="D153">
        <f t="shared" si="24"/>
        <v>7.3794851938668131E-3</v>
      </c>
      <c r="E153">
        <f t="shared" si="34"/>
        <v>7.209302965848069E-3</v>
      </c>
      <c r="F153">
        <f t="shared" si="34"/>
        <v>7.0242900425771474E-3</v>
      </c>
      <c r="G153">
        <f t="shared" si="34"/>
        <v>6.8470632343136193E-3</v>
      </c>
      <c r="H153">
        <f t="shared" si="34"/>
        <v>6.6824425170144428E-3</v>
      </c>
      <c r="I153">
        <f t="shared" si="34"/>
        <v>6.5066987782761328E-3</v>
      </c>
      <c r="J153">
        <f t="shared" si="34"/>
        <v>6.3176074138108617E-3</v>
      </c>
      <c r="K153">
        <f t="shared" si="34"/>
        <v>6.1262914450577648E-3</v>
      </c>
      <c r="L153">
        <f t="shared" si="34"/>
        <v>5.9516600084633681E-3</v>
      </c>
      <c r="N153">
        <v>88.344898494225134</v>
      </c>
      <c r="O153">
        <v>88.345988848496717</v>
      </c>
      <c r="P153">
        <v>88.346351758897868</v>
      </c>
      <c r="Q153">
        <v>88.345262216214834</v>
      </c>
      <c r="R153">
        <v>88.343440899336159</v>
      </c>
      <c r="S153">
        <v>88.340145460402326</v>
      </c>
      <c r="T153">
        <v>88.335346568737066</v>
      </c>
      <c r="U153">
        <v>88.329001701168693</v>
      </c>
      <c r="V153">
        <v>88.322197607523904</v>
      </c>
      <c r="X153" s="7">
        <f t="shared" si="25"/>
        <v>0.19536562666273924</v>
      </c>
      <c r="Y153" s="7">
        <f t="shared" si="26"/>
        <v>0.19086742226572234</v>
      </c>
      <c r="Z153" s="7">
        <f t="shared" si="27"/>
        <v>0.18597509941057852</v>
      </c>
      <c r="AA153" s="7">
        <f t="shared" si="28"/>
        <v>0.18128542439624809</v>
      </c>
      <c r="AB153" s="7">
        <f t="shared" si="29"/>
        <v>0.17692758415260218</v>
      </c>
      <c r="AC153" s="7">
        <f t="shared" si="30"/>
        <v>0.17227262135228538</v>
      </c>
      <c r="AD153" s="7">
        <f t="shared" si="31"/>
        <v>0.16726185783392675</v>
      </c>
      <c r="AE153" s="7">
        <f t="shared" si="32"/>
        <v>0.16218967340631574</v>
      </c>
      <c r="AF153" s="7">
        <f t="shared" si="33"/>
        <v>0.15755840544093994</v>
      </c>
    </row>
    <row r="154" spans="1:32" x14ac:dyDescent="0.5">
      <c r="A154">
        <v>500</v>
      </c>
      <c r="B154">
        <v>5.8381713937365907E-3</v>
      </c>
      <c r="C154">
        <v>9.3044922257423824E-3</v>
      </c>
      <c r="D154">
        <f t="shared" si="24"/>
        <v>7.3619660314863371E-3</v>
      </c>
      <c r="E154">
        <f t="shared" si="34"/>
        <v>7.2028619052972708E-3</v>
      </c>
      <c r="F154">
        <f t="shared" si="34"/>
        <v>7.0298924957801819E-3</v>
      </c>
      <c r="G154">
        <f t="shared" si="34"/>
        <v>6.8642023600103061E-3</v>
      </c>
      <c r="H154">
        <f t="shared" si="34"/>
        <v>6.7102977150692482E-3</v>
      </c>
      <c r="I154">
        <f t="shared" si="34"/>
        <v>6.5459941076321734E-3</v>
      </c>
      <c r="J154">
        <f t="shared" si="34"/>
        <v>6.369211745199878E-3</v>
      </c>
      <c r="K154">
        <f t="shared" si="34"/>
        <v>6.1903495902683788E-3</v>
      </c>
      <c r="L154">
        <f t="shared" si="34"/>
        <v>6.0270858790809059E-3</v>
      </c>
      <c r="N154">
        <v>94.693693035258548</v>
      </c>
      <c r="O154">
        <v>94.694861241207619</v>
      </c>
      <c r="P154">
        <v>94.695250063308976</v>
      </c>
      <c r="Q154">
        <v>94.694082727240811</v>
      </c>
      <c r="R154">
        <v>94.692131365974106</v>
      </c>
      <c r="S154">
        <v>94.688600621192137</v>
      </c>
      <c r="T154">
        <v>94.683459055537895</v>
      </c>
      <c r="U154">
        <v>94.676661091598447</v>
      </c>
      <c r="V154">
        <v>94.669371071971938</v>
      </c>
      <c r="X154" s="7">
        <f t="shared" si="25"/>
        <v>0.2089087436761656</v>
      </c>
      <c r="Y154" s="7">
        <f t="shared" si="26"/>
        <v>0.20440128193305271</v>
      </c>
      <c r="Z154" s="7">
        <f t="shared" si="27"/>
        <v>0.19949878614557331</v>
      </c>
      <c r="AA154" s="7">
        <f t="shared" si="28"/>
        <v>0.19479916387051344</v>
      </c>
      <c r="AB154" s="7">
        <f t="shared" si="29"/>
        <v>0.19043197522388913</v>
      </c>
      <c r="AC154" s="7">
        <f t="shared" si="30"/>
        <v>0.18576684251852968</v>
      </c>
      <c r="AD154" s="7">
        <f t="shared" si="31"/>
        <v>0.18074496441335627</v>
      </c>
      <c r="AE154" s="7">
        <f t="shared" si="32"/>
        <v>0.17566132781897908</v>
      </c>
      <c r="AF154" s="7">
        <f t="shared" si="33"/>
        <v>0.17101946992288228</v>
      </c>
    </row>
    <row r="155" spans="1:32" x14ac:dyDescent="0.5">
      <c r="A155">
        <v>501</v>
      </c>
      <c r="B155">
        <v>5.8058392684325498E-3</v>
      </c>
      <c r="C155">
        <v>9.5799415566005987E-3</v>
      </c>
      <c r="D155">
        <f t="shared" si="24"/>
        <v>7.4649346343112245E-3</v>
      </c>
      <c r="E155">
        <f t="shared" si="34"/>
        <v>7.2917033392843108E-3</v>
      </c>
      <c r="F155">
        <f t="shared" si="34"/>
        <v>7.1033756351047243E-3</v>
      </c>
      <c r="G155">
        <f t="shared" si="34"/>
        <v>6.9229735457302932E-3</v>
      </c>
      <c r="H155">
        <f t="shared" si="34"/>
        <v>6.7554034041356313E-3</v>
      </c>
      <c r="I155">
        <f t="shared" si="34"/>
        <v>6.5765109556764657E-3</v>
      </c>
      <c r="J155">
        <f t="shared" si="34"/>
        <v>6.3840317389798947E-3</v>
      </c>
      <c r="K155">
        <f t="shared" si="34"/>
        <v>6.1892880609104237E-3</v>
      </c>
      <c r="L155">
        <f t="shared" si="34"/>
        <v>6.0115278431377081E-3</v>
      </c>
      <c r="N155">
        <v>101.76672976688187</v>
      </c>
      <c r="O155">
        <v>101.76798469161957</v>
      </c>
      <c r="P155">
        <v>101.76840237669261</v>
      </c>
      <c r="Q155">
        <v>101.76714838677697</v>
      </c>
      <c r="R155">
        <v>101.76505216934436</v>
      </c>
      <c r="S155">
        <v>101.76125931768135</v>
      </c>
      <c r="T155">
        <v>101.75573604746059</v>
      </c>
      <c r="U155">
        <v>101.74843337865863</v>
      </c>
      <c r="V155">
        <v>101.74060208422475</v>
      </c>
      <c r="X155" s="7">
        <f t="shared" si="25"/>
        <v>0.22764959215475836</v>
      </c>
      <c r="Y155" s="7">
        <f t="shared" si="26"/>
        <v>0.2223752732880909</v>
      </c>
      <c r="Z155" s="7">
        <f t="shared" si="27"/>
        <v>0.21663884491232374</v>
      </c>
      <c r="AA155" s="7">
        <f t="shared" si="28"/>
        <v>0.211140049389656</v>
      </c>
      <c r="AB155" s="7">
        <f t="shared" si="29"/>
        <v>0.20603035071696682</v>
      </c>
      <c r="AC155" s="7">
        <f t="shared" si="30"/>
        <v>0.20057228609293618</v>
      </c>
      <c r="AD155" s="7">
        <f t="shared" si="31"/>
        <v>0.19469705222809555</v>
      </c>
      <c r="AE155" s="7">
        <f t="shared" si="32"/>
        <v>0.18874982089741257</v>
      </c>
      <c r="AF155" s="7">
        <f t="shared" si="33"/>
        <v>0.18331958435758111</v>
      </c>
    </row>
    <row r="156" spans="1:32" x14ac:dyDescent="0.5">
      <c r="A156">
        <v>502</v>
      </c>
      <c r="B156">
        <v>5.735119208819652E-3</v>
      </c>
      <c r="C156">
        <v>9.5263617899359714E-3</v>
      </c>
      <c r="D156">
        <f t="shared" si="24"/>
        <v>7.4017494474783868E-3</v>
      </c>
      <c r="E156">
        <f t="shared" si="34"/>
        <v>7.2277314130051468E-3</v>
      </c>
      <c r="F156">
        <f t="shared" si="34"/>
        <v>7.0385484082074422E-3</v>
      </c>
      <c r="G156">
        <f t="shared" si="34"/>
        <v>6.8573270128300823E-3</v>
      </c>
      <c r="H156">
        <f t="shared" si="34"/>
        <v>6.6889958422285184E-3</v>
      </c>
      <c r="I156">
        <f t="shared" si="34"/>
        <v>6.509290943883605E-3</v>
      </c>
      <c r="J156">
        <f t="shared" si="34"/>
        <v>6.3159375722466717E-3</v>
      </c>
      <c r="K156">
        <f t="shared" si="34"/>
        <v>6.1203094550610695E-3</v>
      </c>
      <c r="L156">
        <f t="shared" si="34"/>
        <v>5.941741929490491E-3</v>
      </c>
      <c r="N156">
        <v>107.89162748969315</v>
      </c>
      <c r="O156">
        <v>107.89295737434605</v>
      </c>
      <c r="P156">
        <v>107.89340000857499</v>
      </c>
      <c r="Q156">
        <v>107.89207111497166</v>
      </c>
      <c r="R156">
        <v>107.8898496830837</v>
      </c>
      <c r="S156">
        <v>107.88583026287696</v>
      </c>
      <c r="T156">
        <v>107.87997703796532</v>
      </c>
      <c r="U156">
        <v>107.87223808226798</v>
      </c>
      <c r="V156">
        <v>107.86393887890955</v>
      </c>
      <c r="X156" s="7">
        <f t="shared" si="25"/>
        <v>0.23931024274807203</v>
      </c>
      <c r="Y156" s="7">
        <f t="shared" si="26"/>
        <v>0.23369294314199363</v>
      </c>
      <c r="Z156" s="7">
        <f t="shared" si="27"/>
        <v>0.22758351246988118</v>
      </c>
      <c r="AA156" s="7">
        <f t="shared" si="28"/>
        <v>0.22172721751536115</v>
      </c>
      <c r="AB156" s="7">
        <f t="shared" si="29"/>
        <v>0.21628534444031636</v>
      </c>
      <c r="AC156" s="7">
        <f t="shared" si="30"/>
        <v>0.21047250646973689</v>
      </c>
      <c r="AD156" s="7">
        <f t="shared" si="31"/>
        <v>0.20421542719895869</v>
      </c>
      <c r="AE156" s="7">
        <f t="shared" si="32"/>
        <v>0.19788172340246188</v>
      </c>
      <c r="AF156" s="7">
        <f t="shared" si="33"/>
        <v>0.19209864554421693</v>
      </c>
    </row>
    <row r="157" spans="1:32" x14ac:dyDescent="0.5">
      <c r="A157">
        <v>503</v>
      </c>
      <c r="B157">
        <v>5.9115267144459931E-3</v>
      </c>
      <c r="C157">
        <v>9.5765362470059956E-3</v>
      </c>
      <c r="D157">
        <f t="shared" si="24"/>
        <v>7.5226649049593697E-3</v>
      </c>
      <c r="E157">
        <f t="shared" si="34"/>
        <v>7.3544409674148664E-3</v>
      </c>
      <c r="F157">
        <f t="shared" si="34"/>
        <v>7.1715569917401214E-3</v>
      </c>
      <c r="G157">
        <f t="shared" si="34"/>
        <v>6.9963695360837543E-3</v>
      </c>
      <c r="H157">
        <f t="shared" si="34"/>
        <v>6.8336431128380899E-3</v>
      </c>
      <c r="I157">
        <f t="shared" si="34"/>
        <v>6.659921660994746E-3</v>
      </c>
      <c r="J157">
        <f t="shared" si="34"/>
        <v>6.4730061748341852E-3</v>
      </c>
      <c r="K157">
        <f t="shared" si="34"/>
        <v>6.2838916829540889E-3</v>
      </c>
      <c r="L157">
        <f t="shared" si="34"/>
        <v>6.1112697339705136E-3</v>
      </c>
      <c r="N157">
        <v>114.96723893190438</v>
      </c>
      <c r="O157">
        <v>114.96865543051103</v>
      </c>
      <c r="P157">
        <v>114.96912689275658</v>
      </c>
      <c r="Q157">
        <v>114.96771145015583</v>
      </c>
      <c r="R157">
        <v>114.96534533675104</v>
      </c>
      <c r="S157">
        <v>114.96106412371282</v>
      </c>
      <c r="T157">
        <v>114.95482964713608</v>
      </c>
      <c r="U157">
        <v>114.94658657753203</v>
      </c>
      <c r="V157">
        <v>114.9377467234697</v>
      </c>
      <c r="X157" s="7">
        <f t="shared" si="25"/>
        <v>0.25916545183533768</v>
      </c>
      <c r="Y157" s="7">
        <f t="shared" si="26"/>
        <v>0.25337943444056665</v>
      </c>
      <c r="Z157" s="7">
        <f t="shared" si="27"/>
        <v>0.2470863993017538</v>
      </c>
      <c r="AA157" s="7">
        <f t="shared" si="28"/>
        <v>0.24105391437204404</v>
      </c>
      <c r="AB157" s="7">
        <f t="shared" si="29"/>
        <v>0.23544821428906165</v>
      </c>
      <c r="AC157" s="7">
        <f t="shared" si="30"/>
        <v>0.22946019996310457</v>
      </c>
      <c r="AD157" s="7">
        <f t="shared" si="31"/>
        <v>0.22301439052888103</v>
      </c>
      <c r="AE157" s="7">
        <f t="shared" si="32"/>
        <v>0.21648944626456446</v>
      </c>
      <c r="AF157" s="7">
        <f t="shared" si="33"/>
        <v>0.21053162055305738</v>
      </c>
    </row>
    <row r="158" spans="1:32" x14ac:dyDescent="0.5">
      <c r="A158">
        <v>504</v>
      </c>
      <c r="B158">
        <v>5.9535435548719118E-3</v>
      </c>
      <c r="C158">
        <v>9.5514102232527685E-3</v>
      </c>
      <c r="D158">
        <f t="shared" si="24"/>
        <v>7.5351657422921365E-3</v>
      </c>
      <c r="E158">
        <f t="shared" si="34"/>
        <v>7.3700236622134558E-3</v>
      </c>
      <c r="F158">
        <f t="shared" si="34"/>
        <v>7.1904901154612507E-3</v>
      </c>
      <c r="G158">
        <f t="shared" si="34"/>
        <v>7.0185120887126459E-3</v>
      </c>
      <c r="H158">
        <f t="shared" si="34"/>
        <v>6.858766808636535E-3</v>
      </c>
      <c r="I158">
        <f t="shared" si="34"/>
        <v>6.6882279285552827E-3</v>
      </c>
      <c r="J158">
        <f t="shared" si="34"/>
        <v>6.5047367284678595E-3</v>
      </c>
      <c r="K158">
        <f t="shared" si="34"/>
        <v>6.3190868083794066E-3</v>
      </c>
      <c r="L158">
        <f t="shared" si="34"/>
        <v>6.1496272882986683E-3</v>
      </c>
      <c r="N158">
        <v>121.78178315935372</v>
      </c>
      <c r="O158">
        <v>121.78328298665654</v>
      </c>
      <c r="P158">
        <v>121.78378218343423</v>
      </c>
      <c r="Q158">
        <v>121.78228347469141</v>
      </c>
      <c r="R158">
        <v>121.77977816721575</v>
      </c>
      <c r="S158">
        <v>121.77524508927056</v>
      </c>
      <c r="T158">
        <v>121.76864381624814</v>
      </c>
      <c r="U158">
        <v>121.7599157411159</v>
      </c>
      <c r="V158">
        <v>121.75055572329659</v>
      </c>
      <c r="X158" s="7">
        <f t="shared" si="25"/>
        <v>0.27498285284460272</v>
      </c>
      <c r="Y158" s="7">
        <f t="shared" si="26"/>
        <v>0.26896625046627143</v>
      </c>
      <c r="Z158" s="7">
        <f t="shared" si="27"/>
        <v>0.2624223810130687</v>
      </c>
      <c r="AA158" s="7">
        <f t="shared" si="28"/>
        <v>0.25614936588086124</v>
      </c>
      <c r="AB158" s="7">
        <f t="shared" si="29"/>
        <v>0.25032010873096755</v>
      </c>
      <c r="AC158" s="7">
        <f t="shared" si="30"/>
        <v>0.24409321401459738</v>
      </c>
      <c r="AD158" s="7">
        <f t="shared" si="31"/>
        <v>0.23739019150484747</v>
      </c>
      <c r="AE158" s="7">
        <f t="shared" si="32"/>
        <v>0.23060479238763723</v>
      </c>
      <c r="AF158" s="7">
        <f t="shared" si="33"/>
        <v>0.22440909345959312</v>
      </c>
    </row>
    <row r="159" spans="1:32" x14ac:dyDescent="0.5">
      <c r="A159">
        <v>505</v>
      </c>
      <c r="B159">
        <v>5.8021828492599752E-3</v>
      </c>
      <c r="C159">
        <v>9.4831810983334163E-3</v>
      </c>
      <c r="D159">
        <f t="shared" si="24"/>
        <v>7.4203496795526604E-3</v>
      </c>
      <c r="E159">
        <f t="shared" si="34"/>
        <v>7.2513918599201891E-3</v>
      </c>
      <c r="F159">
        <f t="shared" si="34"/>
        <v>7.0677100472914239E-3</v>
      </c>
      <c r="G159">
        <f t="shared" si="34"/>
        <v>6.8917583309857141E-3</v>
      </c>
      <c r="H159">
        <f t="shared" si="34"/>
        <v>6.7283220087268527E-3</v>
      </c>
      <c r="I159">
        <f t="shared" si="34"/>
        <v>6.5538426917207716E-3</v>
      </c>
      <c r="J159">
        <f t="shared" si="34"/>
        <v>6.366111781018027E-3</v>
      </c>
      <c r="K159">
        <f t="shared" si="34"/>
        <v>6.1761722713658367E-3</v>
      </c>
      <c r="L159">
        <f t="shared" si="34"/>
        <v>6.0027972538344784E-3</v>
      </c>
      <c r="N159">
        <v>128.82817791456614</v>
      </c>
      <c r="O159">
        <v>128.82976385862182</v>
      </c>
      <c r="P159">
        <v>128.83029171786706</v>
      </c>
      <c r="Q159">
        <v>128.8287069570508</v>
      </c>
      <c r="R159">
        <v>128.82605779811166</v>
      </c>
      <c r="S159">
        <v>128.8212644272545</v>
      </c>
      <c r="T159">
        <v>128.81428408235882</v>
      </c>
      <c r="U159">
        <v>128.80505476748891</v>
      </c>
      <c r="V159">
        <v>128.79515717153637</v>
      </c>
      <c r="X159" s="7">
        <f t="shared" si="25"/>
        <v>0.28646606855215206</v>
      </c>
      <c r="Y159" s="7">
        <f t="shared" si="26"/>
        <v>0.27995391155519067</v>
      </c>
      <c r="Z159" s="7">
        <f t="shared" si="27"/>
        <v>0.27287115579002863</v>
      </c>
      <c r="AA159" s="7">
        <f t="shared" si="28"/>
        <v>0.26608173389716644</v>
      </c>
      <c r="AB159" s="7">
        <f t="shared" si="29"/>
        <v>0.25977269664141317</v>
      </c>
      <c r="AC159" s="7">
        <f t="shared" si="30"/>
        <v>0.25303345798571303</v>
      </c>
      <c r="AD159" s="7">
        <f t="shared" si="31"/>
        <v>0.24577906618086232</v>
      </c>
      <c r="AE159" s="7">
        <f t="shared" si="32"/>
        <v>0.2384357010915284</v>
      </c>
      <c r="AF159" s="7">
        <f t="shared" si="33"/>
        <v>0.23173064729333928</v>
      </c>
    </row>
    <row r="160" spans="1:32" x14ac:dyDescent="0.5">
      <c r="A160">
        <v>506</v>
      </c>
      <c r="B160">
        <v>5.8690716154934904E-3</v>
      </c>
      <c r="C160">
        <v>9.3360416250319721E-3</v>
      </c>
      <c r="D160">
        <f t="shared" si="24"/>
        <v>7.3931516316866064E-3</v>
      </c>
      <c r="E160">
        <f t="shared" si="34"/>
        <v>7.2340177082487909E-3</v>
      </c>
      <c r="F160">
        <f t="shared" si="34"/>
        <v>7.0610159047728204E-3</v>
      </c>
      <c r="G160">
        <f t="shared" si="34"/>
        <v>6.8952947383168813E-3</v>
      </c>
      <c r="H160">
        <f t="shared" si="34"/>
        <v>6.7413612698933728E-3</v>
      </c>
      <c r="I160">
        <f t="shared" si="34"/>
        <v>6.5770268914412486E-3</v>
      </c>
      <c r="J160">
        <f t="shared" si="34"/>
        <v>6.4002114209547861E-3</v>
      </c>
      <c r="K160">
        <f t="shared" si="34"/>
        <v>6.2213157684625998E-3</v>
      </c>
      <c r="L160">
        <f t="shared" si="34"/>
        <v>6.0580214810133379E-3</v>
      </c>
      <c r="N160">
        <v>135.47915935304533</v>
      </c>
      <c r="O160">
        <v>135.48082647953657</v>
      </c>
      <c r="P160">
        <v>135.48138135890071</v>
      </c>
      <c r="Q160">
        <v>135.47971547669243</v>
      </c>
      <c r="R160">
        <v>135.47693070833949</v>
      </c>
      <c r="S160">
        <v>135.4718919567259</v>
      </c>
      <c r="T160">
        <v>135.46455425361768</v>
      </c>
      <c r="U160">
        <v>135.45485240467599</v>
      </c>
      <c r="V160">
        <v>135.44444801008987</v>
      </c>
      <c r="X160" s="7">
        <f t="shared" si="25"/>
        <v>0.30015240652651926</v>
      </c>
      <c r="Y160" s="7">
        <f t="shared" si="26"/>
        <v>0.29370239684032778</v>
      </c>
      <c r="Z160" s="7">
        <f t="shared" si="27"/>
        <v>0.28668710404031689</v>
      </c>
      <c r="AA160" s="7">
        <f t="shared" si="28"/>
        <v>0.27996210776406649</v>
      </c>
      <c r="AB160" s="7">
        <f t="shared" si="29"/>
        <v>0.27371280726114483</v>
      </c>
      <c r="AC160" s="7">
        <f t="shared" si="30"/>
        <v>0.26703714971818027</v>
      </c>
      <c r="AD160" s="7">
        <f t="shared" si="31"/>
        <v>0.25985099115687027</v>
      </c>
      <c r="AE160" s="7">
        <f t="shared" si="32"/>
        <v>0.25257644576093857</v>
      </c>
      <c r="AF160" s="7">
        <f t="shared" si="33"/>
        <v>0.24593406388979186</v>
      </c>
    </row>
    <row r="161" spans="1:32" x14ac:dyDescent="0.5">
      <c r="A161">
        <v>507</v>
      </c>
      <c r="B161">
        <v>5.7545549578431375E-3</v>
      </c>
      <c r="C161">
        <v>9.5077599534891689E-3</v>
      </c>
      <c r="D161">
        <f t="shared" si="24"/>
        <v>7.4044638739291322E-3</v>
      </c>
      <c r="E161">
        <f t="shared" si="34"/>
        <v>7.2321917646289806E-3</v>
      </c>
      <c r="F161">
        <f t="shared" si="34"/>
        <v>7.0449068353462437E-3</v>
      </c>
      <c r="G161">
        <f t="shared" si="34"/>
        <v>6.8655036365543633E-3</v>
      </c>
      <c r="H161">
        <f t="shared" si="34"/>
        <v>6.6988613347476796E-3</v>
      </c>
      <c r="I161">
        <f t="shared" si="34"/>
        <v>6.5209594179540566E-3</v>
      </c>
      <c r="J161">
        <f t="shared" si="34"/>
        <v>6.329545963176109E-3</v>
      </c>
      <c r="K161">
        <f t="shared" si="34"/>
        <v>6.1358805854007745E-3</v>
      </c>
      <c r="L161">
        <f t="shared" si="34"/>
        <v>5.9591046301058458E-3</v>
      </c>
      <c r="N161">
        <v>143.21509591094889</v>
      </c>
      <c r="O161">
        <v>143.21685750238115</v>
      </c>
      <c r="P161">
        <v>143.21744382272624</v>
      </c>
      <c r="Q161">
        <v>143.21568354658081</v>
      </c>
      <c r="R161">
        <v>143.21274098148103</v>
      </c>
      <c r="S161">
        <v>143.20741670243567</v>
      </c>
      <c r="T161">
        <v>143.19966317513217</v>
      </c>
      <c r="U161">
        <v>143.18941148495509</v>
      </c>
      <c r="V161">
        <v>143.17841738165686</v>
      </c>
      <c r="X161" s="7">
        <f t="shared" si="25"/>
        <v>0.3177762261060651</v>
      </c>
      <c r="Y161" s="7">
        <f t="shared" si="26"/>
        <v>0.31039468636823297</v>
      </c>
      <c r="Z161" s="7">
        <f t="shared" si="27"/>
        <v>0.3023664306282266</v>
      </c>
      <c r="AA161" s="7">
        <f t="shared" si="28"/>
        <v>0.29467077519828672</v>
      </c>
      <c r="AB161" s="7">
        <f t="shared" si="29"/>
        <v>0.28751968302030845</v>
      </c>
      <c r="AC161" s="7">
        <f t="shared" si="30"/>
        <v>0.27988107257238459</v>
      </c>
      <c r="AD161" s="7">
        <f t="shared" si="31"/>
        <v>0.27165865197865047</v>
      </c>
      <c r="AE161" s="7">
        <f t="shared" si="32"/>
        <v>0.2633354953591967</v>
      </c>
      <c r="AF161" s="7">
        <f t="shared" si="33"/>
        <v>0.25573588933611063</v>
      </c>
    </row>
    <row r="162" spans="1:32" x14ac:dyDescent="0.5">
      <c r="A162">
        <v>508</v>
      </c>
      <c r="B162">
        <v>5.5385795837132818E-3</v>
      </c>
      <c r="C162">
        <v>9.6149398092904605E-3</v>
      </c>
      <c r="D162">
        <f t="shared" si="24"/>
        <v>7.3305475388770096E-3</v>
      </c>
      <c r="E162">
        <f t="shared" si="34"/>
        <v>7.1434426045230174E-3</v>
      </c>
      <c r="F162">
        <f t="shared" si="34"/>
        <v>6.9400322292667155E-3</v>
      </c>
      <c r="G162">
        <f t="shared" si="34"/>
        <v>6.7451822104841273E-3</v>
      </c>
      <c r="H162">
        <f t="shared" si="34"/>
        <v>6.5641918164685001E-3</v>
      </c>
      <c r="I162">
        <f t="shared" si="34"/>
        <v>6.370972341776142E-3</v>
      </c>
      <c r="J162">
        <f t="shared" si="34"/>
        <v>6.1630779702717053E-3</v>
      </c>
      <c r="K162">
        <f t="shared" si="34"/>
        <v>5.9527377826319233E-3</v>
      </c>
      <c r="L162">
        <f t="shared" si="34"/>
        <v>5.7607412160072379E-3</v>
      </c>
      <c r="N162">
        <v>149.9370602613883</v>
      </c>
      <c r="O162">
        <v>149.93890377696772</v>
      </c>
      <c r="P162">
        <v>149.9395173642398</v>
      </c>
      <c r="Q162">
        <v>149.93767522563445</v>
      </c>
      <c r="R162">
        <v>149.93459581171484</v>
      </c>
      <c r="S162">
        <v>149.92902390744376</v>
      </c>
      <c r="T162">
        <v>149.92090974913003</v>
      </c>
      <c r="U162">
        <v>149.91018119002376</v>
      </c>
      <c r="V162">
        <v>149.89867563002292</v>
      </c>
      <c r="X162" s="7">
        <f t="shared" si="25"/>
        <v>0.32937391800452437</v>
      </c>
      <c r="Y162" s="7">
        <f t="shared" si="26"/>
        <v>0.32097992789685664</v>
      </c>
      <c r="Z162" s="7">
        <f t="shared" si="27"/>
        <v>0.31185077407117662</v>
      </c>
      <c r="AA162" s="7">
        <f t="shared" si="28"/>
        <v>0.30310030843546309</v>
      </c>
      <c r="AB162" s="7">
        <f t="shared" si="29"/>
        <v>0.29496930346301803</v>
      </c>
      <c r="AC162" s="7">
        <f t="shared" si="30"/>
        <v>0.28628442568885609</v>
      </c>
      <c r="AD162" s="7">
        <f t="shared" si="31"/>
        <v>0.27693618106328605</v>
      </c>
      <c r="AE162" s="7">
        <f t="shared" si="32"/>
        <v>0.26747389848939507</v>
      </c>
      <c r="AF162" s="7">
        <f t="shared" si="33"/>
        <v>0.25883451745421965</v>
      </c>
    </row>
    <row r="163" spans="1:32" x14ac:dyDescent="0.5">
      <c r="A163">
        <v>509</v>
      </c>
      <c r="B163">
        <v>6.0374386840485192E-3</v>
      </c>
      <c r="C163">
        <v>9.4890430433369789E-3</v>
      </c>
      <c r="D163">
        <f t="shared" si="24"/>
        <v>7.5547639603917253E-3</v>
      </c>
      <c r="E163">
        <f t="shared" si="34"/>
        <v>7.3963353203003856E-3</v>
      </c>
      <c r="F163">
        <f t="shared" si="34"/>
        <v>7.2241002627718917E-3</v>
      </c>
      <c r="G163">
        <f t="shared" si="34"/>
        <v>7.0591135743979039E-3</v>
      </c>
      <c r="H163">
        <f t="shared" si="34"/>
        <v>6.9058623408454964E-3</v>
      </c>
      <c r="I163">
        <f t="shared" si="34"/>
        <v>6.7422562942152228E-3</v>
      </c>
      <c r="J163">
        <f t="shared" si="34"/>
        <v>6.566224471891511E-3</v>
      </c>
      <c r="K163">
        <f t="shared" si="34"/>
        <v>6.388121686952227E-3</v>
      </c>
      <c r="L163">
        <f t="shared" si="34"/>
        <v>6.2255511216297403E-3</v>
      </c>
      <c r="N163">
        <v>156.4861603957886</v>
      </c>
      <c r="O163">
        <v>156.48808364760561</v>
      </c>
      <c r="P163">
        <v>156.4887237735623</v>
      </c>
      <c r="Q163">
        <v>156.48680195881525</v>
      </c>
      <c r="R163">
        <v>156.48358935055245</v>
      </c>
      <c r="S163">
        <v>156.47777643258291</v>
      </c>
      <c r="T163">
        <v>156.46931126935021</v>
      </c>
      <c r="U163">
        <v>156.4581185653509</v>
      </c>
      <c r="V163">
        <v>156.44611518978525</v>
      </c>
      <c r="X163" s="7">
        <f t="shared" si="25"/>
        <v>0.3542631935910055</v>
      </c>
      <c r="Y163" s="7">
        <f t="shared" si="26"/>
        <v>0.34684655076873566</v>
      </c>
      <c r="Z163" s="7">
        <f t="shared" si="27"/>
        <v>0.33877982964073489</v>
      </c>
      <c r="AA163" s="7">
        <f t="shared" si="28"/>
        <v>0.33104677413677241</v>
      </c>
      <c r="AB163" s="7">
        <f t="shared" si="29"/>
        <v>0.3238606416064872</v>
      </c>
      <c r="AC163" s="7">
        <f t="shared" si="30"/>
        <v>0.3161841049781654</v>
      </c>
      <c r="AD163" s="7">
        <f t="shared" si="31"/>
        <v>0.30792040548115701</v>
      </c>
      <c r="AE163" s="7">
        <f t="shared" si="32"/>
        <v>0.29955491941854823</v>
      </c>
      <c r="AF163" s="7">
        <f t="shared" si="33"/>
        <v>0.29191630053592399</v>
      </c>
    </row>
    <row r="164" spans="1:32" x14ac:dyDescent="0.5">
      <c r="A164">
        <v>510</v>
      </c>
      <c r="B164">
        <v>5.7740843684065636E-3</v>
      </c>
      <c r="C164">
        <v>9.5916122651112361E-3</v>
      </c>
      <c r="D164">
        <f t="shared" si="24"/>
        <v>7.4522696317979378E-3</v>
      </c>
      <c r="E164">
        <f t="shared" si="34"/>
        <v>7.2770451013391933E-3</v>
      </c>
      <c r="F164">
        <f t="shared" si="34"/>
        <v>7.0865504592936297E-3</v>
      </c>
      <c r="G164">
        <f t="shared" si="34"/>
        <v>6.9040726258311463E-3</v>
      </c>
      <c r="H164">
        <f t="shared" si="34"/>
        <v>6.7345743872174596E-3</v>
      </c>
      <c r="I164">
        <f t="shared" si="34"/>
        <v>6.5536235649136581E-3</v>
      </c>
      <c r="J164">
        <f t="shared" si="34"/>
        <v>6.3589296421817194E-3</v>
      </c>
      <c r="K164">
        <f t="shared" si="34"/>
        <v>6.1619452027117582E-3</v>
      </c>
      <c r="L164">
        <f t="shared" si="34"/>
        <v>5.982139638776968E-3</v>
      </c>
      <c r="N164">
        <v>162.89470484852342</v>
      </c>
      <c r="O164">
        <v>162.89670605049056</v>
      </c>
      <c r="P164">
        <v>162.89737212063233</v>
      </c>
      <c r="Q164">
        <v>162.89537241453658</v>
      </c>
      <c r="R164">
        <v>162.89202959521799</v>
      </c>
      <c r="S164">
        <v>162.88598106069054</v>
      </c>
      <c r="T164">
        <v>162.87717275031233</v>
      </c>
      <c r="U164">
        <v>162.8655262876467</v>
      </c>
      <c r="V164">
        <v>162.85303623085571</v>
      </c>
      <c r="X164" s="7">
        <f t="shared" si="25"/>
        <v>0.36377378606627353</v>
      </c>
      <c r="Y164" s="7">
        <f t="shared" si="26"/>
        <v>0.35523410376083869</v>
      </c>
      <c r="Z164" s="7">
        <f t="shared" si="27"/>
        <v>0.3459462690134521</v>
      </c>
      <c r="AA164" s="7">
        <f t="shared" si="28"/>
        <v>0.337043278286</v>
      </c>
      <c r="AB164" s="7">
        <f t="shared" si="29"/>
        <v>0.32877031606159934</v>
      </c>
      <c r="AC164" s="7">
        <f t="shared" si="30"/>
        <v>0.31993340963364392</v>
      </c>
      <c r="AD164" s="7">
        <f t="shared" si="31"/>
        <v>0.31042115846371426</v>
      </c>
      <c r="AE164" s="7">
        <f t="shared" si="32"/>
        <v>0.30079242889176316</v>
      </c>
      <c r="AF164" s="7">
        <f t="shared" si="33"/>
        <v>0.29200078420813924</v>
      </c>
    </row>
    <row r="165" spans="1:32" x14ac:dyDescent="0.5">
      <c r="A165">
        <v>511</v>
      </c>
      <c r="B165">
        <v>5.9904121349972786E-3</v>
      </c>
      <c r="C165">
        <v>9.7617805170452081E-3</v>
      </c>
      <c r="D165">
        <f t="shared" si="24"/>
        <v>7.6483056757455491E-3</v>
      </c>
      <c r="E165">
        <f t="shared" si="34"/>
        <v>7.4751998670095493E-3</v>
      </c>
      <c r="F165">
        <f t="shared" si="34"/>
        <v>7.2870085847453565E-3</v>
      </c>
      <c r="G165">
        <f t="shared" si="34"/>
        <v>7.1067371760834656E-3</v>
      </c>
      <c r="H165">
        <f t="shared" si="34"/>
        <v>6.9392884199205376E-3</v>
      </c>
      <c r="I165">
        <f t="shared" si="34"/>
        <v>6.760525558611466E-3</v>
      </c>
      <c r="J165">
        <f t="shared" si="34"/>
        <v>6.5681857711270214E-3</v>
      </c>
      <c r="K165">
        <f t="shared" si="34"/>
        <v>6.3735831626133485E-3</v>
      </c>
      <c r="L165">
        <f t="shared" si="34"/>
        <v>6.1959517118188902E-3</v>
      </c>
      <c r="N165">
        <v>169.36039367660175</v>
      </c>
      <c r="O165">
        <v>169.36247347084503</v>
      </c>
      <c r="P165">
        <v>169.36316569886657</v>
      </c>
      <c r="Q165">
        <v>169.3610874598171</v>
      </c>
      <c r="R165">
        <v>169.35761335662642</v>
      </c>
      <c r="S165">
        <v>169.35132726351387</v>
      </c>
      <c r="T165">
        <v>169.34217297592176</v>
      </c>
      <c r="U165">
        <v>169.3300690091792</v>
      </c>
      <c r="V165">
        <v>169.31708825022008</v>
      </c>
      <c r="X165" s="7">
        <f t="shared" si="25"/>
        <v>0.38815054366896629</v>
      </c>
      <c r="Y165" s="7">
        <f t="shared" si="26"/>
        <v>0.37937995161094151</v>
      </c>
      <c r="Z165" s="7">
        <f t="shared" si="27"/>
        <v>0.36984085040791637</v>
      </c>
      <c r="AA165" s="7">
        <f t="shared" si="28"/>
        <v>0.36069677772050851</v>
      </c>
      <c r="AB165" s="7">
        <f t="shared" si="29"/>
        <v>0.35219966809762832</v>
      </c>
      <c r="AC165" s="7">
        <f t="shared" si="30"/>
        <v>0.34312312139258649</v>
      </c>
      <c r="AD165" s="7">
        <f t="shared" si="31"/>
        <v>0.33335271905082198</v>
      </c>
      <c r="AE165" s="7">
        <f t="shared" si="32"/>
        <v>0.32346244226292242</v>
      </c>
      <c r="AF165" s="7">
        <f t="shared" si="33"/>
        <v>0.31443182963793515</v>
      </c>
    </row>
    <row r="166" spans="1:32" x14ac:dyDescent="0.5">
      <c r="A166">
        <v>512</v>
      </c>
      <c r="B166">
        <v>5.7990645340220094E-3</v>
      </c>
      <c r="C166">
        <v>9.710512622463488E-3</v>
      </c>
      <c r="D166">
        <f t="shared" si="24"/>
        <v>7.5185371137008834E-3</v>
      </c>
      <c r="E166">
        <f t="shared" si="34"/>
        <v>7.3390016464414199E-3</v>
      </c>
      <c r="F166">
        <f t="shared" si="34"/>
        <v>7.1438203868281897E-3</v>
      </c>
      <c r="G166">
        <f t="shared" si="34"/>
        <v>6.9568531682006867E-3</v>
      </c>
      <c r="H166">
        <f t="shared" si="34"/>
        <v>6.7831848730738852E-3</v>
      </c>
      <c r="I166">
        <f t="shared" si="34"/>
        <v>6.5977822336817597E-3</v>
      </c>
      <c r="J166">
        <f t="shared" si="34"/>
        <v>6.3982983811712441E-3</v>
      </c>
      <c r="K166">
        <f t="shared" si="34"/>
        <v>6.196467659807664E-3</v>
      </c>
      <c r="L166">
        <f t="shared" si="34"/>
        <v>6.0122384548420699E-3</v>
      </c>
      <c r="N166">
        <v>175.17010270617428</v>
      </c>
      <c r="O166">
        <v>175.17225298293866</v>
      </c>
      <c r="P166">
        <v>175.17296866960601</v>
      </c>
      <c r="Q166">
        <v>175.17082000133081</v>
      </c>
      <c r="R166">
        <v>175.16722816067539</v>
      </c>
      <c r="S166">
        <v>175.1607290192664</v>
      </c>
      <c r="T166">
        <v>175.15126444644781</v>
      </c>
      <c r="U166">
        <v>175.13875016510258</v>
      </c>
      <c r="V166">
        <v>175.12532930794845</v>
      </c>
      <c r="X166" s="7">
        <f t="shared" si="25"/>
        <v>0.39466161649859244</v>
      </c>
      <c r="Y166" s="7">
        <f t="shared" si="26"/>
        <v>0.38525257489807413</v>
      </c>
      <c r="Z166" s="7">
        <f t="shared" si="27"/>
        <v>0.37501926336111857</v>
      </c>
      <c r="AA166" s="7">
        <f t="shared" si="28"/>
        <v>0.36521006274822526</v>
      </c>
      <c r="AB166" s="7">
        <f t="shared" si="29"/>
        <v>0.35609506601179036</v>
      </c>
      <c r="AC166" s="7">
        <f t="shared" si="30"/>
        <v>0.34635881070806684</v>
      </c>
      <c r="AD166" s="7">
        <f t="shared" si="31"/>
        <v>0.33587855472137301</v>
      </c>
      <c r="AE166" s="7">
        <f t="shared" si="32"/>
        <v>0.32527005793542929</v>
      </c>
      <c r="AF166" s="7">
        <f t="shared" si="33"/>
        <v>0.31558388139691518</v>
      </c>
    </row>
    <row r="167" spans="1:32" x14ac:dyDescent="0.5">
      <c r="A167">
        <v>513</v>
      </c>
      <c r="B167">
        <v>6.0039272712667574E-3</v>
      </c>
      <c r="C167">
        <v>9.3988125472420653E-3</v>
      </c>
      <c r="D167">
        <f t="shared" si="24"/>
        <v>7.4963188385855023E-3</v>
      </c>
      <c r="E167">
        <f t="shared" si="34"/>
        <v>7.340493604418236E-3</v>
      </c>
      <c r="F167">
        <f t="shared" si="34"/>
        <v>7.1710888291470687E-3</v>
      </c>
      <c r="G167">
        <f t="shared" si="34"/>
        <v>7.0088133129554489E-3</v>
      </c>
      <c r="H167">
        <f t="shared" si="34"/>
        <v>6.858080406702145E-3</v>
      </c>
      <c r="I167">
        <f t="shared" si="34"/>
        <v>6.6971628446209153E-3</v>
      </c>
      <c r="J167">
        <f t="shared" si="34"/>
        <v>6.5240236955461748E-3</v>
      </c>
      <c r="K167">
        <f t="shared" si="34"/>
        <v>6.3488476153058483E-3</v>
      </c>
      <c r="L167">
        <f t="shared" si="34"/>
        <v>6.1889485188074116E-3</v>
      </c>
      <c r="N167">
        <v>181.17298389986968</v>
      </c>
      <c r="O167">
        <v>181.17520697717765</v>
      </c>
      <c r="P167">
        <v>181.17594689398479</v>
      </c>
      <c r="Q167">
        <v>181.17372548023184</v>
      </c>
      <c r="R167">
        <v>181.17001202988445</v>
      </c>
      <c r="S167">
        <v>181.16329283293516</v>
      </c>
      <c r="T167">
        <v>181.15350776864429</v>
      </c>
      <c r="U167">
        <v>181.14056967468289</v>
      </c>
      <c r="V167">
        <v>181.12669423970982</v>
      </c>
      <c r="X167" s="7">
        <f t="shared" si="25"/>
        <v>0.40698133487153881</v>
      </c>
      <c r="Y167" s="7">
        <f t="shared" si="26"/>
        <v>0.39853565610656494</v>
      </c>
      <c r="Z167" s="7">
        <f t="shared" si="27"/>
        <v>0.38934968332389652</v>
      </c>
      <c r="AA167" s="7">
        <f t="shared" si="28"/>
        <v>0.3805436316381795</v>
      </c>
      <c r="AB167" s="7">
        <f t="shared" si="29"/>
        <v>0.37236036998167876</v>
      </c>
      <c r="AC167" s="7">
        <f t="shared" si="30"/>
        <v>0.36361861778883464</v>
      </c>
      <c r="AD167" s="7">
        <f t="shared" si="31"/>
        <v>0.3542081906988801</v>
      </c>
      <c r="AE167" s="7">
        <f t="shared" si="32"/>
        <v>0.34468180810256455</v>
      </c>
      <c r="AF167" s="7">
        <f t="shared" si="33"/>
        <v>0.33598313194446394</v>
      </c>
    </row>
    <row r="168" spans="1:32" x14ac:dyDescent="0.5">
      <c r="A168">
        <v>514</v>
      </c>
      <c r="B168">
        <v>5.8536206875297826E-3</v>
      </c>
      <c r="C168">
        <v>9.8188137970450489E-3</v>
      </c>
      <c r="D168">
        <f t="shared" si="24"/>
        <v>7.5967195784726934E-3</v>
      </c>
      <c r="E168">
        <f t="shared" si="34"/>
        <v>7.4147172147459427E-3</v>
      </c>
      <c r="F168">
        <f t="shared" si="34"/>
        <v>7.2168540785811312E-3</v>
      </c>
      <c r="G168">
        <f t="shared" si="34"/>
        <v>7.0273178479463017E-3</v>
      </c>
      <c r="H168">
        <f t="shared" si="34"/>
        <v>6.8512632738838243E-3</v>
      </c>
      <c r="I168">
        <f t="shared" si="34"/>
        <v>6.6633131204928003E-3</v>
      </c>
      <c r="J168">
        <f t="shared" si="34"/>
        <v>6.4610882719075211E-3</v>
      </c>
      <c r="K168">
        <f t="shared" si="34"/>
        <v>6.2564843074565338E-3</v>
      </c>
      <c r="L168">
        <f t="shared" si="34"/>
        <v>6.0697237119983647E-3</v>
      </c>
      <c r="N168">
        <v>186.88648667618622</v>
      </c>
      <c r="O168">
        <v>186.88877895228495</v>
      </c>
      <c r="P168">
        <v>186.88954190042102</v>
      </c>
      <c r="Q168">
        <v>186.88725134028283</v>
      </c>
      <c r="R168">
        <v>186.88342229647228</v>
      </c>
      <c r="S168">
        <v>186.87649392914307</v>
      </c>
      <c r="T168">
        <v>186.8664042236141</v>
      </c>
      <c r="U168">
        <v>186.85306327172952</v>
      </c>
      <c r="V168">
        <v>186.83875572815035</v>
      </c>
      <c r="X168" s="7">
        <f t="shared" si="25"/>
        <v>0.42543230206252919</v>
      </c>
      <c r="Y168" s="7">
        <f t="shared" si="26"/>
        <v>0.41525621163022036</v>
      </c>
      <c r="Z168" s="7">
        <f t="shared" si="27"/>
        <v>0.40418866233788808</v>
      </c>
      <c r="AA168" s="7">
        <f t="shared" si="28"/>
        <v>0.39357981772579254</v>
      </c>
      <c r="AB168" s="7">
        <f t="shared" si="29"/>
        <v>0.38372177637748239</v>
      </c>
      <c r="AC168" s="7">
        <f t="shared" si="30"/>
        <v>0.37319184977840664</v>
      </c>
      <c r="AD168" s="7">
        <f t="shared" si="31"/>
        <v>0.36185728774634834</v>
      </c>
      <c r="AE168" s="7">
        <f t="shared" si="32"/>
        <v>0.35038404873786816</v>
      </c>
      <c r="AF168" s="7">
        <f t="shared" si="33"/>
        <v>0.33990832142865712</v>
      </c>
    </row>
    <row r="169" spans="1:32" x14ac:dyDescent="0.5">
      <c r="A169">
        <v>515</v>
      </c>
      <c r="B169">
        <v>5.9051656945142738E-3</v>
      </c>
      <c r="C169">
        <v>9.6472594201594472E-3</v>
      </c>
      <c r="D169">
        <f t="shared" si="24"/>
        <v>7.5501900963078922E-3</v>
      </c>
      <c r="E169">
        <f t="shared" si="34"/>
        <v>7.3784279943007788E-3</v>
      </c>
      <c r="F169">
        <f t="shared" si="34"/>
        <v>7.1916975173910843E-3</v>
      </c>
      <c r="G169">
        <f t="shared" si="34"/>
        <v>7.0128254373052444E-3</v>
      </c>
      <c r="H169">
        <f t="shared" si="34"/>
        <v>6.8466764758865995E-3</v>
      </c>
      <c r="I169">
        <f t="shared" si="34"/>
        <v>6.6693012332910183E-3</v>
      </c>
      <c r="J169">
        <f t="shared" si="34"/>
        <v>6.478454453283114E-3</v>
      </c>
      <c r="K169">
        <f t="shared" si="34"/>
        <v>6.2853624170398237E-3</v>
      </c>
      <c r="L169">
        <f t="shared" si="34"/>
        <v>6.1091098025619359E-3</v>
      </c>
      <c r="N169">
        <v>191.76975940982038</v>
      </c>
      <c r="O169">
        <v>191.77211065576023</v>
      </c>
      <c r="P169">
        <v>191.77289323065889</v>
      </c>
      <c r="Q169">
        <v>191.77054374545926</v>
      </c>
      <c r="R169">
        <v>191.76661619458145</v>
      </c>
      <c r="S169">
        <v>191.75950957276541</v>
      </c>
      <c r="T169">
        <v>191.74916024698683</v>
      </c>
      <c r="U169">
        <v>191.73547596282168</v>
      </c>
      <c r="V169">
        <v>191.72080014585237</v>
      </c>
      <c r="X169" s="7">
        <f t="shared" si="25"/>
        <v>0.43387787691257307</v>
      </c>
      <c r="Y169" s="7">
        <f t="shared" si="26"/>
        <v>0.42402354572395801</v>
      </c>
      <c r="Z169" s="7">
        <f t="shared" si="27"/>
        <v>0.41330577620335557</v>
      </c>
      <c r="AA169" s="7">
        <f t="shared" si="28"/>
        <v>0.40303189668318934</v>
      </c>
      <c r="AB169" s="7">
        <f t="shared" si="29"/>
        <v>0.39348494602902512</v>
      </c>
      <c r="AC169" s="7">
        <f t="shared" si="30"/>
        <v>0.38328701376031948</v>
      </c>
      <c r="AD169" s="7">
        <f t="shared" si="31"/>
        <v>0.37230954457578991</v>
      </c>
      <c r="AE169" s="7">
        <f t="shared" si="32"/>
        <v>0.36119744084561672</v>
      </c>
      <c r="AF169" s="7">
        <f t="shared" si="33"/>
        <v>0.35105123601328814</v>
      </c>
    </row>
    <row r="170" spans="1:32" x14ac:dyDescent="0.5">
      <c r="A170">
        <v>516</v>
      </c>
      <c r="B170">
        <v>5.814021404148508E-3</v>
      </c>
      <c r="C170">
        <v>9.4462728476380452E-3</v>
      </c>
      <c r="D170">
        <f t="shared" si="24"/>
        <v>7.4107591387065084E-3</v>
      </c>
      <c r="E170">
        <f t="shared" si="34"/>
        <v>7.2440387974503397E-3</v>
      </c>
      <c r="F170">
        <f t="shared" si="34"/>
        <v>7.0627894504202114E-3</v>
      </c>
      <c r="G170">
        <f t="shared" si="34"/>
        <v>6.8891678314214116E-3</v>
      </c>
      <c r="H170">
        <f t="shared" si="34"/>
        <v>6.7278958673304759E-3</v>
      </c>
      <c r="I170">
        <f t="shared" si="34"/>
        <v>6.5557271489090716E-3</v>
      </c>
      <c r="J170">
        <f t="shared" si="34"/>
        <v>6.370482325291105E-3</v>
      </c>
      <c r="K170">
        <f t="shared" si="34"/>
        <v>6.1830581508070448E-3</v>
      </c>
      <c r="L170">
        <f t="shared" si="34"/>
        <v>6.0119791078186878E-3</v>
      </c>
      <c r="N170">
        <v>196.7503492906464</v>
      </c>
      <c r="O170">
        <v>196.75276065851028</v>
      </c>
      <c r="P170">
        <v>196.7535632436053</v>
      </c>
      <c r="Q170">
        <v>196.75115368215222</v>
      </c>
      <c r="R170">
        <v>196.74712569961213</v>
      </c>
      <c r="S170">
        <v>196.73983734030028</v>
      </c>
      <c r="T170">
        <v>196.72922332064994</v>
      </c>
      <c r="U170">
        <v>196.71518899328572</v>
      </c>
      <c r="V170">
        <v>196.70013770283583</v>
      </c>
      <c r="X170" s="7">
        <f t="shared" si="25"/>
        <v>0.43693495179039687</v>
      </c>
      <c r="Y170" s="7">
        <f t="shared" si="26"/>
        <v>0.42712110912950357</v>
      </c>
      <c r="Z170" s="7">
        <f t="shared" si="27"/>
        <v>0.41644734944860667</v>
      </c>
      <c r="AA170" s="7">
        <f t="shared" si="28"/>
        <v>0.40621559791381839</v>
      </c>
      <c r="AB170" s="7">
        <f t="shared" si="29"/>
        <v>0.39670776621385745</v>
      </c>
      <c r="AC170" s="7">
        <f t="shared" si="30"/>
        <v>0.38655156429164844</v>
      </c>
      <c r="AD170" s="7">
        <f t="shared" si="31"/>
        <v>0.37561896658338806</v>
      </c>
      <c r="AE170" s="7">
        <f t="shared" si="32"/>
        <v>0.36455222414081812</v>
      </c>
      <c r="AF170" s="7">
        <f t="shared" si="33"/>
        <v>0.35444739987461704</v>
      </c>
    </row>
    <row r="171" spans="1:32" x14ac:dyDescent="0.5">
      <c r="A171">
        <v>517</v>
      </c>
      <c r="B171">
        <v>5.7781453478928406E-3</v>
      </c>
      <c r="C171">
        <v>9.5048341260504637E-3</v>
      </c>
      <c r="D171">
        <f t="shared" si="24"/>
        <v>7.4163977347709315E-3</v>
      </c>
      <c r="E171">
        <f t="shared" si="34"/>
        <v>7.2453427198534972E-3</v>
      </c>
      <c r="F171">
        <f t="shared" si="34"/>
        <v>7.0593809498234314E-3</v>
      </c>
      <c r="G171">
        <f t="shared" si="34"/>
        <v>6.881245226227497E-3</v>
      </c>
      <c r="H171">
        <f t="shared" si="34"/>
        <v>6.7157802444772988E-3</v>
      </c>
      <c r="I171">
        <f t="shared" si="34"/>
        <v>6.5391351963926276E-3</v>
      </c>
      <c r="J171">
        <f t="shared" si="34"/>
        <v>6.3490740687065887E-3</v>
      </c>
      <c r="K171">
        <f t="shared" si="34"/>
        <v>6.1567769277536552E-3</v>
      </c>
      <c r="L171">
        <f t="shared" si="34"/>
        <v>5.9812498863024309E-3</v>
      </c>
      <c r="N171">
        <v>201.18850565318456</v>
      </c>
      <c r="O171">
        <v>201.19097045521642</v>
      </c>
      <c r="P171">
        <v>201.19179082457725</v>
      </c>
      <c r="Q171">
        <v>201.18932786964416</v>
      </c>
      <c r="R171">
        <v>201.1852106266266</v>
      </c>
      <c r="S171">
        <v>201.17776074274281</v>
      </c>
      <c r="T171">
        <v>201.16691146395701</v>
      </c>
      <c r="U171">
        <v>201.15256601101069</v>
      </c>
      <c r="V171">
        <v>201.13718098195119</v>
      </c>
      <c r="X171" s="7">
        <f t="shared" si="25"/>
        <v>0.4471305940764459</v>
      </c>
      <c r="Y171" s="7">
        <f t="shared" si="26"/>
        <v>0.43683433576812208</v>
      </c>
      <c r="Z171" s="7">
        <f t="shared" si="27"/>
        <v>0.42563598055614466</v>
      </c>
      <c r="AA171" s="7">
        <f t="shared" si="28"/>
        <v>0.4149015273714034</v>
      </c>
      <c r="AB171" s="7">
        <f t="shared" si="29"/>
        <v>0.40492665216892898</v>
      </c>
      <c r="AC171" s="7">
        <f t="shared" si="30"/>
        <v>0.39427171694832197</v>
      </c>
      <c r="AD171" s="7">
        <f t="shared" si="31"/>
        <v>0.38280240446148817</v>
      </c>
      <c r="AE171" s="7">
        <f t="shared" si="32"/>
        <v>0.37119253523910967</v>
      </c>
      <c r="AF171" s="7">
        <f t="shared" si="33"/>
        <v>0.36059190696620247</v>
      </c>
    </row>
    <row r="172" spans="1:32" x14ac:dyDescent="0.5">
      <c r="A172">
        <v>518</v>
      </c>
      <c r="B172">
        <v>5.8276110398733641E-3</v>
      </c>
      <c r="C172">
        <v>9.5103454879542984E-3</v>
      </c>
      <c r="D172">
        <f t="shared" si="24"/>
        <v>7.4465411032497431E-3</v>
      </c>
      <c r="E172">
        <f t="shared" si="34"/>
        <v>7.2775035920828283E-3</v>
      </c>
      <c r="F172">
        <f t="shared" si="34"/>
        <v>7.0937351431235897E-3</v>
      </c>
      <c r="G172">
        <f t="shared" si="34"/>
        <v>6.9177004365053212E-3</v>
      </c>
      <c r="H172">
        <f t="shared" si="34"/>
        <v>6.7541870270105275E-3</v>
      </c>
      <c r="I172">
        <f t="shared" si="34"/>
        <v>6.5796254141714909E-3</v>
      </c>
      <c r="J172">
        <f t="shared" si="34"/>
        <v>6.3918059573193631E-3</v>
      </c>
      <c r="K172">
        <f t="shared" si="34"/>
        <v>6.201776859798387E-3</v>
      </c>
      <c r="L172">
        <f t="shared" si="34"/>
        <v>6.0283200672937749E-3</v>
      </c>
      <c r="N172">
        <v>206.16803017223995</v>
      </c>
      <c r="O172">
        <v>206.17055500275183</v>
      </c>
      <c r="P172">
        <v>206.17139535117082</v>
      </c>
      <c r="Q172">
        <v>206.16887241341351</v>
      </c>
      <c r="R172">
        <v>206.16465489454782</v>
      </c>
      <c r="S172">
        <v>206.1570235539447</v>
      </c>
      <c r="T172">
        <v>206.14590998756003</v>
      </c>
      <c r="U172">
        <v>206.13121502395711</v>
      </c>
      <c r="V172">
        <v>206.11545508684804</v>
      </c>
      <c r="X172" s="7">
        <f t="shared" si="25"/>
        <v>0.4600575463120305</v>
      </c>
      <c r="Y172" s="7">
        <f t="shared" si="26"/>
        <v>0.44963107901499277</v>
      </c>
      <c r="Z172" s="7">
        <f t="shared" si="27"/>
        <v>0.43829104830642091</v>
      </c>
      <c r="AA172" s="7">
        <f t="shared" si="28"/>
        <v>0.4274206809664633</v>
      </c>
      <c r="AB172" s="7">
        <f t="shared" si="29"/>
        <v>0.41731945042948798</v>
      </c>
      <c r="AC172" s="7">
        <f t="shared" si="30"/>
        <v>0.40652944373227751</v>
      </c>
      <c r="AD172" s="7">
        <f t="shared" si="31"/>
        <v>0.3949146429881718</v>
      </c>
      <c r="AE172" s="7">
        <f t="shared" si="32"/>
        <v>0.38315739080173133</v>
      </c>
      <c r="AF172" s="7">
        <f t="shared" si="33"/>
        <v>0.37242211676039705</v>
      </c>
    </row>
    <row r="173" spans="1:32" x14ac:dyDescent="0.5">
      <c r="A173">
        <v>519</v>
      </c>
      <c r="B173">
        <v>5.8567319279010871E-3</v>
      </c>
      <c r="C173">
        <v>9.2131402254163001E-3</v>
      </c>
      <c r="D173">
        <f t="shared" si="24"/>
        <v>7.3322090154887744E-3</v>
      </c>
      <c r="E173">
        <f t="shared" si="34"/>
        <v>7.1781498746328262E-3</v>
      </c>
      <c r="F173">
        <f t="shared" si="34"/>
        <v>7.0106651005868176E-3</v>
      </c>
      <c r="G173">
        <f t="shared" si="34"/>
        <v>6.8502287839655902E-3</v>
      </c>
      <c r="H173">
        <f t="shared" si="34"/>
        <v>6.7012042555559155E-3</v>
      </c>
      <c r="I173">
        <f t="shared" si="34"/>
        <v>6.5421105022536938E-3</v>
      </c>
      <c r="J173">
        <f t="shared" si="34"/>
        <v>6.3709336790804174E-3</v>
      </c>
      <c r="K173">
        <f t="shared" si="34"/>
        <v>6.1977430109286325E-3</v>
      </c>
      <c r="L173">
        <f t="shared" si="34"/>
        <v>6.0396561801156663E-3</v>
      </c>
      <c r="N173">
        <v>209.50917993234924</v>
      </c>
      <c r="O173">
        <v>209.51174469455697</v>
      </c>
      <c r="P173">
        <v>209.51259833313435</v>
      </c>
      <c r="Q173">
        <v>209.51003549429362</v>
      </c>
      <c r="R173">
        <v>209.50575126947047</v>
      </c>
      <c r="S173">
        <v>209.49799921432918</v>
      </c>
      <c r="T173">
        <v>209.48670981848292</v>
      </c>
      <c r="U173">
        <v>209.47178230651716</v>
      </c>
      <c r="V173">
        <v>209.45577289783961</v>
      </c>
      <c r="X173" s="7">
        <f t="shared" si="25"/>
        <v>0.46034304405086895</v>
      </c>
      <c r="Y173" s="7">
        <f t="shared" si="26"/>
        <v>0.45068657264427059</v>
      </c>
      <c r="Z173" s="7">
        <f t="shared" si="27"/>
        <v>0.44018373900285734</v>
      </c>
      <c r="AA173" s="7">
        <f t="shared" si="28"/>
        <v>0.43011539299919793</v>
      </c>
      <c r="AB173" s="7">
        <f t="shared" si="29"/>
        <v>0.42075916891111981</v>
      </c>
      <c r="AC173" s="7">
        <f t="shared" si="30"/>
        <v>0.41076449639651913</v>
      </c>
      <c r="AD173" s="7">
        <f t="shared" si="31"/>
        <v>0.40000539752383585</v>
      </c>
      <c r="AE173" s="7">
        <f t="shared" si="32"/>
        <v>0.38911382620872748</v>
      </c>
      <c r="AF173" s="7">
        <f t="shared" si="33"/>
        <v>0.3791686450022142</v>
      </c>
    </row>
    <row r="174" spans="1:32" x14ac:dyDescent="0.5">
      <c r="A174">
        <v>520</v>
      </c>
      <c r="B174">
        <v>5.9477982208938187E-3</v>
      </c>
      <c r="C174">
        <v>9.6380478402178157E-3</v>
      </c>
      <c r="D174">
        <f t="shared" si="24"/>
        <v>7.5700319535486477E-3</v>
      </c>
      <c r="E174">
        <f t="shared" si="34"/>
        <v>7.4006494960216773E-3</v>
      </c>
      <c r="F174">
        <f t="shared" si="34"/>
        <v>7.2165060400174088E-3</v>
      </c>
      <c r="G174">
        <f t="shared" si="34"/>
        <v>7.0401121082137221E-3</v>
      </c>
      <c r="H174">
        <f t="shared" si="34"/>
        <v>6.8762650251157362E-3</v>
      </c>
      <c r="I174">
        <f t="shared" si="34"/>
        <v>6.7013471931597788E-3</v>
      </c>
      <c r="J174">
        <f t="shared" si="34"/>
        <v>6.5131444625742552E-3</v>
      </c>
      <c r="K174">
        <f t="shared" si="34"/>
        <v>6.3227275822171376E-3</v>
      </c>
      <c r="L174">
        <f t="shared" si="34"/>
        <v>6.1489168251469767E-3</v>
      </c>
      <c r="N174">
        <v>212.96081636075735</v>
      </c>
      <c r="O174">
        <v>212.96342238072421</v>
      </c>
      <c r="P174">
        <v>212.96428975080602</v>
      </c>
      <c r="Q174">
        <v>212.96168568583124</v>
      </c>
      <c r="R174">
        <v>212.95733253987959</v>
      </c>
      <c r="S174">
        <v>212.94945576159523</v>
      </c>
      <c r="T174">
        <v>212.93798469765102</v>
      </c>
      <c r="U174">
        <v>212.9228169155958</v>
      </c>
      <c r="V174">
        <v>212.90654975209759</v>
      </c>
      <c r="X174" s="7">
        <f t="shared" si="25"/>
        <v>0.48308729984074689</v>
      </c>
      <c r="Y174" s="7">
        <f t="shared" si="26"/>
        <v>0.47229580499128532</v>
      </c>
      <c r="Z174" s="7">
        <f t="shared" si="27"/>
        <v>0.46055870140367794</v>
      </c>
      <c r="AA174" s="7">
        <f t="shared" si="28"/>
        <v>0.44930759919597596</v>
      </c>
      <c r="AB174" s="7">
        <f t="shared" si="29"/>
        <v>0.43885251172212003</v>
      </c>
      <c r="AC174" s="7">
        <f t="shared" si="30"/>
        <v>0.42768441798120632</v>
      </c>
      <c r="AD174" s="7">
        <f t="shared" si="31"/>
        <v>0.415662534005516</v>
      </c>
      <c r="AE174" s="7">
        <f t="shared" si="32"/>
        <v>0.40349309270474648</v>
      </c>
      <c r="AF174" s="7">
        <f t="shared" si="33"/>
        <v>0.39238138044845328</v>
      </c>
    </row>
    <row r="175" spans="1:32" x14ac:dyDescent="0.5">
      <c r="A175">
        <v>521</v>
      </c>
      <c r="B175">
        <v>5.7164569478244968E-3</v>
      </c>
      <c r="C175">
        <v>9.6353703423639643E-3</v>
      </c>
      <c r="D175">
        <f t="shared" si="24"/>
        <v>7.4392112760640469E-3</v>
      </c>
      <c r="E175">
        <f t="shared" si="34"/>
        <v>7.2593331512546856E-3</v>
      </c>
      <c r="F175">
        <f t="shared" ref="E175:L206" si="35">F$2*$C175+(1-F$2)*$B175</f>
        <v>7.0637793728671652E-3</v>
      </c>
      <c r="G175">
        <f t="shared" si="35"/>
        <v>6.876455312608179E-3</v>
      </c>
      <c r="H175">
        <f t="shared" si="35"/>
        <v>6.7024555578906273E-3</v>
      </c>
      <c r="I175">
        <f t="shared" si="35"/>
        <v>6.5166990629894565E-3</v>
      </c>
      <c r="J175">
        <f t="shared" si="35"/>
        <v>6.3168344798679435E-3</v>
      </c>
      <c r="K175">
        <f t="shared" si="35"/>
        <v>6.1146185487097066E-3</v>
      </c>
      <c r="L175">
        <f t="shared" si="35"/>
        <v>5.9300377278268986E-3</v>
      </c>
      <c r="N175">
        <v>216.3449377296416</v>
      </c>
      <c r="O175">
        <v>216.34758415611287</v>
      </c>
      <c r="P175">
        <v>216.34846497436169</v>
      </c>
      <c r="Q175">
        <v>216.34582053388627</v>
      </c>
      <c r="R175">
        <v>216.3413998886723</v>
      </c>
      <c r="S175">
        <v>216.33340095967151</v>
      </c>
      <c r="T175">
        <v>216.32175197307248</v>
      </c>
      <c r="U175">
        <v>216.3063488719427</v>
      </c>
      <c r="V175">
        <v>216.28982926171489</v>
      </c>
      <c r="X175" s="7">
        <f t="shared" si="25"/>
        <v>0.48229232872164246</v>
      </c>
      <c r="Y175" s="7">
        <f t="shared" si="26"/>
        <v>0.47064908116917425</v>
      </c>
      <c r="Z175" s="7">
        <f t="shared" si="27"/>
        <v>0.4579859091676452</v>
      </c>
      <c r="AA175" s="7">
        <f t="shared" si="28"/>
        <v>0.44584767423360294</v>
      </c>
      <c r="AB175" s="7">
        <f t="shared" si="29"/>
        <v>0.43456853756359282</v>
      </c>
      <c r="AC175" s="7">
        <f t="shared" si="30"/>
        <v>0.42252075073603723</v>
      </c>
      <c r="AD175" s="7">
        <f t="shared" si="31"/>
        <v>0.40955242668323799</v>
      </c>
      <c r="AE175" s="7">
        <f t="shared" si="32"/>
        <v>0.39642553410286824</v>
      </c>
      <c r="AF175" s="7">
        <f t="shared" si="33"/>
        <v>0.38443999135999801</v>
      </c>
    </row>
    <row r="176" spans="1:32" x14ac:dyDescent="0.5">
      <c r="A176">
        <v>522</v>
      </c>
      <c r="B176">
        <v>5.4076205384578522E-3</v>
      </c>
      <c r="C176">
        <v>9.1825947009362262E-3</v>
      </c>
      <c r="D176">
        <f t="shared" ref="D176:L231" si="36">D$2*$C176+(1-D$2)*$B176</f>
        <v>7.067099180283345E-3</v>
      </c>
      <c r="E176">
        <f t="shared" si="35"/>
        <v>6.8938278662255877E-3</v>
      </c>
      <c r="F176">
        <f t="shared" si="35"/>
        <v>6.7054566555179171E-3</v>
      </c>
      <c r="G176">
        <f t="shared" si="35"/>
        <v>6.5250128905514505E-3</v>
      </c>
      <c r="H176">
        <f t="shared" si="35"/>
        <v>6.3574040377374109E-3</v>
      </c>
      <c r="I176">
        <f t="shared" si="35"/>
        <v>6.178470262435936E-3</v>
      </c>
      <c r="J176">
        <f t="shared" si="35"/>
        <v>5.9859465801495385E-3</v>
      </c>
      <c r="K176">
        <f t="shared" si="35"/>
        <v>5.7911579133656556E-3</v>
      </c>
      <c r="L176">
        <f t="shared" si="35"/>
        <v>5.6133566303129242E-3</v>
      </c>
      <c r="N176">
        <v>219.48803613419278</v>
      </c>
      <c r="O176">
        <v>219.49071999458161</v>
      </c>
      <c r="P176">
        <v>219.49161327161113</v>
      </c>
      <c r="Q176">
        <v>219.48893142600781</v>
      </c>
      <c r="R176">
        <v>219.48444824691811</v>
      </c>
      <c r="S176">
        <v>219.47633615146069</v>
      </c>
      <c r="T176">
        <v>219.46452232535523</v>
      </c>
      <c r="U176">
        <v>219.44890120319349</v>
      </c>
      <c r="V176">
        <v>219.43214769641889</v>
      </c>
      <c r="X176" s="7">
        <f t="shared" si="25"/>
        <v>0.4648501706116559</v>
      </c>
      <c r="Y176" s="7">
        <f t="shared" si="26"/>
        <v>0.45347028901239111</v>
      </c>
      <c r="Z176" s="7">
        <f t="shared" si="27"/>
        <v>0.44109364082212393</v>
      </c>
      <c r="AA176" s="7">
        <f t="shared" si="28"/>
        <v>0.42923018513167083</v>
      </c>
      <c r="AB176" s="7">
        <f t="shared" si="29"/>
        <v>0.41820646236520542</v>
      </c>
      <c r="AC176" s="7">
        <f t="shared" si="30"/>
        <v>0.40643161965284286</v>
      </c>
      <c r="AD176" s="7">
        <f t="shared" si="31"/>
        <v>0.39375721479828885</v>
      </c>
      <c r="AE176" s="7">
        <f t="shared" si="32"/>
        <v>0.38092797431143477</v>
      </c>
      <c r="AF176" s="7">
        <f t="shared" si="33"/>
        <v>0.36921430336504624</v>
      </c>
    </row>
    <row r="177" spans="1:32" x14ac:dyDescent="0.5">
      <c r="A177">
        <v>523</v>
      </c>
      <c r="B177">
        <v>5.7682250863699868E-3</v>
      </c>
      <c r="C177">
        <v>9.0330902823589371E-3</v>
      </c>
      <c r="D177">
        <f t="shared" si="36"/>
        <v>7.2034598265267296E-3</v>
      </c>
      <c r="E177">
        <f t="shared" si="35"/>
        <v>7.0536025140308361E-3</v>
      </c>
      <c r="F177">
        <f t="shared" si="35"/>
        <v>6.890685740750988E-3</v>
      </c>
      <c r="G177">
        <f t="shared" si="35"/>
        <v>6.7346251843827167E-3</v>
      </c>
      <c r="H177">
        <f t="shared" si="35"/>
        <v>6.5896651696808074E-3</v>
      </c>
      <c r="I177">
        <f t="shared" si="35"/>
        <v>6.4349105593909306E-3</v>
      </c>
      <c r="J177">
        <f t="shared" si="35"/>
        <v>6.2684024343954946E-3</v>
      </c>
      <c r="K177">
        <f t="shared" si="35"/>
        <v>6.0999353902824651E-3</v>
      </c>
      <c r="L177">
        <f t="shared" si="35"/>
        <v>5.9461602395513846E-3</v>
      </c>
      <c r="N177">
        <v>222.65347832056432</v>
      </c>
      <c r="O177">
        <v>222.65619986596482</v>
      </c>
      <c r="P177">
        <v>222.65710568533723</v>
      </c>
      <c r="Q177">
        <v>222.6543861837157</v>
      </c>
      <c r="R177">
        <v>222.64984005124106</v>
      </c>
      <c r="S177">
        <v>222.64161402992599</v>
      </c>
      <c r="T177">
        <v>222.62963425765858</v>
      </c>
      <c r="U177">
        <v>222.61379364988011</v>
      </c>
      <c r="V177">
        <v>222.59680467423345</v>
      </c>
      <c r="X177" s="7">
        <f t="shared" si="25"/>
        <v>0.4806430848690047</v>
      </c>
      <c r="Y177" s="7">
        <f t="shared" si="26"/>
        <v>0.47066034606488139</v>
      </c>
      <c r="Z177" s="7">
        <f t="shared" si="27"/>
        <v>0.45980262591611309</v>
      </c>
      <c r="AA177" s="7">
        <f t="shared" si="28"/>
        <v>0.44939402306843401</v>
      </c>
      <c r="AB177" s="7">
        <f t="shared" si="29"/>
        <v>0.43972158289883889</v>
      </c>
      <c r="AC177" s="7">
        <f t="shared" si="30"/>
        <v>0.42938906653724718</v>
      </c>
      <c r="AD177" s="7">
        <f t="shared" si="31"/>
        <v>0.41826623997564977</v>
      </c>
      <c r="AE177" s="7">
        <f t="shared" si="32"/>
        <v>0.40700640697419621</v>
      </c>
      <c r="AF177" s="7">
        <f t="shared" si="33"/>
        <v>0.39672492712139318</v>
      </c>
    </row>
    <row r="178" spans="1:32" x14ac:dyDescent="0.5">
      <c r="A178">
        <v>524</v>
      </c>
      <c r="B178">
        <v>5.8112528109075514E-3</v>
      </c>
      <c r="C178">
        <v>9.1572565795676169E-3</v>
      </c>
      <c r="D178">
        <f t="shared" si="36"/>
        <v>7.2821560676105158E-3</v>
      </c>
      <c r="E178">
        <f t="shared" si="35"/>
        <v>7.1285744946290195E-3</v>
      </c>
      <c r="F178">
        <f t="shared" si="35"/>
        <v>6.9616089065728821E-3</v>
      </c>
      <c r="G178">
        <f t="shared" si="35"/>
        <v>6.8016699264309309E-3</v>
      </c>
      <c r="H178">
        <f t="shared" si="35"/>
        <v>6.6531073591024233E-3</v>
      </c>
      <c r="I178">
        <f t="shared" si="35"/>
        <v>6.4945067804679365E-3</v>
      </c>
      <c r="J178">
        <f t="shared" si="35"/>
        <v>6.3238605882662731E-3</v>
      </c>
      <c r="K178">
        <f t="shared" si="35"/>
        <v>6.1512067938034147E-3</v>
      </c>
      <c r="L178">
        <f t="shared" si="35"/>
        <v>5.993610016299525E-3</v>
      </c>
      <c r="N178">
        <v>224.58986452556132</v>
      </c>
      <c r="O178">
        <v>224.5926087155197</v>
      </c>
      <c r="P178">
        <v>224.59352207127182</v>
      </c>
      <c r="Q178">
        <v>224.59077994280295</v>
      </c>
      <c r="R178">
        <v>224.58619598080577</v>
      </c>
      <c r="S178">
        <v>224.57790149387526</v>
      </c>
      <c r="T178">
        <v>224.56582197982897</v>
      </c>
      <c r="U178">
        <v>224.54984942612535</v>
      </c>
      <c r="V178">
        <v>224.53271886626669</v>
      </c>
      <c r="X178" s="7">
        <f t="shared" si="25"/>
        <v>0.49011397550468372</v>
      </c>
      <c r="Y178" s="7">
        <f t="shared" si="26"/>
        <v>0.47979432235487868</v>
      </c>
      <c r="Z178" s="7">
        <f t="shared" si="27"/>
        <v>0.46857020838668656</v>
      </c>
      <c r="AA178" s="7">
        <f t="shared" si="28"/>
        <v>0.45781046590885277</v>
      </c>
      <c r="AB178" s="7">
        <f t="shared" si="29"/>
        <v>0.44781177233611819</v>
      </c>
      <c r="AC178" s="7">
        <f t="shared" si="30"/>
        <v>0.43713083054532542</v>
      </c>
      <c r="AD178" s="7">
        <f t="shared" si="31"/>
        <v>0.4256330110915339</v>
      </c>
      <c r="AE178" s="7">
        <f t="shared" si="32"/>
        <v>0.41399366622027117</v>
      </c>
      <c r="AF178" s="7">
        <f t="shared" si="33"/>
        <v>0.40336571464014248</v>
      </c>
    </row>
    <row r="179" spans="1:32" x14ac:dyDescent="0.5">
      <c r="A179">
        <v>525</v>
      </c>
      <c r="B179">
        <v>5.8401088375212009E-3</v>
      </c>
      <c r="C179">
        <v>9.5059435890141094E-3</v>
      </c>
      <c r="D179">
        <f t="shared" si="36"/>
        <v>7.4516097942774837E-3</v>
      </c>
      <c r="E179">
        <f t="shared" si="35"/>
        <v>7.2833479791839595E-3</v>
      </c>
      <c r="F179">
        <f t="shared" si="35"/>
        <v>7.1004228250844629E-3</v>
      </c>
      <c r="G179">
        <f t="shared" si="35"/>
        <v>6.9251959239631017E-3</v>
      </c>
      <c r="H179">
        <f t="shared" si="35"/>
        <v>6.7624328609968178E-3</v>
      </c>
      <c r="I179">
        <f t="shared" si="35"/>
        <v>6.5886722937760532E-3</v>
      </c>
      <c r="J179">
        <f t="shared" si="35"/>
        <v>6.4017147214499148E-3</v>
      </c>
      <c r="K179">
        <f t="shared" si="35"/>
        <v>6.2125576482728803E-3</v>
      </c>
      <c r="L179">
        <f t="shared" si="35"/>
        <v>6.0398968314775651E-3</v>
      </c>
      <c r="N179">
        <v>227.09253444947635</v>
      </c>
      <c r="O179">
        <v>227.09530819028177</v>
      </c>
      <c r="P179">
        <v>227.09623138104553</v>
      </c>
      <c r="Q179">
        <v>227.09345972463723</v>
      </c>
      <c r="R179">
        <v>227.08882639663864</v>
      </c>
      <c r="S179">
        <v>227.08044256913115</v>
      </c>
      <c r="T179">
        <v>227.06823291204023</v>
      </c>
      <c r="U179">
        <v>227.05208821253939</v>
      </c>
      <c r="V179">
        <v>227.03477295319561</v>
      </c>
      <c r="X179" s="7">
        <f t="shared" si="25"/>
        <v>0.50709447447162292</v>
      </c>
      <c r="Y179" s="7">
        <f t="shared" si="26"/>
        <v>0.49566253658567061</v>
      </c>
      <c r="Z179" s="7">
        <f t="shared" si="27"/>
        <v>0.48322892726233702</v>
      </c>
      <c r="AA179" s="7">
        <f t="shared" si="28"/>
        <v>0.4713102535916408</v>
      </c>
      <c r="AB179" s="7">
        <f t="shared" si="29"/>
        <v>0.46023487862613455</v>
      </c>
      <c r="AC179" s="7">
        <f t="shared" si="30"/>
        <v>0.44840428180267411</v>
      </c>
      <c r="AD179" s="7">
        <f t="shared" si="31"/>
        <v>0.43566932630166272</v>
      </c>
      <c r="AE179" s="7">
        <f t="shared" si="32"/>
        <v>0.42277815372530314</v>
      </c>
      <c r="AF179" s="7">
        <f t="shared" si="33"/>
        <v>0.41100750284870469</v>
      </c>
    </row>
    <row r="180" spans="1:32" x14ac:dyDescent="0.5">
      <c r="A180">
        <v>526</v>
      </c>
      <c r="B180">
        <v>5.8163703334711174E-3</v>
      </c>
      <c r="C180">
        <v>8.9410448161995164E-3</v>
      </c>
      <c r="D180">
        <f t="shared" si="36"/>
        <v>7.1899772360785215E-3</v>
      </c>
      <c r="E180">
        <f t="shared" si="35"/>
        <v>7.0465546773212885E-3</v>
      </c>
      <c r="F180">
        <f t="shared" si="35"/>
        <v>6.8906334206331413E-3</v>
      </c>
      <c r="G180">
        <f t="shared" si="35"/>
        <v>6.7412739803587238E-3</v>
      </c>
      <c r="H180">
        <f t="shared" si="35"/>
        <v>6.6025384333255836E-3</v>
      </c>
      <c r="I180">
        <f t="shared" si="35"/>
        <v>6.4544288628442569E-3</v>
      </c>
      <c r="J180">
        <f t="shared" si="35"/>
        <v>6.2950704642251078E-3</v>
      </c>
      <c r="K180">
        <f t="shared" si="35"/>
        <v>6.1338372609163229E-3</v>
      </c>
      <c r="L180">
        <f t="shared" si="35"/>
        <v>5.9866650927798155E-3</v>
      </c>
      <c r="N180">
        <v>229.88185939518161</v>
      </c>
      <c r="O180">
        <v>229.88466617008552</v>
      </c>
      <c r="P180">
        <v>229.88560035519151</v>
      </c>
      <c r="Q180">
        <v>229.88279569022234</v>
      </c>
      <c r="R180">
        <v>229.87810717764756</v>
      </c>
      <c r="S180">
        <v>229.86962348081727</v>
      </c>
      <c r="T180">
        <v>229.85726834671749</v>
      </c>
      <c r="U180">
        <v>229.84093122443801</v>
      </c>
      <c r="V180">
        <v>229.82340951717958</v>
      </c>
      <c r="X180" s="7">
        <f t="shared" si="25"/>
        <v>0.49531920869205653</v>
      </c>
      <c r="Y180" s="7">
        <f t="shared" si="26"/>
        <v>0.48545516215638324</v>
      </c>
      <c r="Z180" s="7">
        <f t="shared" si="27"/>
        <v>0.47472637635075821</v>
      </c>
      <c r="AA180" s="7">
        <f t="shared" si="28"/>
        <v>0.46444107575652965</v>
      </c>
      <c r="AB180" s="7">
        <f t="shared" si="29"/>
        <v>0.45488305513342359</v>
      </c>
      <c r="AC180" s="7">
        <f t="shared" si="30"/>
        <v>0.44467248477093435</v>
      </c>
      <c r="AD180" s="7">
        <f t="shared" si="31"/>
        <v>0.43368067383301606</v>
      </c>
      <c r="AE180" s="7">
        <f t="shared" si="32"/>
        <v>0.42255316032459334</v>
      </c>
      <c r="AF180" s="7">
        <f t="shared" si="33"/>
        <v>0.41239229594211069</v>
      </c>
    </row>
    <row r="181" spans="1:32" x14ac:dyDescent="0.5">
      <c r="A181">
        <v>527</v>
      </c>
      <c r="B181">
        <v>5.8470742907084207E-3</v>
      </c>
      <c r="C181">
        <v>8.9840562762689355E-3</v>
      </c>
      <c r="D181">
        <f t="shared" si="36"/>
        <v>7.2260915715608226E-3</v>
      </c>
      <c r="E181">
        <f t="shared" si="35"/>
        <v>7.0821040984235953E-3</v>
      </c>
      <c r="F181">
        <f t="shared" si="35"/>
        <v>6.9255686973441252E-3</v>
      </c>
      <c r="G181">
        <f t="shared" si="35"/>
        <v>6.7756209584343332E-3</v>
      </c>
      <c r="H181">
        <f t="shared" si="35"/>
        <v>6.6363389582754463E-3</v>
      </c>
      <c r="I181">
        <f t="shared" si="35"/>
        <v>6.4876460121598778E-3</v>
      </c>
      <c r="J181">
        <f t="shared" si="35"/>
        <v>6.3276599308962917E-3</v>
      </c>
      <c r="K181">
        <f t="shared" si="35"/>
        <v>6.1657916604413695E-3</v>
      </c>
      <c r="L181">
        <f t="shared" si="35"/>
        <v>6.0180398089214691E-3</v>
      </c>
      <c r="N181">
        <v>231.23796026851477</v>
      </c>
      <c r="O181">
        <v>231.24078256599239</v>
      </c>
      <c r="P181">
        <v>231.24172191703536</v>
      </c>
      <c r="Q181">
        <v>231.23890174187471</v>
      </c>
      <c r="R181">
        <v>231.23418729640477</v>
      </c>
      <c r="S181">
        <v>231.22565665994972</v>
      </c>
      <c r="T181">
        <v>231.2132331319921</v>
      </c>
      <c r="U181">
        <v>231.19680551281999</v>
      </c>
      <c r="V181">
        <v>231.17918667317537</v>
      </c>
      <c r="X181" s="7">
        <f t="shared" si="25"/>
        <v>0.5007410465163129</v>
      </c>
      <c r="Y181" s="7">
        <f t="shared" si="26"/>
        <v>0.49077984047467615</v>
      </c>
      <c r="Z181" s="7">
        <f t="shared" si="27"/>
        <v>0.47994537240249041</v>
      </c>
      <c r="AA181" s="7">
        <f t="shared" si="28"/>
        <v>0.4695587502204655</v>
      </c>
      <c r="AB181" s="7">
        <f t="shared" si="29"/>
        <v>0.45990656740095859</v>
      </c>
      <c r="AC181" s="7">
        <f t="shared" si="30"/>
        <v>0.44959539850805874</v>
      </c>
      <c r="AD181" s="7">
        <f t="shared" si="31"/>
        <v>0.43849528420096134</v>
      </c>
      <c r="AE181" s="7">
        <f t="shared" si="32"/>
        <v>0.42725812109850575</v>
      </c>
      <c r="AF181" s="7">
        <f t="shared" si="33"/>
        <v>0.41699712545552325</v>
      </c>
    </row>
    <row r="182" spans="1:32" x14ac:dyDescent="0.5">
      <c r="A182">
        <v>528</v>
      </c>
      <c r="B182">
        <v>5.4970598357214325E-3</v>
      </c>
      <c r="C182">
        <v>9.0578520750637468E-3</v>
      </c>
      <c r="D182">
        <f t="shared" si="36"/>
        <v>7.0623841041363138E-3</v>
      </c>
      <c r="E182">
        <f t="shared" si="35"/>
        <v>6.8989437403505025E-3</v>
      </c>
      <c r="F182">
        <f t="shared" si="35"/>
        <v>6.72126020760732E-3</v>
      </c>
      <c r="G182">
        <f t="shared" si="35"/>
        <v>6.5510543385667568E-3</v>
      </c>
      <c r="H182">
        <f t="shared" si="35"/>
        <v>6.3929551631399587E-3</v>
      </c>
      <c r="I182">
        <f t="shared" si="35"/>
        <v>6.2241736109951325E-3</v>
      </c>
      <c r="J182">
        <f t="shared" si="35"/>
        <v>6.0425732067886755E-3</v>
      </c>
      <c r="K182">
        <f t="shared" si="35"/>
        <v>5.8588363272386122E-3</v>
      </c>
      <c r="L182">
        <f t="shared" si="35"/>
        <v>5.6911230127655891E-3</v>
      </c>
      <c r="N182">
        <v>233.17343359074766</v>
      </c>
      <c r="O182">
        <v>233.17627847469231</v>
      </c>
      <c r="P182">
        <v>233.17722534275896</v>
      </c>
      <c r="Q182">
        <v>233.1743825988305</v>
      </c>
      <c r="R182">
        <v>233.16963042071276</v>
      </c>
      <c r="S182">
        <v>233.16103149325497</v>
      </c>
      <c r="T182">
        <v>233.14850847627775</v>
      </c>
      <c r="U182">
        <v>233.13194924267856</v>
      </c>
      <c r="V182">
        <v>233.11418917101656</v>
      </c>
      <c r="X182" s="7">
        <f t="shared" si="25"/>
        <v>0.49350512224970794</v>
      </c>
      <c r="Y182" s="7">
        <f t="shared" si="26"/>
        <v>0.48210193681964192</v>
      </c>
      <c r="Z182" s="7">
        <f t="shared" si="27"/>
        <v>0.469699736541348</v>
      </c>
      <c r="AA182" s="7">
        <f t="shared" si="28"/>
        <v>0.4578113957736048</v>
      </c>
      <c r="AB182" s="7">
        <f t="shared" si="29"/>
        <v>0.44676433920329439</v>
      </c>
      <c r="AC182" s="7">
        <f t="shared" si="30"/>
        <v>0.43496420151415099</v>
      </c>
      <c r="AD182" s="7">
        <f t="shared" si="31"/>
        <v>0.42226223095553794</v>
      </c>
      <c r="AE182" s="7">
        <f t="shared" si="32"/>
        <v>0.40940467932866026</v>
      </c>
      <c r="AF182" s="7">
        <f t="shared" si="33"/>
        <v>0.39766488740978073</v>
      </c>
    </row>
    <row r="183" spans="1:32" x14ac:dyDescent="0.5">
      <c r="A183">
        <v>529</v>
      </c>
      <c r="B183">
        <v>5.6304307024280615E-3</v>
      </c>
      <c r="C183">
        <v>8.983919117351212E-3</v>
      </c>
      <c r="D183">
        <f t="shared" si="36"/>
        <v>7.1046242096282786E-3</v>
      </c>
      <c r="E183">
        <f t="shared" si="35"/>
        <v>6.9506990913833066E-3</v>
      </c>
      <c r="F183">
        <f t="shared" si="35"/>
        <v>6.7833600194786414E-3</v>
      </c>
      <c r="G183">
        <f t="shared" si="35"/>
        <v>6.6230632732453137E-3</v>
      </c>
      <c r="H183">
        <f t="shared" si="35"/>
        <v>6.4741683876227262E-3</v>
      </c>
      <c r="I183">
        <f t="shared" si="35"/>
        <v>6.3152130367553688E-3</v>
      </c>
      <c r="J183">
        <f t="shared" si="35"/>
        <v>6.1441851275942884E-3</v>
      </c>
      <c r="K183">
        <f t="shared" si="35"/>
        <v>5.9711451253842531E-3</v>
      </c>
      <c r="L183">
        <f t="shared" si="35"/>
        <v>5.8131958210413731E-3</v>
      </c>
      <c r="N183">
        <v>234.49398771197949</v>
      </c>
      <c r="O183">
        <v>234.49684767153445</v>
      </c>
      <c r="P183">
        <v>234.49779955676834</v>
      </c>
      <c r="Q183">
        <v>234.49494174928469</v>
      </c>
      <c r="R183">
        <v>234.49016438484693</v>
      </c>
      <c r="S183">
        <v>234.48151986847836</v>
      </c>
      <c r="T183">
        <v>234.46893042431657</v>
      </c>
      <c r="U183">
        <v>234.45228329359429</v>
      </c>
      <c r="V183">
        <v>234.43442887690085</v>
      </c>
      <c r="X183" s="7">
        <f t="shared" si="25"/>
        <v>0.49926524583470538</v>
      </c>
      <c r="Y183" s="7">
        <f t="shared" si="26"/>
        <v>0.48846565415463938</v>
      </c>
      <c r="Z183" s="7">
        <f t="shared" si="27"/>
        <v>0.47671967075923716</v>
      </c>
      <c r="AA183" s="7">
        <f t="shared" si="28"/>
        <v>0.46545988227036844</v>
      </c>
      <c r="AB183" s="7">
        <f t="shared" si="29"/>
        <v>0.45499664107674326</v>
      </c>
      <c r="AC183" s="7">
        <f t="shared" si="30"/>
        <v>0.44381967022755214</v>
      </c>
      <c r="AD183" s="7">
        <f t="shared" si="31"/>
        <v>0.4317880844165613</v>
      </c>
      <c r="AE183" s="7">
        <f t="shared" si="32"/>
        <v>0.41960863873820953</v>
      </c>
      <c r="AF183" s="7">
        <f t="shared" si="33"/>
        <v>0.40848767631777233</v>
      </c>
    </row>
    <row r="184" spans="1:32" x14ac:dyDescent="0.5">
      <c r="A184">
        <v>530</v>
      </c>
      <c r="B184">
        <v>5.8897522893351555E-3</v>
      </c>
      <c r="C184">
        <v>9.2604091472436329E-3</v>
      </c>
      <c r="D184">
        <f t="shared" si="36"/>
        <v>7.3714930440717226E-3</v>
      </c>
      <c r="E184">
        <f t="shared" si="35"/>
        <v>7.2167798942937237E-3</v>
      </c>
      <c r="F184">
        <f t="shared" si="35"/>
        <v>7.0485841170840899E-3</v>
      </c>
      <c r="G184">
        <f t="shared" si="35"/>
        <v>6.8874667192760659E-3</v>
      </c>
      <c r="H184">
        <f t="shared" si="35"/>
        <v>6.7378095547849281E-3</v>
      </c>
      <c r="I184">
        <f t="shared" si="35"/>
        <v>6.5780404197200671E-3</v>
      </c>
      <c r="J184">
        <f t="shared" si="35"/>
        <v>6.4061369199667345E-3</v>
      </c>
      <c r="K184">
        <f t="shared" si="35"/>
        <v>6.2322110260986567E-3</v>
      </c>
      <c r="L184">
        <f t="shared" si="35"/>
        <v>6.0734530880911675E-3</v>
      </c>
      <c r="N184">
        <v>235.02155825545566</v>
      </c>
      <c r="O184">
        <v>235.02442361721768</v>
      </c>
      <c r="P184">
        <v>235.0253773000025</v>
      </c>
      <c r="Q184">
        <v>235.02251409508921</v>
      </c>
      <c r="R184">
        <v>235.01772770307522</v>
      </c>
      <c r="S184">
        <v>235.00906683659349</v>
      </c>
      <c r="T184">
        <v>234.996453547116</v>
      </c>
      <c r="U184">
        <v>234.97977482553145</v>
      </c>
      <c r="V184">
        <v>234.96188645338185</v>
      </c>
      <c r="X184" s="7">
        <f t="shared" si="25"/>
        <v>0.51916367127647567</v>
      </c>
      <c r="Y184" s="7">
        <f t="shared" si="26"/>
        <v>0.50828543434958195</v>
      </c>
      <c r="Z184" s="7">
        <f t="shared" si="27"/>
        <v>0.4964537630600549</v>
      </c>
      <c r="AA184" s="7">
        <f t="shared" si="28"/>
        <v>0.48511157216940159</v>
      </c>
      <c r="AB184" s="7">
        <f t="shared" si="29"/>
        <v>0.47457160982463747</v>
      </c>
      <c r="AC184" s="7">
        <f t="shared" si="30"/>
        <v>0.46331243864468702</v>
      </c>
      <c r="AD184" s="7">
        <f t="shared" si="31"/>
        <v>0.45119213847423412</v>
      </c>
      <c r="AE184" s="7">
        <f t="shared" si="32"/>
        <v>0.43892261645823188</v>
      </c>
      <c r="AF184" s="7">
        <f t="shared" si="33"/>
        <v>0.42771922023731257</v>
      </c>
    </row>
    <row r="185" spans="1:32" x14ac:dyDescent="0.5">
      <c r="A185">
        <v>531</v>
      </c>
      <c r="B185">
        <v>5.8196689612894587E-3</v>
      </c>
      <c r="C185">
        <v>9.1739100421440768E-3</v>
      </c>
      <c r="D185">
        <f t="shared" si="36"/>
        <v>7.2941933404331496E-3</v>
      </c>
      <c r="E185">
        <f t="shared" si="35"/>
        <v>7.1402336748219216E-3</v>
      </c>
      <c r="F185">
        <f t="shared" si="35"/>
        <v>6.9728570448872769E-3</v>
      </c>
      <c r="G185">
        <f t="shared" si="35"/>
        <v>6.8125243212224258E-3</v>
      </c>
      <c r="H185">
        <f t="shared" si="35"/>
        <v>6.663596017232481E-3</v>
      </c>
      <c r="I185">
        <f t="shared" si="35"/>
        <v>6.5046049899999724E-3</v>
      </c>
      <c r="J185">
        <f t="shared" si="35"/>
        <v>6.3335386948763861E-3</v>
      </c>
      <c r="K185">
        <f t="shared" si="35"/>
        <v>6.1604598551042878E-3</v>
      </c>
      <c r="L185">
        <f t="shared" si="35"/>
        <v>6.0024751001960348E-3</v>
      </c>
      <c r="N185">
        <v>236.35445671274306</v>
      </c>
      <c r="O185">
        <v>236.35733729357125</v>
      </c>
      <c r="P185">
        <v>236.35829604126673</v>
      </c>
      <c r="Q185">
        <v>236.35541762945519</v>
      </c>
      <c r="R185">
        <v>236.35060581146371</v>
      </c>
      <c r="S185">
        <v>236.34189892231461</v>
      </c>
      <c r="T185">
        <v>236.32921857371872</v>
      </c>
      <c r="U185">
        <v>236.3124511189877</v>
      </c>
      <c r="V185">
        <v>236.29446750464808</v>
      </c>
      <c r="X185" s="7">
        <f t="shared" si="25"/>
        <v>0.5166390553079182</v>
      </c>
      <c r="Y185" s="7">
        <f t="shared" si="26"/>
        <v>0.50575211408356835</v>
      </c>
      <c r="Z185" s="7">
        <f t="shared" si="27"/>
        <v>0.49391100716644243</v>
      </c>
      <c r="AA185" s="7">
        <f t="shared" si="28"/>
        <v>0.48255982376685141</v>
      </c>
      <c r="AB185" s="7">
        <f t="shared" si="29"/>
        <v>0.47201153534642265</v>
      </c>
      <c r="AC185" s="7">
        <f t="shared" si="30"/>
        <v>0.46074351912875999</v>
      </c>
      <c r="AD185" s="7">
        <f t="shared" si="31"/>
        <v>0.44861374332789683</v>
      </c>
      <c r="AE185" s="7">
        <f t="shared" si="32"/>
        <v>0.43633468297336975</v>
      </c>
      <c r="AF185" s="7">
        <f t="shared" si="33"/>
        <v>0.42512261418946212</v>
      </c>
    </row>
    <row r="186" spans="1:32" x14ac:dyDescent="0.5">
      <c r="A186">
        <v>532</v>
      </c>
      <c r="B186">
        <v>5.885646927797931E-3</v>
      </c>
      <c r="C186">
        <v>9.063488268867095E-3</v>
      </c>
      <c r="D186">
        <f t="shared" si="36"/>
        <v>7.282625981331935E-3</v>
      </c>
      <c r="E186">
        <f t="shared" si="35"/>
        <v>7.1367630637768614E-3</v>
      </c>
      <c r="F186">
        <f t="shared" si="35"/>
        <v>6.9781887808575095E-3</v>
      </c>
      <c r="G186">
        <f t="shared" si="35"/>
        <v>6.8262879647544034E-3</v>
      </c>
      <c r="H186">
        <f t="shared" si="35"/>
        <v>6.6851918092109327E-3</v>
      </c>
      <c r="I186">
        <f t="shared" si="35"/>
        <v>6.5345621296442544E-3</v>
      </c>
      <c r="J186">
        <f t="shared" si="35"/>
        <v>6.3724922212497273E-3</v>
      </c>
      <c r="K186">
        <f t="shared" si="35"/>
        <v>6.2085156080505582E-3</v>
      </c>
      <c r="L186">
        <f t="shared" si="35"/>
        <v>6.0588392808862005E-3</v>
      </c>
      <c r="N186">
        <v>238.71990231983108</v>
      </c>
      <c r="O186">
        <v>238.72281069458313</v>
      </c>
      <c r="P186">
        <v>238.72377869249217</v>
      </c>
      <c r="Q186">
        <v>238.72087250839985</v>
      </c>
      <c r="R186">
        <v>238.71601425893812</v>
      </c>
      <c r="S186">
        <v>238.70722333796397</v>
      </c>
      <c r="T186">
        <v>238.69442057499811</v>
      </c>
      <c r="U186">
        <v>238.67749118932451</v>
      </c>
      <c r="V186">
        <v>238.65933382522525</v>
      </c>
      <c r="X186" s="7">
        <f t="shared" si="25"/>
        <v>0.52098300298172107</v>
      </c>
      <c r="Y186" s="7">
        <f t="shared" si="26"/>
        <v>0.51056567837628664</v>
      </c>
      <c r="Z186" s="7">
        <f t="shared" si="27"/>
        <v>0.49923513238145756</v>
      </c>
      <c r="AA186" s="7">
        <f t="shared" si="28"/>
        <v>0.48837298880377411</v>
      </c>
      <c r="AB186" s="7">
        <f t="shared" si="29"/>
        <v>0.47827893469932203</v>
      </c>
      <c r="AC186" s="7">
        <f t="shared" si="30"/>
        <v>0.46749577276589921</v>
      </c>
      <c r="AD186" s="7">
        <f t="shared" si="31"/>
        <v>0.45588759164387194</v>
      </c>
      <c r="AE186" s="7">
        <f t="shared" si="32"/>
        <v>0.44413613648504241</v>
      </c>
      <c r="AF186" s="7">
        <f t="shared" si="33"/>
        <v>0.43340555444358436</v>
      </c>
    </row>
    <row r="187" spans="1:32" x14ac:dyDescent="0.5">
      <c r="A187">
        <v>533</v>
      </c>
      <c r="B187">
        <v>5.6699866343453932E-3</v>
      </c>
      <c r="C187">
        <v>8.7265887920362564E-3</v>
      </c>
      <c r="D187">
        <f t="shared" si="36"/>
        <v>7.013668942866297E-3</v>
      </c>
      <c r="E187">
        <f t="shared" si="35"/>
        <v>6.8733709038282867E-3</v>
      </c>
      <c r="F187">
        <f t="shared" si="35"/>
        <v>6.720846456159512E-3</v>
      </c>
      <c r="G187">
        <f t="shared" si="35"/>
        <v>6.5747408730218891E-3</v>
      </c>
      <c r="H187">
        <f t="shared" si="35"/>
        <v>6.4390277372204149E-3</v>
      </c>
      <c r="I187">
        <f t="shared" si="35"/>
        <v>6.2941447949458676E-3</v>
      </c>
      <c r="J187">
        <f t="shared" si="35"/>
        <v>6.1382580849036333E-3</v>
      </c>
      <c r="K187">
        <f t="shared" si="35"/>
        <v>5.9805374135667843E-3</v>
      </c>
      <c r="L187">
        <f t="shared" si="35"/>
        <v>5.8365714519395453E-3</v>
      </c>
      <c r="N187">
        <v>240.58266684924882</v>
      </c>
      <c r="O187">
        <v>240.58559688159966</v>
      </c>
      <c r="P187">
        <v>240.58657208735616</v>
      </c>
      <c r="Q187">
        <v>240.58364426269438</v>
      </c>
      <c r="R187">
        <v>240.57874983204977</v>
      </c>
      <c r="S187">
        <v>240.56989342679904</v>
      </c>
      <c r="T187">
        <v>240.5569952610121</v>
      </c>
      <c r="U187">
        <v>240.53993966168233</v>
      </c>
      <c r="V187">
        <v>240.52164685501523</v>
      </c>
      <c r="X187" s="7">
        <f t="shared" si="25"/>
        <v>0.5056779683593855</v>
      </c>
      <c r="Y187" s="7">
        <f t="shared" si="26"/>
        <v>0.49557909201344508</v>
      </c>
      <c r="Z187" s="7">
        <f t="shared" si="27"/>
        <v>0.48459492574262469</v>
      </c>
      <c r="AA187" s="7">
        <f t="shared" si="28"/>
        <v>0.47406485406469756</v>
      </c>
      <c r="AB187" s="7">
        <f t="shared" si="29"/>
        <v>0.46427940238241427</v>
      </c>
      <c r="AC187" s="7">
        <f t="shared" si="30"/>
        <v>0.4538259210094871</v>
      </c>
      <c r="AD187" s="7">
        <f t="shared" si="31"/>
        <v>0.44257265746829916</v>
      </c>
      <c r="AE187" s="7">
        <f t="shared" si="32"/>
        <v>0.43118051323773304</v>
      </c>
      <c r="AF187" s="7">
        <f t="shared" si="33"/>
        <v>0.42077804061201235</v>
      </c>
    </row>
    <row r="188" spans="1:32" x14ac:dyDescent="0.5">
      <c r="A188">
        <v>534</v>
      </c>
      <c r="B188">
        <v>5.9209959044410733E-3</v>
      </c>
      <c r="C188">
        <v>8.337305002038704E-3</v>
      </c>
      <c r="D188">
        <f t="shared" si="36"/>
        <v>6.9832053837449917E-3</v>
      </c>
      <c r="E188">
        <f t="shared" si="35"/>
        <v>6.8722967961652604E-3</v>
      </c>
      <c r="F188">
        <f t="shared" si="35"/>
        <v>6.7517229721951386E-3</v>
      </c>
      <c r="G188">
        <f t="shared" si="35"/>
        <v>6.636223397329972E-3</v>
      </c>
      <c r="H188">
        <f t="shared" si="35"/>
        <v>6.5289392733966379E-3</v>
      </c>
      <c r="I188">
        <f t="shared" si="35"/>
        <v>6.4144062221705095E-3</v>
      </c>
      <c r="J188">
        <f t="shared" si="35"/>
        <v>6.2911744581930305E-3</v>
      </c>
      <c r="K188">
        <f t="shared" si="35"/>
        <v>6.1664929087569924E-3</v>
      </c>
      <c r="L188">
        <f t="shared" si="35"/>
        <v>6.0526847502601448E-3</v>
      </c>
      <c r="N188">
        <v>241.35836129884322</v>
      </c>
      <c r="O188">
        <v>241.36129974434516</v>
      </c>
      <c r="P188">
        <v>241.36227774978329</v>
      </c>
      <c r="Q188">
        <v>241.35934151902399</v>
      </c>
      <c r="R188">
        <v>241.354433031177</v>
      </c>
      <c r="S188">
        <v>241.34555117461522</v>
      </c>
      <c r="T188">
        <v>241.33261590848133</v>
      </c>
      <c r="U188">
        <v>241.31551119016217</v>
      </c>
      <c r="V188">
        <v>241.29716562764912</v>
      </c>
      <c r="X188" s="7">
        <f t="shared" si="25"/>
        <v>0.50510722754632842</v>
      </c>
      <c r="Y188" s="7">
        <f t="shared" si="26"/>
        <v>0.49709933787807103</v>
      </c>
      <c r="Z188" s="7">
        <f t="shared" si="27"/>
        <v>0.48838858395137741</v>
      </c>
      <c r="AA188" s="7">
        <f t="shared" si="28"/>
        <v>0.48003634998315514</v>
      </c>
      <c r="AB188" s="7">
        <f t="shared" si="29"/>
        <v>0.47227386289469292</v>
      </c>
      <c r="AC188" s="7">
        <f t="shared" si="30"/>
        <v>0.46397995498072081</v>
      </c>
      <c r="AD188" s="7">
        <f t="shared" si="31"/>
        <v>0.45505012170648207</v>
      </c>
      <c r="AE188" s="7">
        <f t="shared" si="32"/>
        <v>0.44600844317470373</v>
      </c>
      <c r="AF188" s="7">
        <f t="shared" si="33"/>
        <v>0.43775114667158088</v>
      </c>
    </row>
    <row r="189" spans="1:32" x14ac:dyDescent="0.5">
      <c r="A189">
        <v>535</v>
      </c>
      <c r="B189">
        <v>5.6727024315033148E-3</v>
      </c>
      <c r="C189">
        <v>9.1138974858934914E-3</v>
      </c>
      <c r="D189">
        <f t="shared" si="36"/>
        <v>7.185451777413236E-3</v>
      </c>
      <c r="E189">
        <f t="shared" si="35"/>
        <v>7.027500924416728E-3</v>
      </c>
      <c r="F189">
        <f t="shared" si="35"/>
        <v>6.8557852912026571E-3</v>
      </c>
      <c r="G189">
        <f t="shared" si="35"/>
        <v>6.6912961676028069E-3</v>
      </c>
      <c r="H189">
        <f t="shared" si="35"/>
        <v>6.5385071071878825E-3</v>
      </c>
      <c r="I189">
        <f t="shared" si="35"/>
        <v>6.3753944616097881E-3</v>
      </c>
      <c r="J189">
        <f t="shared" si="35"/>
        <v>6.1998935138358902E-3</v>
      </c>
      <c r="K189">
        <f t="shared" si="35"/>
        <v>6.0223278490293573E-3</v>
      </c>
      <c r="L189">
        <f t="shared" si="35"/>
        <v>5.8602475619675791E-3</v>
      </c>
      <c r="N189">
        <v>242.03710797045244</v>
      </c>
      <c r="O189">
        <v>242.04005364894834</v>
      </c>
      <c r="P189">
        <v>242.04103406127547</v>
      </c>
      <c r="Q189">
        <v>242.0380906036861</v>
      </c>
      <c r="R189">
        <v>242.03317003001527</v>
      </c>
      <c r="S189">
        <v>242.02426628933318</v>
      </c>
      <c r="T189">
        <v>242.01129911800547</v>
      </c>
      <c r="U189">
        <v>241.99415215042376</v>
      </c>
      <c r="V189">
        <v>241.97576120015975</v>
      </c>
      <c r="X189" s="7">
        <f t="shared" si="25"/>
        <v>0.52118184942550572</v>
      </c>
      <c r="Y189" s="7">
        <f t="shared" si="26"/>
        <v>0.50974348799863645</v>
      </c>
      <c r="Z189" s="7">
        <f t="shared" si="27"/>
        <v>0.49730282284280009</v>
      </c>
      <c r="AA189" s="7">
        <f t="shared" si="28"/>
        <v>0.48537723101018199</v>
      </c>
      <c r="AB189" s="7">
        <f t="shared" si="29"/>
        <v>0.47429535111799803</v>
      </c>
      <c r="AC189" s="7">
        <f t="shared" si="30"/>
        <v>0.46245765658876664</v>
      </c>
      <c r="AD189" s="7">
        <f t="shared" si="31"/>
        <v>0.44971492775511202</v>
      </c>
      <c r="AE189" s="7">
        <f t="shared" si="32"/>
        <v>0.43681572059781898</v>
      </c>
      <c r="AF189" s="7">
        <f t="shared" si="33"/>
        <v>0.42503762605537249</v>
      </c>
    </row>
    <row r="190" spans="1:32" x14ac:dyDescent="0.5">
      <c r="A190">
        <v>536</v>
      </c>
      <c r="B190">
        <v>6.0818691610385047E-3</v>
      </c>
      <c r="C190">
        <v>9.1162146729011889E-3</v>
      </c>
      <c r="D190">
        <f t="shared" si="36"/>
        <v>7.4157674480533411E-3</v>
      </c>
      <c r="E190">
        <f t="shared" si="35"/>
        <v>7.2764909890588435E-3</v>
      </c>
      <c r="F190">
        <f t="shared" si="35"/>
        <v>7.1250771480168961E-3</v>
      </c>
      <c r="G190">
        <f t="shared" si="35"/>
        <v>6.9800354325498595E-3</v>
      </c>
      <c r="H190">
        <f t="shared" si="35"/>
        <v>6.8453104918231571E-3</v>
      </c>
      <c r="I190">
        <f t="shared" si="35"/>
        <v>6.7014825145608643E-3</v>
      </c>
      <c r="J190">
        <f t="shared" si="35"/>
        <v>6.5467308934558681E-3</v>
      </c>
      <c r="K190">
        <f t="shared" si="35"/>
        <v>6.3901586650437535E-3</v>
      </c>
      <c r="L190">
        <f t="shared" si="35"/>
        <v>6.2472409914350211E-3</v>
      </c>
      <c r="N190">
        <v>242.74950276938068</v>
      </c>
      <c r="O190">
        <v>242.75245609130081</v>
      </c>
      <c r="P190">
        <v>242.75343904712113</v>
      </c>
      <c r="Q190">
        <v>242.75048795258033</v>
      </c>
      <c r="R190">
        <v>242.74555460749053</v>
      </c>
      <c r="S190">
        <v>242.73662774212247</v>
      </c>
      <c r="T190">
        <v>242.72362685890459</v>
      </c>
      <c r="U190">
        <v>242.7064352530532</v>
      </c>
      <c r="V190">
        <v>242.68799635277895</v>
      </c>
      <c r="X190" s="7">
        <f t="shared" si="25"/>
        <v>0.53945186826181646</v>
      </c>
      <c r="Y190" s="7">
        <f t="shared" si="26"/>
        <v>0.52933784927986149</v>
      </c>
      <c r="Z190" s="7">
        <f t="shared" si="27"/>
        <v>0.51833691841029139</v>
      </c>
      <c r="AA190" s="7">
        <f t="shared" si="28"/>
        <v>0.50779025750493789</v>
      </c>
      <c r="AB190" s="7">
        <f t="shared" si="29"/>
        <v>0.49798909902695576</v>
      </c>
      <c r="AC190" s="7">
        <f t="shared" si="30"/>
        <v>0.48751835137324029</v>
      </c>
      <c r="AD190" s="7">
        <f t="shared" si="31"/>
        <v>0.4762460486625415</v>
      </c>
      <c r="AE190" s="7">
        <f t="shared" si="32"/>
        <v>0.46483409218974631</v>
      </c>
      <c r="AF190" s="7">
        <f t="shared" si="33"/>
        <v>0.45441316239167479</v>
      </c>
    </row>
    <row r="191" spans="1:32" x14ac:dyDescent="0.5">
      <c r="A191">
        <v>537</v>
      </c>
      <c r="B191">
        <v>5.8516307043219229E-3</v>
      </c>
      <c r="C191">
        <v>8.9267845700686278E-3</v>
      </c>
      <c r="D191">
        <f t="shared" si="36"/>
        <v>7.2034683437041747E-3</v>
      </c>
      <c r="E191">
        <f t="shared" si="35"/>
        <v>7.0623187812664003E-3</v>
      </c>
      <c r="F191">
        <f t="shared" si="35"/>
        <v>6.9088686033656399E-3</v>
      </c>
      <c r="G191">
        <f t="shared" si="35"/>
        <v>6.7618762485829476E-3</v>
      </c>
      <c r="H191">
        <f t="shared" si="35"/>
        <v>6.6253394169437938E-3</v>
      </c>
      <c r="I191">
        <f t="shared" si="35"/>
        <v>6.4795771237074005E-3</v>
      </c>
      <c r="J191">
        <f t="shared" si="35"/>
        <v>6.3227442765543176E-3</v>
      </c>
      <c r="K191">
        <f t="shared" si="35"/>
        <v>6.1640663370817889E-3</v>
      </c>
      <c r="L191">
        <f t="shared" si="35"/>
        <v>6.0192265900051185E-3</v>
      </c>
      <c r="N191">
        <v>242.73981137495099</v>
      </c>
      <c r="O191">
        <v>242.74276355826521</v>
      </c>
      <c r="P191">
        <v>242.74374613465199</v>
      </c>
      <c r="Q191">
        <v>242.74079617856447</v>
      </c>
      <c r="R191">
        <v>242.73586473191455</v>
      </c>
      <c r="S191">
        <v>242.72694128694593</v>
      </c>
      <c r="T191">
        <v>242.71394535159274</v>
      </c>
      <c r="U191">
        <v>242.6967602290384</v>
      </c>
      <c r="V191">
        <v>242.67832820953149</v>
      </c>
      <c r="X191" s="7">
        <f t="shared" si="25"/>
        <v>0.52400416305964592</v>
      </c>
      <c r="Y191" s="7">
        <f t="shared" si="26"/>
        <v>0.51375359749499994</v>
      </c>
      <c r="Z191" s="7">
        <f t="shared" si="27"/>
        <v>0.5026043498589583</v>
      </c>
      <c r="AA191" s="7">
        <f t="shared" si="28"/>
        <v>0.4919158574607494</v>
      </c>
      <c r="AB191" s="7">
        <f t="shared" si="29"/>
        <v>0.48198309384049798</v>
      </c>
      <c r="AC191" s="7">
        <f t="shared" si="30"/>
        <v>0.47137208862189472</v>
      </c>
      <c r="AD191" s="7">
        <f t="shared" si="31"/>
        <v>0.4599491036533962</v>
      </c>
      <c r="AE191" s="7">
        <f t="shared" si="32"/>
        <v>0.44838496997375948</v>
      </c>
      <c r="AF191" s="7">
        <f t="shared" si="33"/>
        <v>0.43782532934175472</v>
      </c>
    </row>
    <row r="192" spans="1:32" x14ac:dyDescent="0.5">
      <c r="A192">
        <v>538</v>
      </c>
      <c r="B192">
        <v>5.8156915653628663E-3</v>
      </c>
      <c r="C192">
        <v>8.6325933974164461E-3</v>
      </c>
      <c r="D192">
        <f t="shared" si="36"/>
        <v>7.0540016107336206E-3</v>
      </c>
      <c r="E192">
        <f t="shared" si="35"/>
        <v>6.9247058166423611E-3</v>
      </c>
      <c r="F192">
        <f t="shared" si="35"/>
        <v>6.7841424152228873E-3</v>
      </c>
      <c r="G192">
        <f t="shared" si="35"/>
        <v>6.6494945076507259E-3</v>
      </c>
      <c r="H192">
        <f t="shared" si="35"/>
        <v>6.5244240663075471E-3</v>
      </c>
      <c r="I192">
        <f t="shared" si="35"/>
        <v>6.3909029194682068E-3</v>
      </c>
      <c r="J192">
        <f t="shared" si="35"/>
        <v>6.247240926033475E-3</v>
      </c>
      <c r="K192">
        <f t="shared" si="35"/>
        <v>6.1018887914995098E-3</v>
      </c>
      <c r="L192">
        <f t="shared" si="35"/>
        <v>5.9692127152097861E-3</v>
      </c>
      <c r="N192">
        <v>242.87811802103164</v>
      </c>
      <c r="O192">
        <v>242.88107087154037</v>
      </c>
      <c r="P192">
        <v>242.88205366952155</v>
      </c>
      <c r="Q192">
        <v>242.8791030474452</v>
      </c>
      <c r="R192">
        <v>242.87417048277328</v>
      </c>
      <c r="S192">
        <v>242.86524500000638</v>
      </c>
      <c r="T192">
        <v>242.8522460634953</v>
      </c>
      <c r="U192">
        <v>242.83505691322193</v>
      </c>
      <c r="V192">
        <v>242.81662050124015</v>
      </c>
      <c r="X192" s="7">
        <f t="shared" si="25"/>
        <v>0.51343533305977551</v>
      </c>
      <c r="Y192" s="7">
        <f t="shared" si="26"/>
        <v>0.50404025841722511</v>
      </c>
      <c r="Z192" s="7">
        <f t="shared" si="27"/>
        <v>0.49382123915725784</v>
      </c>
      <c r="AA192" s="7">
        <f t="shared" si="28"/>
        <v>0.48402404072984068</v>
      </c>
      <c r="AB192" s="7">
        <f t="shared" si="29"/>
        <v>0.4749192870476911</v>
      </c>
      <c r="AC192" s="7">
        <f t="shared" si="30"/>
        <v>0.46519236860127372</v>
      </c>
      <c r="AD192" s="7">
        <f t="shared" si="31"/>
        <v>0.4547207016082046</v>
      </c>
      <c r="AE192" s="7">
        <f t="shared" si="32"/>
        <v>0.44411913473372938</v>
      </c>
      <c r="AF192" s="7">
        <f t="shared" si="33"/>
        <v>0.43443811344386646</v>
      </c>
    </row>
    <row r="193" spans="1:32" x14ac:dyDescent="0.5">
      <c r="A193">
        <v>539</v>
      </c>
      <c r="B193">
        <v>5.7225036810717193E-3</v>
      </c>
      <c r="C193">
        <v>8.8806956927661093E-3</v>
      </c>
      <c r="D193">
        <f t="shared" si="36"/>
        <v>7.110844889412573E-3</v>
      </c>
      <c r="E193">
        <f t="shared" si="35"/>
        <v>6.9658838760758013E-3</v>
      </c>
      <c r="F193">
        <f t="shared" si="35"/>
        <v>6.8082900946922504E-3</v>
      </c>
      <c r="G193">
        <f t="shared" si="35"/>
        <v>6.6573285165332586E-3</v>
      </c>
      <c r="H193">
        <f t="shared" si="35"/>
        <v>6.5171047912140276E-3</v>
      </c>
      <c r="I193">
        <f t="shared" si="35"/>
        <v>6.3674064898597144E-3</v>
      </c>
      <c r="J193">
        <f t="shared" si="35"/>
        <v>6.2063386972632997E-3</v>
      </c>
      <c r="K193">
        <f t="shared" si="35"/>
        <v>6.0433759894598692E-3</v>
      </c>
      <c r="L193">
        <f t="shared" si="35"/>
        <v>5.8946251457090634E-3</v>
      </c>
      <c r="N193">
        <v>242.07893251063427</v>
      </c>
      <c r="O193">
        <v>242.08187463920967</v>
      </c>
      <c r="P193">
        <v>242.08285386814308</v>
      </c>
      <c r="Q193">
        <v>242.07991396060461</v>
      </c>
      <c r="R193">
        <v>242.07499930281494</v>
      </c>
      <c r="S193">
        <v>242.0661062079669</v>
      </c>
      <c r="T193">
        <v>242.05315440767046</v>
      </c>
      <c r="U193">
        <v>242.03602752936359</v>
      </c>
      <c r="V193">
        <v>242.01765783598267</v>
      </c>
      <c r="X193" s="7">
        <f t="shared" si="25"/>
        <v>0.51586529068140963</v>
      </c>
      <c r="Y193" s="7">
        <f t="shared" si="26"/>
        <v>0.50536603608738762</v>
      </c>
      <c r="Z193" s="7">
        <f t="shared" si="27"/>
        <v>0.49394647747055737</v>
      </c>
      <c r="AA193" s="7">
        <f t="shared" si="28"/>
        <v>0.48299917117460067</v>
      </c>
      <c r="AB193" s="7">
        <f t="shared" si="29"/>
        <v>0.47282607216146799</v>
      </c>
      <c r="AC193" s="7">
        <f t="shared" si="30"/>
        <v>0.46195862646778024</v>
      </c>
      <c r="AD193" s="7">
        <f t="shared" si="31"/>
        <v>0.45025985784607492</v>
      </c>
      <c r="AE193" s="7">
        <f t="shared" si="32"/>
        <v>0.43841686742082669</v>
      </c>
      <c r="AF193" s="7">
        <f t="shared" si="33"/>
        <v>0.42760281629557995</v>
      </c>
    </row>
    <row r="194" spans="1:32" x14ac:dyDescent="0.5">
      <c r="A194">
        <v>540</v>
      </c>
      <c r="B194">
        <v>5.5324443873287837E-3</v>
      </c>
      <c r="C194">
        <v>8.9403027656477993E-3</v>
      </c>
      <c r="D194">
        <f t="shared" si="36"/>
        <v>7.0305389304378225E-3</v>
      </c>
      <c r="E194">
        <f t="shared" si="35"/>
        <v>6.8741182308729807E-3</v>
      </c>
      <c r="F194">
        <f t="shared" si="35"/>
        <v>6.7040660977948615E-3</v>
      </c>
      <c r="G194">
        <f t="shared" si="35"/>
        <v>6.541170467311213E-3</v>
      </c>
      <c r="H194">
        <f t="shared" si="35"/>
        <v>6.3898615553138471E-3</v>
      </c>
      <c r="I194">
        <f t="shared" si="35"/>
        <v>6.2283290681815276E-3</v>
      </c>
      <c r="J194">
        <f t="shared" si="35"/>
        <v>6.054528290887257E-3</v>
      </c>
      <c r="K194">
        <f t="shared" si="35"/>
        <v>5.878682798565996E-3</v>
      </c>
      <c r="L194">
        <f t="shared" si="35"/>
        <v>5.7181726689471699E-3</v>
      </c>
      <c r="N194">
        <v>241.1948776339386</v>
      </c>
      <c r="O194">
        <v>241.19780802169771</v>
      </c>
      <c r="P194">
        <v>241.19878334247414</v>
      </c>
      <c r="Q194">
        <v>241.19585516757871</v>
      </c>
      <c r="R194">
        <v>241.19096011870076</v>
      </c>
      <c r="S194">
        <v>241.18210249178429</v>
      </c>
      <c r="T194">
        <v>241.16920231381141</v>
      </c>
      <c r="U194">
        <v>241.15214364043396</v>
      </c>
      <c r="V194">
        <v>241.13384703004374</v>
      </c>
      <c r="X194" s="7">
        <f t="shared" si="25"/>
        <v>0.50818288478470852</v>
      </c>
      <c r="Y194" s="7">
        <f t="shared" si="26"/>
        <v>0.4968941423482609</v>
      </c>
      <c r="Z194" s="7">
        <f t="shared" si="27"/>
        <v>0.48461627758088455</v>
      </c>
      <c r="AA194" s="7">
        <f t="shared" si="28"/>
        <v>0.47284686386938246</v>
      </c>
      <c r="AB194" s="7">
        <f t="shared" si="29"/>
        <v>0.46191018030045805</v>
      </c>
      <c r="AC194" s="7">
        <f t="shared" si="30"/>
        <v>0.45022769397783691</v>
      </c>
      <c r="AD194" s="7">
        <f t="shared" si="31"/>
        <v>0.4376521405762776</v>
      </c>
      <c r="AE194" s="7">
        <f t="shared" si="32"/>
        <v>0.42492227996583615</v>
      </c>
      <c r="AF194" s="7">
        <f t="shared" si="33"/>
        <v>0.41329889357418326</v>
      </c>
    </row>
    <row r="195" spans="1:32" x14ac:dyDescent="0.5">
      <c r="A195">
        <v>541</v>
      </c>
      <c r="B195">
        <v>5.7235463411493019E-3</v>
      </c>
      <c r="C195">
        <v>8.5532459957128031E-3</v>
      </c>
      <c r="D195">
        <f t="shared" si="36"/>
        <v>6.9674823092954171E-3</v>
      </c>
      <c r="E195">
        <f t="shared" si="35"/>
        <v>6.8375990951509528E-3</v>
      </c>
      <c r="F195">
        <f t="shared" si="35"/>
        <v>6.6963970823882332E-3</v>
      </c>
      <c r="G195">
        <f t="shared" si="35"/>
        <v>6.5611374389000984E-3</v>
      </c>
      <c r="H195">
        <f t="shared" si="35"/>
        <v>6.4354987742374792E-3</v>
      </c>
      <c r="I195">
        <f t="shared" si="35"/>
        <v>6.3013710106111691E-3</v>
      </c>
      <c r="J195">
        <f t="shared" si="35"/>
        <v>6.1570563282284298E-3</v>
      </c>
      <c r="K195">
        <f t="shared" si="35"/>
        <v>6.0110438260529532E-3</v>
      </c>
      <c r="L195">
        <f t="shared" si="35"/>
        <v>5.8777649723230126E-3</v>
      </c>
      <c r="N195">
        <v>239.79351962062213</v>
      </c>
      <c r="O195">
        <v>239.79643199797877</v>
      </c>
      <c r="P195">
        <v>239.79740132389935</v>
      </c>
      <c r="Q195">
        <v>239.79449114648807</v>
      </c>
      <c r="R195">
        <v>239.78962617956819</v>
      </c>
      <c r="S195">
        <v>239.78082297186126</v>
      </c>
      <c r="T195">
        <v>239.76800201720926</v>
      </c>
      <c r="U195">
        <v>239.75104804810027</v>
      </c>
      <c r="V195">
        <v>239.73286366987304</v>
      </c>
      <c r="X195" s="7">
        <f t="shared" si="25"/>
        <v>0.50070365287261642</v>
      </c>
      <c r="Y195" s="7">
        <f t="shared" si="26"/>
        <v>0.49138540317456281</v>
      </c>
      <c r="Z195" s="7">
        <f t="shared" si="27"/>
        <v>0.4812500275342228</v>
      </c>
      <c r="AA195" s="7">
        <f t="shared" si="28"/>
        <v>0.4715331627267817</v>
      </c>
      <c r="AB195" s="7">
        <f t="shared" si="29"/>
        <v>0.46250314418194416</v>
      </c>
      <c r="AC195" s="7">
        <f t="shared" si="30"/>
        <v>0.4528562009294988</v>
      </c>
      <c r="AD195" s="7">
        <f t="shared" si="31"/>
        <v>0.44247075483055998</v>
      </c>
      <c r="AE195" s="7">
        <f t="shared" si="32"/>
        <v>0.43195662356046982</v>
      </c>
      <c r="AF195" s="7">
        <f t="shared" si="33"/>
        <v>0.42235554320845387</v>
      </c>
    </row>
    <row r="196" spans="1:32" x14ac:dyDescent="0.5">
      <c r="A196">
        <v>542</v>
      </c>
      <c r="B196">
        <v>5.6621704793911433E-3</v>
      </c>
      <c r="C196">
        <v>8.653828517929469E-3</v>
      </c>
      <c r="D196">
        <f t="shared" si="36"/>
        <v>6.9773033531325915E-3</v>
      </c>
      <c r="E196">
        <f t="shared" si="35"/>
        <v>6.839986249163682E-3</v>
      </c>
      <c r="F196">
        <f t="shared" si="35"/>
        <v>6.6907025130406202E-3</v>
      </c>
      <c r="G196">
        <f t="shared" si="35"/>
        <v>6.5477012587984874E-3</v>
      </c>
      <c r="H196">
        <f t="shared" si="35"/>
        <v>6.4148716418873861E-3</v>
      </c>
      <c r="I196">
        <f t="shared" si="35"/>
        <v>6.2730670508606692E-3</v>
      </c>
      <c r="J196">
        <f t="shared" si="35"/>
        <v>6.120492490895215E-3</v>
      </c>
      <c r="K196">
        <f t="shared" si="35"/>
        <v>5.9661229361066374E-3</v>
      </c>
      <c r="L196">
        <f t="shared" si="35"/>
        <v>5.8252158424914819E-3</v>
      </c>
      <c r="N196">
        <v>239.50485149981472</v>
      </c>
      <c r="O196">
        <v>239.50775939410511</v>
      </c>
      <c r="P196">
        <v>239.50872722747638</v>
      </c>
      <c r="Q196">
        <v>239.505821530422</v>
      </c>
      <c r="R196">
        <v>239.50096404883186</v>
      </c>
      <c r="S196">
        <v>239.49217437169673</v>
      </c>
      <c r="T196">
        <v>239.47937309076434</v>
      </c>
      <c r="U196">
        <v>239.46244508045157</v>
      </c>
      <c r="V196">
        <v>239.44428847503309</v>
      </c>
      <c r="X196" s="7">
        <f t="shared" si="25"/>
        <v>0.50080507784173045</v>
      </c>
      <c r="Y196" s="7">
        <f t="shared" si="26"/>
        <v>0.49096503286106585</v>
      </c>
      <c r="Z196" s="7">
        <f t="shared" si="27"/>
        <v>0.4802623378383325</v>
      </c>
      <c r="AA196" s="7">
        <f t="shared" si="28"/>
        <v>0.47000200470379122</v>
      </c>
      <c r="AB196" s="7">
        <f t="shared" si="29"/>
        <v>0.46046716496700241</v>
      </c>
      <c r="AC196" s="7">
        <f t="shared" si="30"/>
        <v>0.45028131077498296</v>
      </c>
      <c r="AD196" s="7">
        <f t="shared" si="31"/>
        <v>0.4393160633905866</v>
      </c>
      <c r="AE196" s="7">
        <f t="shared" si="32"/>
        <v>0.42821538361968675</v>
      </c>
      <c r="AF196" s="7">
        <f t="shared" si="33"/>
        <v>0.41807898233848312</v>
      </c>
    </row>
    <row r="197" spans="1:32" x14ac:dyDescent="0.5">
      <c r="A197">
        <v>543</v>
      </c>
      <c r="B197">
        <v>5.5215229959882832E-3</v>
      </c>
      <c r="C197">
        <v>8.6138364767405617E-3</v>
      </c>
      <c r="D197">
        <f t="shared" si="36"/>
        <v>6.8809040021269845E-3</v>
      </c>
      <c r="E197">
        <f t="shared" si="35"/>
        <v>6.7389668133604561E-3</v>
      </c>
      <c r="F197">
        <f t="shared" si="35"/>
        <v>6.5846603706709167E-3</v>
      </c>
      <c r="G197">
        <f t="shared" si="35"/>
        <v>6.4368477862909576E-3</v>
      </c>
      <c r="H197">
        <f t="shared" si="35"/>
        <v>6.2995490677455572E-3</v>
      </c>
      <c r="I197">
        <f t="shared" si="35"/>
        <v>6.152973408757899E-3</v>
      </c>
      <c r="J197">
        <f t="shared" si="35"/>
        <v>5.9952654212395325E-3</v>
      </c>
      <c r="K197">
        <f t="shared" si="35"/>
        <v>5.8357020456327145E-3</v>
      </c>
      <c r="L197">
        <f t="shared" si="35"/>
        <v>5.6900540806892825E-3</v>
      </c>
      <c r="N197">
        <v>238.68505374053342</v>
      </c>
      <c r="O197">
        <v>238.68795071352147</v>
      </c>
      <c r="P197">
        <v>238.68891491151254</v>
      </c>
      <c r="Q197">
        <v>238.68602012817917</v>
      </c>
      <c r="R197">
        <v>238.68118088668302</v>
      </c>
      <c r="S197">
        <v>238.67242420115844</v>
      </c>
      <c r="T197">
        <v>238.65967093733281</v>
      </c>
      <c r="U197">
        <v>238.6428063668227</v>
      </c>
      <c r="V197">
        <v>238.62471773624407</v>
      </c>
      <c r="X197" s="7">
        <f t="shared" ref="X197:X260" si="37">N197*(1-EXP(-0.3*D197))</f>
        <v>0.4922024879672125</v>
      </c>
      <c r="Y197" s="7">
        <f t="shared" ref="Y197:Y260" si="38">O197*(1-EXP(-0.3*E197))</f>
        <v>0.48206559578169889</v>
      </c>
      <c r="Z197" s="7">
        <f t="shared" ref="Z197:Z260" si="39">P197*(1-EXP(-0.3*F197))</f>
        <v>0.47104023251374744</v>
      </c>
      <c r="AA197" s="7">
        <f t="shared" ref="AA197:AA260" si="40">Q197*(1-EXP(-0.3*G197))</f>
        <v>0.4604709337973657</v>
      </c>
      <c r="AB197" s="7">
        <f t="shared" ref="AB197:AB260" si="41">R197*(1-EXP(-0.3*H197))</f>
        <v>0.45064917604563298</v>
      </c>
      <c r="AC197" s="7">
        <f t="shared" ref="AC197:AC260" si="42">S197*(1-EXP(-0.3*I197))</f>
        <v>0.44015715758151641</v>
      </c>
      <c r="AD197" s="7">
        <f t="shared" ref="AD197:AD260" si="43">T197*(1-EXP(-0.3*J197))</f>
        <v>0.42886263437591937</v>
      </c>
      <c r="AE197" s="7">
        <f t="shared" ref="AE197:AE260" si="44">U197*(1-EXP(-0.3*K197))</f>
        <v>0.41742898868874728</v>
      </c>
      <c r="AF197" s="7">
        <f t="shared" ref="AF197:AF260" si="45">V197*(1-EXP(-0.3*L197))</f>
        <v>0.40698879760503454</v>
      </c>
    </row>
    <row r="198" spans="1:32" x14ac:dyDescent="0.5">
      <c r="A198">
        <v>544</v>
      </c>
      <c r="B198">
        <v>5.4658300976359901E-3</v>
      </c>
      <c r="C198">
        <v>8.5222163532010786E-3</v>
      </c>
      <c r="D198">
        <f t="shared" si="36"/>
        <v>6.8094174955824031E-3</v>
      </c>
      <c r="E198">
        <f t="shared" si="35"/>
        <v>6.6691293664519653E-3</v>
      </c>
      <c r="F198">
        <f t="shared" si="35"/>
        <v>6.5166156922992682E-3</v>
      </c>
      <c r="G198">
        <f t="shared" si="35"/>
        <v>6.3705204292832558E-3</v>
      </c>
      <c r="H198">
        <f t="shared" si="35"/>
        <v>6.2348168795361668E-3</v>
      </c>
      <c r="I198">
        <f t="shared" si="35"/>
        <v>6.0899441710223819E-3</v>
      </c>
      <c r="J198">
        <f t="shared" si="35"/>
        <v>5.9340684719885618E-3</v>
      </c>
      <c r="K198">
        <f t="shared" si="35"/>
        <v>5.7763589412014029E-3</v>
      </c>
      <c r="L198">
        <f t="shared" si="35"/>
        <v>5.6324031485642878E-3</v>
      </c>
      <c r="N198">
        <v>237.61056681130594</v>
      </c>
      <c r="O198">
        <v>237.61344978468313</v>
      </c>
      <c r="P198">
        <v>237.61440932274814</v>
      </c>
      <c r="Q198">
        <v>237.6115285291086</v>
      </c>
      <c r="R198">
        <v>237.60671266990425</v>
      </c>
      <c r="S198">
        <v>237.59799828106816</v>
      </c>
      <c r="T198">
        <v>237.58530658671856</v>
      </c>
      <c r="U198">
        <v>237.56852337805125</v>
      </c>
      <c r="V198">
        <v>237.55052194609038</v>
      </c>
      <c r="X198" s="7">
        <f t="shared" si="37"/>
        <v>0.48490141218017035</v>
      </c>
      <c r="Y198" s="7">
        <f t="shared" si="38"/>
        <v>0.47492718969071474</v>
      </c>
      <c r="Z198" s="7">
        <f t="shared" si="39"/>
        <v>0.46407875531009674</v>
      </c>
      <c r="AA198" s="7">
        <f t="shared" si="40"/>
        <v>0.45367906516620865</v>
      </c>
      <c r="AB198" s="7">
        <f t="shared" si="41"/>
        <v>0.44401492064407516</v>
      </c>
      <c r="AC198" s="7">
        <f t="shared" si="42"/>
        <v>0.43369126942708996</v>
      </c>
      <c r="AD198" s="7">
        <f t="shared" si="43"/>
        <v>0.42257799055528117</v>
      </c>
      <c r="AE198" s="7">
        <f t="shared" si="44"/>
        <v>0.41132781974572269</v>
      </c>
      <c r="AF198" s="7">
        <f t="shared" si="45"/>
        <v>0.40105516124977197</v>
      </c>
    </row>
    <row r="199" spans="1:32" x14ac:dyDescent="0.5">
      <c r="A199">
        <v>545</v>
      </c>
      <c r="B199">
        <v>5.552423216297466E-3</v>
      </c>
      <c r="C199">
        <v>8.580239518539496E-3</v>
      </c>
      <c r="D199">
        <f t="shared" si="36"/>
        <v>6.8834512627630618E-3</v>
      </c>
      <c r="E199">
        <f t="shared" si="35"/>
        <v>6.744474494490154E-3</v>
      </c>
      <c r="F199">
        <f t="shared" si="35"/>
        <v>6.5933864610082764E-3</v>
      </c>
      <c r="G199">
        <f t="shared" si="35"/>
        <v>6.4486568417611067E-3</v>
      </c>
      <c r="H199">
        <f t="shared" si="35"/>
        <v>6.314221797941561E-3</v>
      </c>
      <c r="I199">
        <f t="shared" si="35"/>
        <v>6.1707033052152884E-3</v>
      </c>
      <c r="J199">
        <f t="shared" si="35"/>
        <v>6.0162846738009449E-3</v>
      </c>
      <c r="K199">
        <f t="shared" si="35"/>
        <v>5.8600493526052557E-3</v>
      </c>
      <c r="L199">
        <f t="shared" si="35"/>
        <v>5.7174392047696565E-3</v>
      </c>
      <c r="N199">
        <v>237.37910666090755</v>
      </c>
      <c r="O199">
        <v>237.38198587541251</v>
      </c>
      <c r="P199">
        <v>237.38294416197516</v>
      </c>
      <c r="Q199">
        <v>237.38006712502516</v>
      </c>
      <c r="R199">
        <v>237.37525754152608</v>
      </c>
      <c r="S199">
        <v>237.36655449486125</v>
      </c>
      <c r="T199">
        <v>237.35387928802132</v>
      </c>
      <c r="U199">
        <v>237.33711782653666</v>
      </c>
      <c r="V199">
        <v>237.31913965222279</v>
      </c>
      <c r="X199" s="7">
        <f t="shared" si="37"/>
        <v>0.48969046536328725</v>
      </c>
      <c r="Y199" s="7">
        <f t="shared" si="38"/>
        <v>0.47981944156363243</v>
      </c>
      <c r="Z199" s="7">
        <f t="shared" si="39"/>
        <v>0.46908316710060011</v>
      </c>
      <c r="AA199" s="7">
        <f t="shared" si="40"/>
        <v>0.45879084738679304</v>
      </c>
      <c r="AB199" s="7">
        <f t="shared" si="41"/>
        <v>0.44922639604500592</v>
      </c>
      <c r="AC199" s="7">
        <f t="shared" si="42"/>
        <v>0.43900910010192734</v>
      </c>
      <c r="AD199" s="7">
        <f t="shared" si="43"/>
        <v>0.42801018101357358</v>
      </c>
      <c r="AE199" s="7">
        <f t="shared" si="44"/>
        <v>0.41687562297502434</v>
      </c>
      <c r="AF199" s="7">
        <f t="shared" si="45"/>
        <v>0.40670842660944012</v>
      </c>
    </row>
    <row r="200" spans="1:32" x14ac:dyDescent="0.5">
      <c r="A200">
        <v>546</v>
      </c>
      <c r="B200">
        <v>5.5607155805709766E-3</v>
      </c>
      <c r="C200">
        <v>8.7862058165538749E-3</v>
      </c>
      <c r="D200">
        <f t="shared" si="36"/>
        <v>6.9786410883090587E-3</v>
      </c>
      <c r="E200">
        <f t="shared" si="35"/>
        <v>6.8305910864774437E-3</v>
      </c>
      <c r="F200">
        <f t="shared" si="35"/>
        <v>6.6696391237018975E-3</v>
      </c>
      <c r="G200">
        <f t="shared" si="35"/>
        <v>6.5154606904219148E-3</v>
      </c>
      <c r="H200">
        <f t="shared" si="35"/>
        <v>6.372248923944274E-3</v>
      </c>
      <c r="I200">
        <f t="shared" si="35"/>
        <v>6.2193606867586848E-3</v>
      </c>
      <c r="J200">
        <f t="shared" si="35"/>
        <v>6.054860684723557E-3</v>
      </c>
      <c r="K200">
        <f t="shared" si="35"/>
        <v>5.8884253885468389E-3</v>
      </c>
      <c r="L200">
        <f t="shared" si="35"/>
        <v>5.7365047984320443E-3</v>
      </c>
      <c r="N200">
        <v>235.44352589074037</v>
      </c>
      <c r="O200">
        <v>235.44638068941109</v>
      </c>
      <c r="P200">
        <v>235.44733084923769</v>
      </c>
      <c r="Q200">
        <v>235.44447821030764</v>
      </c>
      <c r="R200">
        <v>235.43970940897714</v>
      </c>
      <c r="S200">
        <v>235.43108014486876</v>
      </c>
      <c r="T200">
        <v>235.41851236477487</v>
      </c>
      <c r="U200">
        <v>235.40189290759247</v>
      </c>
      <c r="V200">
        <v>235.38406697840276</v>
      </c>
      <c r="X200" s="7">
        <f t="shared" si="37"/>
        <v>0.49240712937648029</v>
      </c>
      <c r="Y200" s="7">
        <f t="shared" si="38"/>
        <v>0.48197738756001124</v>
      </c>
      <c r="Z200" s="7">
        <f t="shared" si="39"/>
        <v>0.47063361834410217</v>
      </c>
      <c r="AA200" s="7">
        <f t="shared" si="40"/>
        <v>0.4597592948448771</v>
      </c>
      <c r="AB200" s="7">
        <f t="shared" si="41"/>
        <v>0.44965419727089634</v>
      </c>
      <c r="AC200" s="7">
        <f t="shared" si="42"/>
        <v>0.43885969995883162</v>
      </c>
      <c r="AD200" s="7">
        <f t="shared" si="43"/>
        <v>0.42723973945302041</v>
      </c>
      <c r="AE200" s="7">
        <f t="shared" si="44"/>
        <v>0.41547686109269844</v>
      </c>
      <c r="AF200" s="7">
        <f t="shared" si="45"/>
        <v>0.40473618335875139</v>
      </c>
    </row>
    <row r="201" spans="1:32" x14ac:dyDescent="0.5">
      <c r="A201">
        <v>547</v>
      </c>
      <c r="B201">
        <v>5.3766770012916932E-3</v>
      </c>
      <c r="C201">
        <v>8.3430267155822514E-3</v>
      </c>
      <c r="D201">
        <f t="shared" si="36"/>
        <v>6.6806843356938227E-3</v>
      </c>
      <c r="E201">
        <f t="shared" si="35"/>
        <v>6.5445288838078862E-3</v>
      </c>
      <c r="F201">
        <f t="shared" si="35"/>
        <v>6.3965080330647874E-3</v>
      </c>
      <c r="G201">
        <f t="shared" si="35"/>
        <v>6.2547165167216989E-3</v>
      </c>
      <c r="H201">
        <f t="shared" si="35"/>
        <v>6.1230105894071983E-3</v>
      </c>
      <c r="I201">
        <f t="shared" si="35"/>
        <v>5.9824056129498251E-3</v>
      </c>
      <c r="J201">
        <f t="shared" si="35"/>
        <v>5.8311217775210067E-3</v>
      </c>
      <c r="K201">
        <f t="shared" si="35"/>
        <v>5.6780581322636138E-3</v>
      </c>
      <c r="L201">
        <f t="shared" si="35"/>
        <v>5.5383430607205278E-3</v>
      </c>
      <c r="N201">
        <v>233.79970905459317</v>
      </c>
      <c r="O201">
        <v>233.80254299648917</v>
      </c>
      <c r="P201">
        <v>233.80348621414799</v>
      </c>
      <c r="Q201">
        <v>233.80065441685599</v>
      </c>
      <c r="R201">
        <v>233.79592045253366</v>
      </c>
      <c r="S201">
        <v>233.78735421337797</v>
      </c>
      <c r="T201">
        <v>233.77487819321095</v>
      </c>
      <c r="U201">
        <v>233.75838002399681</v>
      </c>
      <c r="V201">
        <v>233.74068412124808</v>
      </c>
      <c r="X201" s="7">
        <f t="shared" si="37"/>
        <v>0.46811336185599695</v>
      </c>
      <c r="Y201" s="7">
        <f t="shared" si="38"/>
        <v>0.45858791513318042</v>
      </c>
      <c r="Z201" s="7">
        <f t="shared" si="39"/>
        <v>0.44822756209269449</v>
      </c>
      <c r="AA201" s="7">
        <f t="shared" si="40"/>
        <v>0.43829570353321384</v>
      </c>
      <c r="AB201" s="7">
        <f t="shared" si="41"/>
        <v>0.42906627176173145</v>
      </c>
      <c r="AC201" s="7">
        <f t="shared" si="42"/>
        <v>0.41920694160774818</v>
      </c>
      <c r="AD201" s="7">
        <f t="shared" si="43"/>
        <v>0.40859344706144379</v>
      </c>
      <c r="AE201" s="7">
        <f t="shared" si="44"/>
        <v>0.39784915340992094</v>
      </c>
      <c r="AF201" s="7">
        <f t="shared" si="45"/>
        <v>0.38803837605822139</v>
      </c>
    </row>
    <row r="202" spans="1:32" x14ac:dyDescent="0.5">
      <c r="A202">
        <v>548</v>
      </c>
      <c r="B202">
        <v>5.5091587879742701E-3</v>
      </c>
      <c r="C202">
        <v>8.4530201705881585E-3</v>
      </c>
      <c r="D202">
        <f t="shared" si="36"/>
        <v>6.8032802517713348E-3</v>
      </c>
      <c r="E202">
        <f t="shared" si="35"/>
        <v>6.6681570143093585E-3</v>
      </c>
      <c r="F202">
        <f t="shared" si="35"/>
        <v>6.5212583313169247E-3</v>
      </c>
      <c r="G202">
        <f t="shared" si="35"/>
        <v>6.3805417572279817E-3</v>
      </c>
      <c r="H202">
        <f t="shared" si="35"/>
        <v>6.2498343118399247E-3</v>
      </c>
      <c r="I202">
        <f t="shared" si="35"/>
        <v>6.1102952823040265E-3</v>
      </c>
      <c r="J202">
        <f t="shared" si="35"/>
        <v>5.9601583517907182E-3</v>
      </c>
      <c r="K202">
        <f t="shared" si="35"/>
        <v>5.808255104447841E-3</v>
      </c>
      <c r="L202">
        <f t="shared" si="35"/>
        <v>5.6695992333267277E-3</v>
      </c>
      <c r="N202">
        <v>232.64732226462888</v>
      </c>
      <c r="O202">
        <v>232.65014132211755</v>
      </c>
      <c r="P202">
        <v>232.65107958539201</v>
      </c>
      <c r="Q202">
        <v>232.64826266187947</v>
      </c>
      <c r="R202">
        <v>232.64355355806569</v>
      </c>
      <c r="S202">
        <v>232.63503229133889</v>
      </c>
      <c r="T202">
        <v>232.62262173960346</v>
      </c>
      <c r="U202">
        <v>232.60621009165069</v>
      </c>
      <c r="V202">
        <v>232.58860692576457</v>
      </c>
      <c r="X202" s="7">
        <f t="shared" si="37"/>
        <v>0.47434524974493869</v>
      </c>
      <c r="Y202" s="7">
        <f t="shared" si="38"/>
        <v>0.46493910343059608</v>
      </c>
      <c r="Z202" s="7">
        <f t="shared" si="39"/>
        <v>0.45470840163823167</v>
      </c>
      <c r="AA202" s="7">
        <f t="shared" si="40"/>
        <v>0.4449006444835551</v>
      </c>
      <c r="AB202" s="7">
        <f t="shared" si="41"/>
        <v>0.43578643242193549</v>
      </c>
      <c r="AC202" s="7">
        <f t="shared" si="42"/>
        <v>0.42605000908684448</v>
      </c>
      <c r="AD202" s="7">
        <f t="shared" si="43"/>
        <v>0.41556865956211336</v>
      </c>
      <c r="AE202" s="7">
        <f t="shared" si="44"/>
        <v>0.40495794480789971</v>
      </c>
      <c r="AF202" s="7">
        <f t="shared" si="45"/>
        <v>0.39526900842949048</v>
      </c>
    </row>
    <row r="203" spans="1:32" x14ac:dyDescent="0.5">
      <c r="A203">
        <v>549</v>
      </c>
      <c r="B203">
        <v>5.654548143689527E-3</v>
      </c>
      <c r="C203">
        <v>8.8216673391139887E-3</v>
      </c>
      <c r="D203">
        <f t="shared" si="36"/>
        <v>7.0468137419981199E-3</v>
      </c>
      <c r="E203">
        <f t="shared" si="35"/>
        <v>6.9014429709281372E-3</v>
      </c>
      <c r="F203">
        <f t="shared" si="35"/>
        <v>6.7434037230764566E-3</v>
      </c>
      <c r="G203">
        <f t="shared" si="35"/>
        <v>6.5920154255351675E-3</v>
      </c>
      <c r="H203">
        <f t="shared" si="35"/>
        <v>6.4513953332583224E-3</v>
      </c>
      <c r="I203">
        <f t="shared" si="35"/>
        <v>6.3012738833952021E-3</v>
      </c>
      <c r="J203">
        <f t="shared" si="35"/>
        <v>6.1397508044285553E-3</v>
      </c>
      <c r="K203">
        <f t="shared" si="35"/>
        <v>5.9763274539446527E-3</v>
      </c>
      <c r="L203">
        <f t="shared" si="35"/>
        <v>5.8271561398401603E-3</v>
      </c>
      <c r="N203">
        <v>232.26565346549717</v>
      </c>
      <c r="O203">
        <v>232.26846698916304</v>
      </c>
      <c r="P203">
        <v>232.26940341020156</v>
      </c>
      <c r="Q203">
        <v>232.26659201695412</v>
      </c>
      <c r="R203">
        <v>232.26189215397449</v>
      </c>
      <c r="S203">
        <v>232.25338759556882</v>
      </c>
      <c r="T203">
        <v>232.24100134820665</v>
      </c>
      <c r="U203">
        <v>232.22462178705905</v>
      </c>
      <c r="V203">
        <v>232.20705297236009</v>
      </c>
      <c r="X203" s="7">
        <f t="shared" si="37"/>
        <v>0.49050118633712769</v>
      </c>
      <c r="Y203" s="7">
        <f t="shared" si="38"/>
        <v>0.4803987853279974</v>
      </c>
      <c r="Z203" s="7">
        <f t="shared" si="39"/>
        <v>0.46941093370508491</v>
      </c>
      <c r="AA203" s="7">
        <f t="shared" si="40"/>
        <v>0.45887759843978049</v>
      </c>
      <c r="AB203" s="7">
        <f t="shared" si="41"/>
        <v>0.44908925810428979</v>
      </c>
      <c r="AC203" s="7">
        <f t="shared" si="42"/>
        <v>0.4386329391104079</v>
      </c>
      <c r="AD203" s="7">
        <f t="shared" si="43"/>
        <v>0.42737684352716054</v>
      </c>
      <c r="AE203" s="7">
        <f t="shared" si="44"/>
        <v>0.41598209658611091</v>
      </c>
      <c r="AF203" s="7">
        <f t="shared" si="45"/>
        <v>0.40557741860324364</v>
      </c>
    </row>
    <row r="204" spans="1:32" x14ac:dyDescent="0.5">
      <c r="A204">
        <v>550</v>
      </c>
      <c r="B204">
        <v>5.6639609664762757E-3</v>
      </c>
      <c r="C204">
        <v>9.0864244432130713E-3</v>
      </c>
      <c r="D204">
        <f t="shared" si="36"/>
        <v>7.1684759108497711E-3</v>
      </c>
      <c r="E204">
        <f t="shared" si="35"/>
        <v>7.0113848372675529E-3</v>
      </c>
      <c r="F204">
        <f t="shared" si="35"/>
        <v>6.8406039097783861E-3</v>
      </c>
      <c r="G204">
        <f t="shared" si="35"/>
        <v>6.6770101555903676E-3</v>
      </c>
      <c r="H204">
        <f t="shared" si="35"/>
        <v>6.5250527772232536E-3</v>
      </c>
      <c r="I204">
        <f t="shared" si="35"/>
        <v>6.3628280084259293E-3</v>
      </c>
      <c r="J204">
        <f t="shared" si="35"/>
        <v>6.1882823711123525E-3</v>
      </c>
      <c r="K204">
        <f t="shared" si="35"/>
        <v>6.0116832557127343E-3</v>
      </c>
      <c r="L204">
        <f t="shared" si="35"/>
        <v>5.8504852259584315E-3</v>
      </c>
      <c r="N204">
        <v>231.16070376337035</v>
      </c>
      <c r="O204">
        <v>231.16350300323697</v>
      </c>
      <c r="P204">
        <v>231.16443466980269</v>
      </c>
      <c r="Q204">
        <v>231.16163755016342</v>
      </c>
      <c r="R204">
        <v>231.15696154449432</v>
      </c>
      <c r="S204">
        <v>231.14850014357643</v>
      </c>
      <c r="T204">
        <v>231.13617672217853</v>
      </c>
      <c r="U204">
        <v>231.11988018941713</v>
      </c>
      <c r="V204">
        <v>231.10240036696666</v>
      </c>
      <c r="X204" s="7">
        <f t="shared" si="37"/>
        <v>0.49658682395010462</v>
      </c>
      <c r="Y204" s="7">
        <f t="shared" si="38"/>
        <v>0.48572186744159879</v>
      </c>
      <c r="Z204" s="7">
        <f t="shared" si="39"/>
        <v>0.4739048650414992</v>
      </c>
      <c r="AA204" s="7">
        <f t="shared" si="40"/>
        <v>0.46257713095022263</v>
      </c>
      <c r="AB204" s="7">
        <f t="shared" si="41"/>
        <v>0.45205081950189924</v>
      </c>
      <c r="AC204" s="7">
        <f t="shared" si="42"/>
        <v>0.44080659491617902</v>
      </c>
      <c r="AD204" s="7">
        <f t="shared" si="43"/>
        <v>0.4287027151743889</v>
      </c>
      <c r="AE204" s="7">
        <f t="shared" si="44"/>
        <v>0.41645020624949014</v>
      </c>
      <c r="AF204" s="7">
        <f t="shared" si="45"/>
        <v>0.40526260224357336</v>
      </c>
    </row>
    <row r="205" spans="1:32" x14ac:dyDescent="0.5">
      <c r="A205">
        <v>551</v>
      </c>
      <c r="B205">
        <v>5.4540654916666537E-3</v>
      </c>
      <c r="C205">
        <v>8.6921226539449416E-3</v>
      </c>
      <c r="D205">
        <f t="shared" si="36"/>
        <v>6.8775154202041899E-3</v>
      </c>
      <c r="E205">
        <f t="shared" si="35"/>
        <v>6.7288885964556164E-3</v>
      </c>
      <c r="F205">
        <f t="shared" si="35"/>
        <v>6.5673095440579293E-3</v>
      </c>
      <c r="G205">
        <f t="shared" si="35"/>
        <v>6.4125304117010271E-3</v>
      </c>
      <c r="H205">
        <f t="shared" si="35"/>
        <v>6.2687606736958716E-3</v>
      </c>
      <c r="I205">
        <f t="shared" si="35"/>
        <v>6.1152767642038801E-3</v>
      </c>
      <c r="J205">
        <f t="shared" si="35"/>
        <v>5.9501358489276873E-3</v>
      </c>
      <c r="K205">
        <f t="shared" si="35"/>
        <v>5.7830520993541277E-3</v>
      </c>
      <c r="L205">
        <f t="shared" si="35"/>
        <v>5.6305396070108205E-3</v>
      </c>
      <c r="N205">
        <v>229.06509331897649</v>
      </c>
      <c r="O205">
        <v>229.06786629563109</v>
      </c>
      <c r="P205">
        <v>229.06878922064294</v>
      </c>
      <c r="Q205">
        <v>229.06601834493918</v>
      </c>
      <c r="R205">
        <v>229.0613862077158</v>
      </c>
      <c r="S205">
        <v>229.0530041754044</v>
      </c>
      <c r="T205">
        <v>229.04079631941968</v>
      </c>
      <c r="U205">
        <v>229.02465255885889</v>
      </c>
      <c r="V205">
        <v>229.00733653778241</v>
      </c>
      <c r="X205" s="7">
        <f t="shared" si="37"/>
        <v>0.47213238130987689</v>
      </c>
      <c r="Y205" s="7">
        <f t="shared" si="38"/>
        <v>0.46194523242886409</v>
      </c>
      <c r="Z205" s="7">
        <f t="shared" si="39"/>
        <v>0.45086540196757841</v>
      </c>
      <c r="AA205" s="7">
        <f t="shared" si="40"/>
        <v>0.44024424496271752</v>
      </c>
      <c r="AB205" s="7">
        <f t="shared" si="41"/>
        <v>0.43037448887137647</v>
      </c>
      <c r="AC205" s="7">
        <f t="shared" si="42"/>
        <v>0.41983152861066103</v>
      </c>
      <c r="AD205" s="7">
        <f t="shared" si="43"/>
        <v>0.40848246852248576</v>
      </c>
      <c r="AE205" s="7">
        <f t="shared" si="44"/>
        <v>0.39699397423281846</v>
      </c>
      <c r="AF205" s="7">
        <f t="shared" si="45"/>
        <v>0.38650393784213555</v>
      </c>
    </row>
    <row r="206" spans="1:32" x14ac:dyDescent="0.5">
      <c r="A206">
        <v>552</v>
      </c>
      <c r="B206">
        <v>5.1337961186374787E-3</v>
      </c>
      <c r="C206">
        <v>8.3850942504924333E-3</v>
      </c>
      <c r="D206">
        <f t="shared" si="36"/>
        <v>6.5630667774009164E-3</v>
      </c>
      <c r="E206">
        <f t="shared" si="35"/>
        <v>6.4138321931487743E-3</v>
      </c>
      <c r="F206">
        <f t="shared" si="35"/>
        <v>6.2515924163692119E-3</v>
      </c>
      <c r="G206">
        <f t="shared" si="35"/>
        <v>6.0961803656665453E-3</v>
      </c>
      <c r="H206">
        <f t="shared" si="35"/>
        <v>5.9518227286121852E-3</v>
      </c>
      <c r="I206">
        <f t="shared" si="35"/>
        <v>5.797711197162261E-3</v>
      </c>
      <c r="J206">
        <f t="shared" si="35"/>
        <v>5.6318949924376574E-3</v>
      </c>
      <c r="K206">
        <f t="shared" si="35"/>
        <v>5.4641280088339426E-3</v>
      </c>
      <c r="L206">
        <f t="shared" si="35"/>
        <v>5.310991866823574E-3</v>
      </c>
      <c r="N206">
        <v>227.94989858160233</v>
      </c>
      <c r="O206">
        <v>227.95265718182316</v>
      </c>
      <c r="P206">
        <v>227.9535753215454</v>
      </c>
      <c r="Q206">
        <v>227.95081881199224</v>
      </c>
      <c r="R206">
        <v>227.94621068693044</v>
      </c>
      <c r="S206">
        <v>227.93787209277392</v>
      </c>
      <c r="T206">
        <v>227.92572747256222</v>
      </c>
      <c r="U206">
        <v>227.90966728416004</v>
      </c>
      <c r="V206">
        <v>227.89244084084334</v>
      </c>
      <c r="X206" s="7">
        <f t="shared" si="37"/>
        <v>0.44837357118571119</v>
      </c>
      <c r="Y206" s="7">
        <f t="shared" si="38"/>
        <v>0.43819331738760969</v>
      </c>
      <c r="Z206" s="7">
        <f t="shared" si="39"/>
        <v>0.42712119948465904</v>
      </c>
      <c r="AA206" s="7">
        <f t="shared" si="40"/>
        <v>0.41650780969265244</v>
      </c>
      <c r="AB206" s="7">
        <f t="shared" si="41"/>
        <v>0.4066454809896502</v>
      </c>
      <c r="AC206" s="7">
        <f t="shared" si="42"/>
        <v>0.39611080571895652</v>
      </c>
      <c r="AD206" s="7">
        <f t="shared" si="43"/>
        <v>0.384770988957292</v>
      </c>
      <c r="AE206" s="7">
        <f t="shared" si="44"/>
        <v>0.3732922378720111</v>
      </c>
      <c r="AF206" s="7">
        <f t="shared" si="45"/>
        <v>0.36281135996493064</v>
      </c>
    </row>
    <row r="207" spans="1:32" x14ac:dyDescent="0.5">
      <c r="A207">
        <v>553</v>
      </c>
      <c r="B207">
        <v>5.479627347849029E-3</v>
      </c>
      <c r="C207">
        <v>8.5492825968738091E-3</v>
      </c>
      <c r="D207">
        <f t="shared" si="36"/>
        <v>6.8290477953203222E-3</v>
      </c>
      <c r="E207">
        <f t="shared" si="36"/>
        <v>6.6881506193900847E-3</v>
      </c>
      <c r="F207">
        <f t="shared" si="36"/>
        <v>6.5349748224637488E-3</v>
      </c>
      <c r="G207">
        <f t="shared" si="36"/>
        <v>6.3882453015603642E-3</v>
      </c>
      <c r="H207">
        <f t="shared" si="36"/>
        <v>6.251952608503664E-3</v>
      </c>
      <c r="I207">
        <f t="shared" si="36"/>
        <v>6.1064509496998893E-3</v>
      </c>
      <c r="J207">
        <f t="shared" si="36"/>
        <v>5.9498985319996252E-3</v>
      </c>
      <c r="K207">
        <f t="shared" si="36"/>
        <v>5.7915043211499472E-3</v>
      </c>
      <c r="L207">
        <f t="shared" si="36"/>
        <v>5.6469235589208791E-3</v>
      </c>
      <c r="N207">
        <v>226.88101773577165</v>
      </c>
      <c r="O207">
        <v>226.88376253331404</v>
      </c>
      <c r="P207">
        <v>226.88467607871473</v>
      </c>
      <c r="Q207">
        <v>226.88193336198248</v>
      </c>
      <c r="R207">
        <v>226.8773482906945</v>
      </c>
      <c r="S207">
        <v>226.86905140064397</v>
      </c>
      <c r="T207">
        <v>226.8569674911144</v>
      </c>
      <c r="U207">
        <v>226.84098753643866</v>
      </c>
      <c r="V207">
        <v>226.82384709097352</v>
      </c>
      <c r="X207" s="7">
        <f t="shared" si="37"/>
        <v>0.46433858322251553</v>
      </c>
      <c r="Y207" s="7">
        <f t="shared" si="38"/>
        <v>0.45477344151410365</v>
      </c>
      <c r="Z207" s="7">
        <f t="shared" si="39"/>
        <v>0.44436995942955271</v>
      </c>
      <c r="AA207" s="7">
        <f t="shared" si="40"/>
        <v>0.43439684544458235</v>
      </c>
      <c r="AB207" s="7">
        <f t="shared" si="41"/>
        <v>0.42512912114187656</v>
      </c>
      <c r="AC207" s="7">
        <f t="shared" si="42"/>
        <v>0.41522896789086028</v>
      </c>
      <c r="AD207" s="7">
        <f t="shared" si="43"/>
        <v>0.40457159994181274</v>
      </c>
      <c r="AE207" s="7">
        <f t="shared" si="44"/>
        <v>0.39378297942472529</v>
      </c>
      <c r="AF207" s="7">
        <f t="shared" si="45"/>
        <v>0.38393178092573826</v>
      </c>
    </row>
    <row r="208" spans="1:32" x14ac:dyDescent="0.5">
      <c r="A208">
        <v>554</v>
      </c>
      <c r="B208">
        <v>5.7645946611352182E-3</v>
      </c>
      <c r="C208">
        <v>8.9363285616312852E-3</v>
      </c>
      <c r="D208">
        <f t="shared" si="36"/>
        <v>7.158888883793289E-3</v>
      </c>
      <c r="E208">
        <f t="shared" si="36"/>
        <v>7.0133062977605198E-3</v>
      </c>
      <c r="F208">
        <f t="shared" si="36"/>
        <v>6.8550367761257662E-3</v>
      </c>
      <c r="G208">
        <f t="shared" si="36"/>
        <v>6.7034278956820542E-3</v>
      </c>
      <c r="H208">
        <f t="shared" si="36"/>
        <v>6.5626029105000285E-3</v>
      </c>
      <c r="I208">
        <f t="shared" si="36"/>
        <v>6.4122627236165158E-3</v>
      </c>
      <c r="J208">
        <f t="shared" si="36"/>
        <v>6.2505042946912155E-3</v>
      </c>
      <c r="K208">
        <f t="shared" si="36"/>
        <v>6.0868428254256188E-3</v>
      </c>
      <c r="L208">
        <f t="shared" si="36"/>
        <v>5.9374541587122543E-3</v>
      </c>
      <c r="N208">
        <v>225.86243115558017</v>
      </c>
      <c r="O208">
        <v>225.8651627713561</v>
      </c>
      <c r="P208">
        <v>225.86607192909793</v>
      </c>
      <c r="Q208">
        <v>225.86334238473654</v>
      </c>
      <c r="R208">
        <v>225.85877933005776</v>
      </c>
      <c r="S208">
        <v>225.85052226749971</v>
      </c>
      <c r="T208">
        <v>225.8384963358917</v>
      </c>
      <c r="U208">
        <v>225.82259300182608</v>
      </c>
      <c r="V208">
        <v>225.80553467960036</v>
      </c>
      <c r="X208" s="7">
        <f t="shared" si="37"/>
        <v>0.48455669491901249</v>
      </c>
      <c r="Y208" s="7">
        <f t="shared" si="38"/>
        <v>0.47471889307928039</v>
      </c>
      <c r="Z208" s="7">
        <f t="shared" si="39"/>
        <v>0.46401877546319326</v>
      </c>
      <c r="AA208" s="7">
        <f t="shared" si="40"/>
        <v>0.45376117276422834</v>
      </c>
      <c r="AB208" s="7">
        <f t="shared" si="41"/>
        <v>0.44422900650278518</v>
      </c>
      <c r="AC208" s="7">
        <f t="shared" si="42"/>
        <v>0.43404624887579912</v>
      </c>
      <c r="AD208" s="7">
        <f t="shared" si="43"/>
        <v>0.423084549636499</v>
      </c>
      <c r="AE208" s="7">
        <f t="shared" si="44"/>
        <v>0.41198771885603475</v>
      </c>
      <c r="AF208" s="7">
        <f t="shared" si="45"/>
        <v>0.401854997688459</v>
      </c>
    </row>
    <row r="209" spans="1:32" x14ac:dyDescent="0.5">
      <c r="A209">
        <v>555</v>
      </c>
      <c r="B209">
        <v>5.4291402040051754E-3</v>
      </c>
      <c r="C209">
        <v>8.7004502781446082E-3</v>
      </c>
      <c r="D209">
        <f t="shared" si="36"/>
        <v>6.8672081125968698E-3</v>
      </c>
      <c r="E209">
        <f t="shared" si="36"/>
        <v>6.7170549801938706E-3</v>
      </c>
      <c r="F209">
        <f t="shared" si="36"/>
        <v>6.5538166074943123E-3</v>
      </c>
      <c r="G209">
        <f t="shared" si="36"/>
        <v>6.3974479859504477E-3</v>
      </c>
      <c r="H209">
        <f t="shared" si="36"/>
        <v>6.2522018186586571E-3</v>
      </c>
      <c r="I209">
        <f t="shared" si="36"/>
        <v>6.0971417211444475E-3</v>
      </c>
      <c r="J209">
        <f t="shared" si="36"/>
        <v>5.9303049073633363E-3</v>
      </c>
      <c r="K209">
        <f t="shared" si="36"/>
        <v>5.7615053075377419E-3</v>
      </c>
      <c r="L209">
        <f t="shared" si="36"/>
        <v>5.6074266030457743E-3</v>
      </c>
      <c r="N209">
        <v>224.37658559956742</v>
      </c>
      <c r="O209">
        <v>224.37929839716347</v>
      </c>
      <c r="P209">
        <v>224.38020129129796</v>
      </c>
      <c r="Q209">
        <v>224.37749055143661</v>
      </c>
      <c r="R209">
        <v>224.37295892882099</v>
      </c>
      <c r="S209">
        <v>224.36475873167785</v>
      </c>
      <c r="T209">
        <v>224.35281559322047</v>
      </c>
      <c r="U209">
        <v>224.33702169678457</v>
      </c>
      <c r="V209">
        <v>224.32008069922716</v>
      </c>
      <c r="X209" s="7">
        <f t="shared" si="37"/>
        <v>0.46177638216889516</v>
      </c>
      <c r="Y209" s="7">
        <f t="shared" si="38"/>
        <v>0.45169516308894331</v>
      </c>
      <c r="Z209" s="7">
        <f t="shared" si="39"/>
        <v>0.44073059478238019</v>
      </c>
      <c r="AA209" s="7">
        <f t="shared" si="40"/>
        <v>0.43022001891902623</v>
      </c>
      <c r="AB209" s="7">
        <f t="shared" si="41"/>
        <v>0.42045306967834217</v>
      </c>
      <c r="AC209" s="7">
        <f t="shared" si="42"/>
        <v>0.41002001252737819</v>
      </c>
      <c r="AD209" s="7">
        <f t="shared" si="43"/>
        <v>0.3987893344496985</v>
      </c>
      <c r="AE209" s="7">
        <f t="shared" si="44"/>
        <v>0.38742076688121091</v>
      </c>
      <c r="AF209" s="7">
        <f t="shared" si="45"/>
        <v>0.37704029365187403</v>
      </c>
    </row>
    <row r="210" spans="1:32" x14ac:dyDescent="0.5">
      <c r="A210">
        <v>556</v>
      </c>
      <c r="B210">
        <v>5.608019602680381E-3</v>
      </c>
      <c r="C210">
        <v>8.8219734475392109E-3</v>
      </c>
      <c r="D210">
        <f t="shared" si="36"/>
        <v>7.0208737128803229E-3</v>
      </c>
      <c r="E210">
        <f t="shared" si="36"/>
        <v>6.8733532314013022E-3</v>
      </c>
      <c r="F210">
        <f t="shared" si="36"/>
        <v>6.7129769345428466E-3</v>
      </c>
      <c r="G210">
        <f t="shared" si="36"/>
        <v>6.5593499407585942E-3</v>
      </c>
      <c r="H210">
        <f t="shared" si="36"/>
        <v>6.4166503900468623E-3</v>
      </c>
      <c r="I210">
        <f t="shared" si="36"/>
        <v>6.2643089778005537E-3</v>
      </c>
      <c r="J210">
        <f t="shared" si="36"/>
        <v>6.1003973317127532E-3</v>
      </c>
      <c r="K210">
        <f t="shared" si="36"/>
        <v>5.9345573133180382E-3</v>
      </c>
      <c r="L210">
        <f t="shared" si="36"/>
        <v>5.7831800872251869E-3</v>
      </c>
      <c r="N210">
        <v>222.89959162488236</v>
      </c>
      <c r="O210">
        <v>222.90228572700175</v>
      </c>
      <c r="P210">
        <v>222.90318239837524</v>
      </c>
      <c r="Q210">
        <v>222.90049034039282</v>
      </c>
      <c r="R210">
        <v>222.89598994492403</v>
      </c>
      <c r="S210">
        <v>222.88784624261871</v>
      </c>
      <c r="T210">
        <v>222.87598535810508</v>
      </c>
      <c r="U210">
        <v>222.86030018715829</v>
      </c>
      <c r="V210">
        <v>222.84347575153362</v>
      </c>
      <c r="X210" s="7">
        <f t="shared" si="37"/>
        <v>0.46899088278760082</v>
      </c>
      <c r="Y210" s="7">
        <f t="shared" si="38"/>
        <v>0.45915229369336974</v>
      </c>
      <c r="Z210" s="7">
        <f t="shared" si="39"/>
        <v>0.44845145841063622</v>
      </c>
      <c r="AA210" s="7">
        <f t="shared" si="40"/>
        <v>0.43819341444096854</v>
      </c>
      <c r="AB210" s="7">
        <f t="shared" si="41"/>
        <v>0.42866097473367393</v>
      </c>
      <c r="AC210" s="7">
        <f t="shared" si="42"/>
        <v>0.41847815624435897</v>
      </c>
      <c r="AD210" s="7">
        <f t="shared" si="43"/>
        <v>0.40751660419120272</v>
      </c>
      <c r="AE210" s="7">
        <f t="shared" si="44"/>
        <v>0.3964201758477981</v>
      </c>
      <c r="AF210" s="7">
        <f t="shared" si="45"/>
        <v>0.38628799261027191</v>
      </c>
    </row>
    <row r="211" spans="1:32" x14ac:dyDescent="0.5">
      <c r="A211">
        <v>557</v>
      </c>
      <c r="B211">
        <v>5.8194402780206668E-3</v>
      </c>
      <c r="C211">
        <v>8.7041986901146024E-3</v>
      </c>
      <c r="D211">
        <f t="shared" si="36"/>
        <v>7.0875800759771608E-3</v>
      </c>
      <c r="E211">
        <f t="shared" si="36"/>
        <v>6.9551696648620497E-3</v>
      </c>
      <c r="F211">
        <f t="shared" si="36"/>
        <v>6.8112202200985624E-3</v>
      </c>
      <c r="G211">
        <f t="shared" si="36"/>
        <v>6.6733287680004715E-3</v>
      </c>
      <c r="H211">
        <f t="shared" si="36"/>
        <v>6.5452454945035014E-3</v>
      </c>
      <c r="I211">
        <f t="shared" si="36"/>
        <v>6.4085079457702494E-3</v>
      </c>
      <c r="J211">
        <f t="shared" si="36"/>
        <v>6.2613852667534574E-3</v>
      </c>
      <c r="K211">
        <f t="shared" si="36"/>
        <v>6.1125317326894109E-3</v>
      </c>
      <c r="L211">
        <f t="shared" si="36"/>
        <v>5.9766596114797866E-3</v>
      </c>
      <c r="N211">
        <v>221.90725587154037</v>
      </c>
      <c r="O211">
        <v>221.90993715108033</v>
      </c>
      <c r="P211">
        <v>221.91082955436173</v>
      </c>
      <c r="Q211">
        <v>221.90815030980656</v>
      </c>
      <c r="R211">
        <v>221.90367133108469</v>
      </c>
      <c r="S211">
        <v>221.89556637140203</v>
      </c>
      <c r="T211">
        <v>221.88376188613842</v>
      </c>
      <c r="U211">
        <v>221.86815125057939</v>
      </c>
      <c r="V211">
        <v>221.85140670452847</v>
      </c>
      <c r="X211" s="7">
        <f t="shared" si="37"/>
        <v>0.47133436304604043</v>
      </c>
      <c r="Y211" s="7">
        <f t="shared" si="38"/>
        <v>0.4625436507117115</v>
      </c>
      <c r="Z211" s="7">
        <f t="shared" si="39"/>
        <v>0.45298209706000603</v>
      </c>
      <c r="AA211" s="7">
        <f t="shared" si="40"/>
        <v>0.44381540584326568</v>
      </c>
      <c r="AB211" s="7">
        <f t="shared" si="41"/>
        <v>0.43529669307860236</v>
      </c>
      <c r="AC211" s="7">
        <f t="shared" si="42"/>
        <v>0.42619602669741169</v>
      </c>
      <c r="AD211" s="7">
        <f t="shared" si="43"/>
        <v>0.41639870793479938</v>
      </c>
      <c r="AE211" s="7">
        <f t="shared" si="44"/>
        <v>0.40648002728290278</v>
      </c>
      <c r="AF211" s="7">
        <f t="shared" si="45"/>
        <v>0.39742270715299655</v>
      </c>
    </row>
    <row r="212" spans="1:32" x14ac:dyDescent="0.5">
      <c r="A212">
        <v>558</v>
      </c>
      <c r="B212">
        <v>5.7715877433617392E-3</v>
      </c>
      <c r="C212">
        <v>8.9366203206157329E-3</v>
      </c>
      <c r="D212">
        <f t="shared" si="36"/>
        <v>7.1629360643225941E-3</v>
      </c>
      <c r="E212">
        <f t="shared" si="36"/>
        <v>7.0176610690266365E-3</v>
      </c>
      <c r="F212">
        <f t="shared" si="36"/>
        <v>6.8597259434216625E-3</v>
      </c>
      <c r="G212">
        <f t="shared" si="36"/>
        <v>6.7084373862289215E-3</v>
      </c>
      <c r="H212">
        <f t="shared" si="36"/>
        <v>6.567909939798844E-3</v>
      </c>
      <c r="I212">
        <f t="shared" si="36"/>
        <v>6.4178873956370047E-3</v>
      </c>
      <c r="J212">
        <f t="shared" si="36"/>
        <v>6.2564707341970505E-3</v>
      </c>
      <c r="K212">
        <f t="shared" si="36"/>
        <v>6.0931550532107451E-3</v>
      </c>
      <c r="L212">
        <f t="shared" si="36"/>
        <v>5.9440820188220826E-3</v>
      </c>
      <c r="N212">
        <v>220.70843087674959</v>
      </c>
      <c r="O212">
        <v>220.71109685062751</v>
      </c>
      <c r="P212">
        <v>220.7119841593844</v>
      </c>
      <c r="Q212">
        <v>220.70932020944628</v>
      </c>
      <c r="R212">
        <v>220.70486679541085</v>
      </c>
      <c r="S212">
        <v>220.69680808445077</v>
      </c>
      <c r="T212">
        <v>220.68507093110577</v>
      </c>
      <c r="U212">
        <v>220.66954928934967</v>
      </c>
      <c r="V212">
        <v>220.65290014236044</v>
      </c>
      <c r="X212" s="7">
        <f t="shared" si="37"/>
        <v>0.47376689716008863</v>
      </c>
      <c r="Y212" s="7">
        <f t="shared" si="38"/>
        <v>0.46417391783061318</v>
      </c>
      <c r="Z212" s="7">
        <f t="shared" si="39"/>
        <v>0.45374007710847952</v>
      </c>
      <c r="AA212" s="7">
        <f t="shared" si="40"/>
        <v>0.44373772876735729</v>
      </c>
      <c r="AB212" s="7">
        <f t="shared" si="41"/>
        <v>0.43444275882356131</v>
      </c>
      <c r="AC212" s="7">
        <f t="shared" si="42"/>
        <v>0.42451337586162113</v>
      </c>
      <c r="AD212" s="7">
        <f t="shared" si="43"/>
        <v>0.41382442277909209</v>
      </c>
      <c r="AE212" s="7">
        <f t="shared" si="44"/>
        <v>0.40300368699388744</v>
      </c>
      <c r="AF212" s="7">
        <f t="shared" si="45"/>
        <v>0.39312306330738389</v>
      </c>
    </row>
    <row r="213" spans="1:32" x14ac:dyDescent="0.5">
      <c r="A213">
        <v>559</v>
      </c>
      <c r="B213">
        <v>5.6326236031805739E-3</v>
      </c>
      <c r="C213">
        <v>9.006505299217921E-3</v>
      </c>
      <c r="D213">
        <f t="shared" si="36"/>
        <v>7.1157819967585913E-3</v>
      </c>
      <c r="E213">
        <f t="shared" si="36"/>
        <v>6.9609208269104774E-3</v>
      </c>
      <c r="F213">
        <f t="shared" si="36"/>
        <v>6.7925641302782136E-3</v>
      </c>
      <c r="G213">
        <f t="shared" si="36"/>
        <v>6.6312925852076293E-3</v>
      </c>
      <c r="H213">
        <f t="shared" si="36"/>
        <v>6.4814922379035703E-3</v>
      </c>
      <c r="I213">
        <f t="shared" si="36"/>
        <v>6.3215702455114006E-3</v>
      </c>
      <c r="J213">
        <f t="shared" si="36"/>
        <v>6.1495022790134949E-3</v>
      </c>
      <c r="K213">
        <f t="shared" si="36"/>
        <v>5.9754099834979681E-3</v>
      </c>
      <c r="L213">
        <f t="shared" si="36"/>
        <v>5.8165001556146094E-3</v>
      </c>
      <c r="N213">
        <v>219.18715364398923</v>
      </c>
      <c r="O213">
        <v>219.18980043271478</v>
      </c>
      <c r="P213">
        <v>219.19068135575424</v>
      </c>
      <c r="Q213">
        <v>219.18803657696748</v>
      </c>
      <c r="R213">
        <v>219.18361520822236</v>
      </c>
      <c r="S213">
        <v>219.17561447323953</v>
      </c>
      <c r="T213">
        <v>219.1639617325485</v>
      </c>
      <c r="U213">
        <v>219.14855167369336</v>
      </c>
      <c r="V213">
        <v>219.13202215686758</v>
      </c>
      <c r="X213" s="7">
        <f t="shared" si="37"/>
        <v>0.46740732774751864</v>
      </c>
      <c r="Y213" s="7">
        <f t="shared" si="38"/>
        <v>0.45725125442769898</v>
      </c>
      <c r="Z213" s="7">
        <f t="shared" si="39"/>
        <v>0.44620524189665484</v>
      </c>
      <c r="AA213" s="7">
        <f t="shared" si="40"/>
        <v>0.43561655172566938</v>
      </c>
      <c r="AB213" s="7">
        <f t="shared" si="41"/>
        <v>0.42577698550948218</v>
      </c>
      <c r="AC213" s="7">
        <f t="shared" si="42"/>
        <v>0.41526631815627518</v>
      </c>
      <c r="AD213" s="7">
        <f t="shared" si="43"/>
        <v>0.40395205446362231</v>
      </c>
      <c r="AE213" s="7">
        <f t="shared" si="44"/>
        <v>0.39249882674305114</v>
      </c>
      <c r="AF213" s="7">
        <f t="shared" si="45"/>
        <v>0.3820410141118179</v>
      </c>
    </row>
    <row r="214" spans="1:32" x14ac:dyDescent="0.5">
      <c r="A214">
        <v>560</v>
      </c>
      <c r="B214">
        <v>5.0869706252694184E-3</v>
      </c>
      <c r="C214">
        <v>8.0221663689921934E-3</v>
      </c>
      <c r="D214">
        <f t="shared" si="36"/>
        <v>6.3772826742099498E-3</v>
      </c>
      <c r="E214">
        <f t="shared" si="36"/>
        <v>6.2425571895730753E-3</v>
      </c>
      <c r="F214">
        <f t="shared" si="36"/>
        <v>6.0960909219613078E-3</v>
      </c>
      <c r="G214">
        <f t="shared" si="36"/>
        <v>5.9557885654113601E-3</v>
      </c>
      <c r="H214">
        <f t="shared" si="36"/>
        <v>5.8254658743900692E-3</v>
      </c>
      <c r="I214">
        <f t="shared" si="36"/>
        <v>5.6863375961376085E-3</v>
      </c>
      <c r="J214">
        <f t="shared" si="36"/>
        <v>5.5366426132077481E-3</v>
      </c>
      <c r="K214">
        <f t="shared" si="36"/>
        <v>5.3851865128316523E-3</v>
      </c>
      <c r="L214">
        <f t="shared" si="36"/>
        <v>5.2469387933023089E-3</v>
      </c>
      <c r="N214">
        <v>217.80706082858066</v>
      </c>
      <c r="O214">
        <v>217.80969015157697</v>
      </c>
      <c r="P214">
        <v>217.81056526117644</v>
      </c>
      <c r="Q214">
        <v>217.80793793541346</v>
      </c>
      <c r="R214">
        <v>217.80354573977257</v>
      </c>
      <c r="S214">
        <v>217.79559778358509</v>
      </c>
      <c r="T214">
        <v>217.78402188654849</v>
      </c>
      <c r="U214">
        <v>217.76871340189544</v>
      </c>
      <c r="V214">
        <v>217.75229278050347</v>
      </c>
      <c r="X214" s="7">
        <f t="shared" si="37"/>
        <v>0.41630679570236212</v>
      </c>
      <c r="Y214" s="7">
        <f t="shared" si="38"/>
        <v>0.40752511523070112</v>
      </c>
      <c r="Z214" s="7">
        <f t="shared" si="39"/>
        <v>0.39797387921367733</v>
      </c>
      <c r="AA214" s="7">
        <f t="shared" si="40"/>
        <v>0.38881794680179715</v>
      </c>
      <c r="AB214" s="7">
        <f t="shared" si="41"/>
        <v>0.38030971791936796</v>
      </c>
      <c r="AC214" s="7">
        <f t="shared" si="42"/>
        <v>0.37122106551564171</v>
      </c>
      <c r="AD214" s="7">
        <f t="shared" si="43"/>
        <v>0.36143743323424848</v>
      </c>
      <c r="AE214" s="7">
        <f t="shared" si="44"/>
        <v>0.35153350401671896</v>
      </c>
      <c r="AF214" s="7">
        <f t="shared" si="45"/>
        <v>0.34249026116389453</v>
      </c>
    </row>
    <row r="215" spans="1:32" x14ac:dyDescent="0.5">
      <c r="A215">
        <v>561</v>
      </c>
      <c r="B215">
        <v>5.7017681824637267E-3</v>
      </c>
      <c r="C215">
        <v>8.3492307333145662E-3</v>
      </c>
      <c r="D215">
        <f t="shared" si="36"/>
        <v>6.865592719817756E-3</v>
      </c>
      <c r="E215">
        <f t="shared" si="36"/>
        <v>6.7440741887337024E-3</v>
      </c>
      <c r="F215">
        <f t="shared" si="36"/>
        <v>6.6119658074462453E-3</v>
      </c>
      <c r="G215">
        <f t="shared" si="36"/>
        <v>6.4854170975155757E-3</v>
      </c>
      <c r="H215">
        <f t="shared" si="36"/>
        <v>6.3678697602577976E-3</v>
      </c>
      <c r="I215">
        <f t="shared" si="36"/>
        <v>6.2423800353474685E-3</v>
      </c>
      <c r="J215">
        <f t="shared" si="36"/>
        <v>6.1073594452540746E-3</v>
      </c>
      <c r="K215">
        <f t="shared" si="36"/>
        <v>5.9707503776301723E-3</v>
      </c>
      <c r="L215">
        <f t="shared" si="36"/>
        <v>5.8460548914850974E-3</v>
      </c>
      <c r="N215">
        <v>216.77099787532674</v>
      </c>
      <c r="O215">
        <v>216.77361389947399</v>
      </c>
      <c r="P215">
        <v>216.77448458248995</v>
      </c>
      <c r="Q215">
        <v>216.77187054602609</v>
      </c>
      <c r="R215">
        <v>216.76750056290456</v>
      </c>
      <c r="S215">
        <v>216.75959279009538</v>
      </c>
      <c r="T215">
        <v>216.74807539242306</v>
      </c>
      <c r="U215">
        <v>216.73284422347299</v>
      </c>
      <c r="V215">
        <v>216.71650647766978</v>
      </c>
      <c r="X215" s="7">
        <f t="shared" si="37"/>
        <v>0.44601893013838095</v>
      </c>
      <c r="Y215" s="7">
        <f t="shared" si="38"/>
        <v>0.43813782573200805</v>
      </c>
      <c r="Z215" s="7">
        <f t="shared" si="39"/>
        <v>0.42956546232516729</v>
      </c>
      <c r="AA215" s="7">
        <f t="shared" si="40"/>
        <v>0.4213467742979512</v>
      </c>
      <c r="AB215" s="7">
        <f t="shared" si="41"/>
        <v>0.41370887110240184</v>
      </c>
      <c r="AC215" s="7">
        <f t="shared" si="42"/>
        <v>0.40554886930251294</v>
      </c>
      <c r="AD215" s="7">
        <f t="shared" si="43"/>
        <v>0.39676393365867646</v>
      </c>
      <c r="AE215" s="7">
        <f t="shared" si="44"/>
        <v>0.38786982865248554</v>
      </c>
      <c r="AF215" s="7">
        <f t="shared" si="45"/>
        <v>0.37974787645022318</v>
      </c>
    </row>
    <row r="216" spans="1:32" x14ac:dyDescent="0.5">
      <c r="A216">
        <v>562</v>
      </c>
      <c r="B216">
        <v>5.6586743629166531E-3</v>
      </c>
      <c r="C216">
        <v>8.6320997578444563E-3</v>
      </c>
      <c r="D216">
        <f t="shared" si="36"/>
        <v>6.9657921665269157E-3</v>
      </c>
      <c r="E216">
        <f t="shared" si="36"/>
        <v>6.829311940899729E-3</v>
      </c>
      <c r="F216">
        <f t="shared" si="36"/>
        <v>6.6809380136928324E-3</v>
      </c>
      <c r="G216">
        <f t="shared" si="36"/>
        <v>6.5388082798152822E-3</v>
      </c>
      <c r="H216">
        <f t="shared" si="36"/>
        <v>6.4067881922804885E-3</v>
      </c>
      <c r="I216">
        <f t="shared" si="36"/>
        <v>6.2658478285609106E-3</v>
      </c>
      <c r="J216">
        <f t="shared" si="36"/>
        <v>6.1142031334195926E-3</v>
      </c>
      <c r="K216">
        <f t="shared" si="36"/>
        <v>5.9607743830413177E-3</v>
      </c>
      <c r="L216">
        <f t="shared" si="36"/>
        <v>5.8207260469402182E-3</v>
      </c>
      <c r="N216">
        <v>216.02765487903906</v>
      </c>
      <c r="O216">
        <v>216.03026114791726</v>
      </c>
      <c r="P216">
        <v>216.03112858375334</v>
      </c>
      <c r="Q216">
        <v>216.02852429569339</v>
      </c>
      <c r="R216">
        <v>216.02417060569451</v>
      </c>
      <c r="S216">
        <v>216.01629230488567</v>
      </c>
      <c r="T216">
        <v>216.00481780619018</v>
      </c>
      <c r="U216">
        <v>215.98964332287477</v>
      </c>
      <c r="V216">
        <v>215.97336632456518</v>
      </c>
      <c r="X216" s="7">
        <f t="shared" si="37"/>
        <v>0.45096975547884205</v>
      </c>
      <c r="Y216" s="7">
        <f t="shared" si="38"/>
        <v>0.44214832263121867</v>
      </c>
      <c r="Z216" s="7">
        <f t="shared" si="39"/>
        <v>0.43255354940870033</v>
      </c>
      <c r="AA216" s="7">
        <f t="shared" si="40"/>
        <v>0.42335535931557799</v>
      </c>
      <c r="AB216" s="7">
        <f t="shared" si="41"/>
        <v>0.4148075663130924</v>
      </c>
      <c r="AC216" s="7">
        <f t="shared" si="42"/>
        <v>0.40567615960522663</v>
      </c>
      <c r="AD216" s="7">
        <f t="shared" si="43"/>
        <v>0.39584604670266804</v>
      </c>
      <c r="AE216" s="7">
        <f t="shared" si="44"/>
        <v>0.38589452251507245</v>
      </c>
      <c r="AF216" s="7">
        <f t="shared" si="45"/>
        <v>0.3768074499532541</v>
      </c>
    </row>
    <row r="217" spans="1:32" x14ac:dyDescent="0.5">
      <c r="A217">
        <v>563</v>
      </c>
      <c r="B217">
        <v>5.3478561975288741E-3</v>
      </c>
      <c r="C217">
        <v>8.5859526592159362E-3</v>
      </c>
      <c r="D217">
        <f t="shared" si="36"/>
        <v>6.7713234020865066E-3</v>
      </c>
      <c r="E217">
        <f t="shared" si="36"/>
        <v>6.6226947744950707E-3</v>
      </c>
      <c r="F217">
        <f t="shared" si="36"/>
        <v>6.461113761056886E-3</v>
      </c>
      <c r="G217">
        <f t="shared" si="36"/>
        <v>6.3063327501882444E-3</v>
      </c>
      <c r="H217">
        <f t="shared" si="36"/>
        <v>6.1625612672893387E-3</v>
      </c>
      <c r="I217">
        <f t="shared" si="36"/>
        <v>6.0090754950053726E-3</v>
      </c>
      <c r="J217">
        <f t="shared" si="36"/>
        <v>5.8439325754593326E-3</v>
      </c>
      <c r="K217">
        <f t="shared" si="36"/>
        <v>5.6768467980362796E-3</v>
      </c>
      <c r="L217">
        <f t="shared" si="36"/>
        <v>5.5243324546908196E-3</v>
      </c>
      <c r="N217">
        <v>214.4547179467354</v>
      </c>
      <c r="O217">
        <v>214.4573044645804</v>
      </c>
      <c r="P217">
        <v>214.45816532638548</v>
      </c>
      <c r="Q217">
        <v>214.45558077488766</v>
      </c>
      <c r="R217">
        <v>214.45126007566535</v>
      </c>
      <c r="S217">
        <v>214.44344146259618</v>
      </c>
      <c r="T217">
        <v>214.43205387158346</v>
      </c>
      <c r="U217">
        <v>214.41699427409762</v>
      </c>
      <c r="V217">
        <v>214.40084045298943</v>
      </c>
      <c r="X217" s="7">
        <f t="shared" si="37"/>
        <v>0.43520049294655816</v>
      </c>
      <c r="Y217" s="7">
        <f t="shared" si="38"/>
        <v>0.42566258585952588</v>
      </c>
      <c r="Z217" s="7">
        <f t="shared" si="39"/>
        <v>0.41528896653505687</v>
      </c>
      <c r="AA217" s="7">
        <f t="shared" si="40"/>
        <v>0.40534491885612511</v>
      </c>
      <c r="AB217" s="7">
        <f t="shared" si="41"/>
        <v>0.39610444321225469</v>
      </c>
      <c r="AC217" s="7">
        <f t="shared" si="42"/>
        <v>0.38623380793182077</v>
      </c>
      <c r="AD217" s="7">
        <f t="shared" si="43"/>
        <v>0.37560858855578089</v>
      </c>
      <c r="AE217" s="7">
        <f t="shared" si="44"/>
        <v>0.36485295788024669</v>
      </c>
      <c r="AF217" s="7">
        <f t="shared" si="45"/>
        <v>0.35503217773873175</v>
      </c>
    </row>
    <row r="218" spans="1:32" x14ac:dyDescent="0.5">
      <c r="A218">
        <v>564</v>
      </c>
      <c r="B218">
        <v>5.3463135613727964E-3</v>
      </c>
      <c r="C218">
        <v>8.4495128262232089E-3</v>
      </c>
      <c r="D218">
        <f t="shared" si="36"/>
        <v>6.7104799582010377E-3</v>
      </c>
      <c r="E218">
        <f t="shared" si="36"/>
        <v>6.5680431119444042E-3</v>
      </c>
      <c r="F218">
        <f t="shared" si="36"/>
        <v>6.4131934686283681E-3</v>
      </c>
      <c r="G218">
        <f t="shared" si="36"/>
        <v>6.2648605437685186E-3</v>
      </c>
      <c r="H218">
        <f t="shared" si="36"/>
        <v>6.1270784964091596E-3</v>
      </c>
      <c r="I218">
        <f t="shared" si="36"/>
        <v>5.97998685125525E-3</v>
      </c>
      <c r="J218">
        <f t="shared" si="36"/>
        <v>5.821723688747879E-3</v>
      </c>
      <c r="K218">
        <f t="shared" si="36"/>
        <v>5.6615986066815985E-3</v>
      </c>
      <c r="L218">
        <f t="shared" si="36"/>
        <v>5.5154379213071441E-3</v>
      </c>
      <c r="N218">
        <v>212.46250669875974</v>
      </c>
      <c r="O218">
        <v>212.46506842572194</v>
      </c>
      <c r="P218">
        <v>212.46592103610817</v>
      </c>
      <c r="Q218">
        <v>212.46336125717878</v>
      </c>
      <c r="R218">
        <v>212.4590819677075</v>
      </c>
      <c r="S218">
        <v>212.45133827736072</v>
      </c>
      <c r="T218">
        <v>212.44005978391903</v>
      </c>
      <c r="U218">
        <v>212.42514441842985</v>
      </c>
      <c r="V218">
        <v>212.40914525419259</v>
      </c>
      <c r="X218" s="7">
        <f t="shared" si="37"/>
        <v>0.42728737810591572</v>
      </c>
      <c r="Y218" s="7">
        <f t="shared" si="38"/>
        <v>0.41823173883066944</v>
      </c>
      <c r="Z218" s="7">
        <f t="shared" si="39"/>
        <v>0.40838253572394578</v>
      </c>
      <c r="AA218" s="7">
        <f t="shared" si="40"/>
        <v>0.39894098480202128</v>
      </c>
      <c r="AB218" s="7">
        <f t="shared" si="41"/>
        <v>0.39016734400104597</v>
      </c>
      <c r="AC218" s="7">
        <f t="shared" si="42"/>
        <v>0.38079518816637337</v>
      </c>
      <c r="AD218" s="7">
        <f t="shared" si="43"/>
        <v>0.37070638179510251</v>
      </c>
      <c r="AE218" s="7">
        <f t="shared" si="44"/>
        <v>0.3604935383782244</v>
      </c>
      <c r="AF218" s="7">
        <f t="shared" si="45"/>
        <v>0.3511682292657779</v>
      </c>
    </row>
    <row r="219" spans="1:32" x14ac:dyDescent="0.5">
      <c r="A219">
        <v>565</v>
      </c>
      <c r="B219">
        <v>5.4819221647756629E-3</v>
      </c>
      <c r="C219">
        <v>8.1636666482608356E-3</v>
      </c>
      <c r="D219">
        <f t="shared" si="36"/>
        <v>6.660817039715744E-3</v>
      </c>
      <c r="E219">
        <f t="shared" si="36"/>
        <v>6.5377249679237758E-3</v>
      </c>
      <c r="F219">
        <f t="shared" si="36"/>
        <v>6.4039059181978646E-3</v>
      </c>
      <c r="G219">
        <f t="shared" si="36"/>
        <v>6.2757185318872742E-3</v>
      </c>
      <c r="H219">
        <f t="shared" si="36"/>
        <v>6.1566490768205327E-3</v>
      </c>
      <c r="I219">
        <f t="shared" si="36"/>
        <v>6.0295343883033353E-3</v>
      </c>
      <c r="J219">
        <f t="shared" si="36"/>
        <v>5.8927654196455912E-3</v>
      </c>
      <c r="K219">
        <f t="shared" si="36"/>
        <v>5.7543874042977573E-3</v>
      </c>
      <c r="L219">
        <f t="shared" si="36"/>
        <v>5.6280772391256043E-3</v>
      </c>
      <c r="N219">
        <v>210.87529429533626</v>
      </c>
      <c r="O219">
        <v>210.87783613147812</v>
      </c>
      <c r="P219">
        <v>210.87868212132361</v>
      </c>
      <c r="Q219">
        <v>210.87614221861455</v>
      </c>
      <c r="R219">
        <v>210.87189615354299</v>
      </c>
      <c r="S219">
        <v>210.86421257416791</v>
      </c>
      <c r="T219">
        <v>210.85302160590786</v>
      </c>
      <c r="U219">
        <v>210.83822194476721</v>
      </c>
      <c r="V219">
        <v>210.82234683805686</v>
      </c>
      <c r="X219" s="7">
        <f t="shared" si="37"/>
        <v>0.42095979554857421</v>
      </c>
      <c r="Y219" s="7">
        <f t="shared" si="38"/>
        <v>0.41319305450044636</v>
      </c>
      <c r="Z219" s="7">
        <f t="shared" si="39"/>
        <v>0.40474525506786768</v>
      </c>
      <c r="AA219" s="7">
        <f t="shared" si="40"/>
        <v>0.39664629086126896</v>
      </c>
      <c r="AB219" s="7">
        <f t="shared" si="41"/>
        <v>0.38911981768943726</v>
      </c>
      <c r="AC219" s="7">
        <f t="shared" si="42"/>
        <v>0.38107914291720069</v>
      </c>
      <c r="AD219" s="7">
        <f t="shared" si="43"/>
        <v>0.37242293116656433</v>
      </c>
      <c r="AE219" s="7">
        <f t="shared" si="44"/>
        <v>0.36365945668766647</v>
      </c>
      <c r="AF219" s="7">
        <f t="shared" si="45"/>
        <v>0.35565700126898753</v>
      </c>
    </row>
    <row r="220" spans="1:32" x14ac:dyDescent="0.5">
      <c r="A220">
        <v>566</v>
      </c>
      <c r="B220">
        <v>5.6229924518286884E-3</v>
      </c>
      <c r="C220">
        <v>8.2475094522561979E-3</v>
      </c>
      <c r="D220">
        <f t="shared" si="36"/>
        <v>6.7767301252166217E-3</v>
      </c>
      <c r="E220">
        <f t="shared" si="36"/>
        <v>6.6562647948969992E-3</v>
      </c>
      <c r="F220">
        <f t="shared" si="36"/>
        <v>6.5253013965756662E-3</v>
      </c>
      <c r="G220">
        <f t="shared" si="36"/>
        <v>6.3998494839552309E-3</v>
      </c>
      <c r="H220">
        <f t="shared" si="36"/>
        <v>6.2833209291362508E-3</v>
      </c>
      <c r="I220">
        <f t="shared" si="36"/>
        <v>6.1589188233159859E-3</v>
      </c>
      <c r="J220">
        <f t="shared" si="36"/>
        <v>6.0250684562941827E-3</v>
      </c>
      <c r="K220">
        <f t="shared" si="36"/>
        <v>5.8896433790721235E-3</v>
      </c>
      <c r="L220">
        <f t="shared" si="36"/>
        <v>5.7660286283519879E-3</v>
      </c>
      <c r="N220">
        <v>210.04230258082569</v>
      </c>
      <c r="O220">
        <v>210.04483363008592</v>
      </c>
      <c r="P220">
        <v>210.04567602942655</v>
      </c>
      <c r="Q220">
        <v>210.04314690591508</v>
      </c>
      <c r="R220">
        <v>210.03891885741689</v>
      </c>
      <c r="S220">
        <v>210.03126786947595</v>
      </c>
      <c r="T220">
        <v>210.02012434520537</v>
      </c>
      <c r="U220">
        <v>210.00538738319946</v>
      </c>
      <c r="V220">
        <v>209.98957947799715</v>
      </c>
      <c r="X220" s="7">
        <f t="shared" si="37"/>
        <v>0.42658622395425394</v>
      </c>
      <c r="Y220" s="7">
        <f t="shared" si="38"/>
        <v>0.41901570827008316</v>
      </c>
      <c r="Z220" s="7">
        <f t="shared" si="39"/>
        <v>0.41078120108846305</v>
      </c>
      <c r="AA220" s="7">
        <f t="shared" si="40"/>
        <v>0.40288647192244043</v>
      </c>
      <c r="AB220" s="7">
        <f t="shared" si="41"/>
        <v>0.39554965849721202</v>
      </c>
      <c r="AC220" s="7">
        <f t="shared" si="42"/>
        <v>0.38771136602451833</v>
      </c>
      <c r="AD220" s="7">
        <f t="shared" si="43"/>
        <v>0.37927281295338761</v>
      </c>
      <c r="AE220" s="7">
        <f t="shared" si="44"/>
        <v>0.37072943573760669</v>
      </c>
      <c r="AF220" s="7">
        <f t="shared" si="45"/>
        <v>0.3629277897766624</v>
      </c>
    </row>
    <row r="221" spans="1:32" x14ac:dyDescent="0.5">
      <c r="A221">
        <v>567</v>
      </c>
      <c r="B221">
        <v>5.3467432475350499E-3</v>
      </c>
      <c r="C221">
        <v>8.1917558251638559E-3</v>
      </c>
      <c r="D221">
        <f t="shared" si="36"/>
        <v>6.597410776660673E-3</v>
      </c>
      <c r="E221">
        <f t="shared" si="36"/>
        <v>6.4668246993475108E-3</v>
      </c>
      <c r="F221">
        <f t="shared" si="36"/>
        <v>6.3248585717238332E-3</v>
      </c>
      <c r="G221">
        <f t="shared" si="36"/>
        <v>6.1888669705131762E-3</v>
      </c>
      <c r="H221">
        <f t="shared" si="36"/>
        <v>6.0625484120664574E-3</v>
      </c>
      <c r="I221">
        <f t="shared" si="36"/>
        <v>5.9276948158868527E-3</v>
      </c>
      <c r="J221">
        <f t="shared" si="36"/>
        <v>5.7825991744277832E-3</v>
      </c>
      <c r="K221">
        <f t="shared" si="36"/>
        <v>5.6357965254221366E-3</v>
      </c>
      <c r="L221">
        <f t="shared" si="36"/>
        <v>5.50179643301582E-3</v>
      </c>
      <c r="N221">
        <v>208.47484054029485</v>
      </c>
      <c r="O221">
        <v>208.47735196529317</v>
      </c>
      <c r="P221">
        <v>208.47818783282395</v>
      </c>
      <c r="Q221">
        <v>208.47567831915728</v>
      </c>
      <c r="R221">
        <v>208.47148304988011</v>
      </c>
      <c r="S221">
        <v>208.4638913677436</v>
      </c>
      <c r="T221">
        <v>208.45283419689036</v>
      </c>
      <c r="U221">
        <v>208.43821139129159</v>
      </c>
      <c r="V221">
        <v>208.42252588524474</v>
      </c>
      <c r="X221" s="7">
        <f t="shared" si="37"/>
        <v>0.41221018534167014</v>
      </c>
      <c r="Y221" s="7">
        <f t="shared" si="38"/>
        <v>0.40406386841837405</v>
      </c>
      <c r="Z221" s="7">
        <f t="shared" si="39"/>
        <v>0.39520345653171313</v>
      </c>
      <c r="AA221" s="7">
        <f t="shared" si="40"/>
        <v>0.38670936689896268</v>
      </c>
      <c r="AB221" s="7">
        <f t="shared" si="41"/>
        <v>0.3788159446331032</v>
      </c>
      <c r="AC221" s="7">
        <f t="shared" si="42"/>
        <v>0.37038367263377575</v>
      </c>
      <c r="AD221" s="7">
        <f t="shared" si="43"/>
        <v>0.36130627206621735</v>
      </c>
      <c r="AE221" s="7">
        <f t="shared" si="44"/>
        <v>0.35211685153797151</v>
      </c>
      <c r="AF221" s="7">
        <f t="shared" si="45"/>
        <v>0.34372574844445014</v>
      </c>
    </row>
    <row r="222" spans="1:32" x14ac:dyDescent="0.5">
      <c r="A222">
        <v>568</v>
      </c>
      <c r="B222">
        <v>5.2819245062858079E-3</v>
      </c>
      <c r="C222">
        <v>7.792635888761946E-3</v>
      </c>
      <c r="D222">
        <f t="shared" si="36"/>
        <v>6.3856332300223188E-3</v>
      </c>
      <c r="E222">
        <f t="shared" si="36"/>
        <v>6.2703915775666631E-3</v>
      </c>
      <c r="F222">
        <f t="shared" si="36"/>
        <v>6.1451070795811042E-3</v>
      </c>
      <c r="G222">
        <f t="shared" si="36"/>
        <v>6.0250950754987447E-3</v>
      </c>
      <c r="H222">
        <f t="shared" si="36"/>
        <v>5.9136194901168041E-3</v>
      </c>
      <c r="I222">
        <f t="shared" si="36"/>
        <v>5.7946117705874357E-3</v>
      </c>
      <c r="J222">
        <f t="shared" si="36"/>
        <v>5.6665654900811529E-3</v>
      </c>
      <c r="K222">
        <f t="shared" si="36"/>
        <v>5.5370127827453833E-3</v>
      </c>
      <c r="L222">
        <f t="shared" si="36"/>
        <v>5.4187582766307574E-3</v>
      </c>
      <c r="N222">
        <v>206.95433275842362</v>
      </c>
      <c r="O222">
        <v>206.95682513961688</v>
      </c>
      <c r="P222">
        <v>206.95765466853581</v>
      </c>
      <c r="Q222">
        <v>206.95516418468844</v>
      </c>
      <c r="R222">
        <v>206.9510007250463</v>
      </c>
      <c r="S222">
        <v>206.94346659438622</v>
      </c>
      <c r="T222">
        <v>206.93249322228962</v>
      </c>
      <c r="U222">
        <v>206.9179811955008</v>
      </c>
      <c r="V222">
        <v>206.90241446661656</v>
      </c>
      <c r="X222" s="7">
        <f t="shared" si="37"/>
        <v>0.39608083413698153</v>
      </c>
      <c r="Y222" s="7">
        <f t="shared" si="38"/>
        <v>0.38894416046119723</v>
      </c>
      <c r="Z222" s="7">
        <f t="shared" si="39"/>
        <v>0.3811816164283488</v>
      </c>
      <c r="AA222" s="7">
        <f t="shared" si="40"/>
        <v>0.37373948802559265</v>
      </c>
      <c r="AB222" s="7">
        <f t="shared" si="41"/>
        <v>0.36682335714186121</v>
      </c>
      <c r="AC222" s="7">
        <f t="shared" si="42"/>
        <v>0.3594346060953762</v>
      </c>
      <c r="AD222" s="7">
        <f t="shared" si="43"/>
        <v>0.35148012004804419</v>
      </c>
      <c r="AE222" s="7">
        <f t="shared" si="44"/>
        <v>0.34342693918778583</v>
      </c>
      <c r="AF222" s="7">
        <f t="shared" si="45"/>
        <v>0.33607301248037347</v>
      </c>
    </row>
    <row r="223" spans="1:32" x14ac:dyDescent="0.5">
      <c r="A223">
        <v>569</v>
      </c>
      <c r="B223">
        <v>5.1802852698918491E-3</v>
      </c>
      <c r="C223">
        <v>7.1761185946973473E-3</v>
      </c>
      <c r="D223">
        <f t="shared" si="36"/>
        <v>6.0576535994763467E-3</v>
      </c>
      <c r="E223">
        <f t="shared" si="36"/>
        <v>5.9660448498677736E-3</v>
      </c>
      <c r="F223">
        <f t="shared" si="36"/>
        <v>5.8664527669599793E-3</v>
      </c>
      <c r="G223">
        <f t="shared" si="36"/>
        <v>5.7710519340342763E-3</v>
      </c>
      <c r="H223">
        <f t="shared" si="36"/>
        <v>5.6824369344129124E-3</v>
      </c>
      <c r="I223">
        <f t="shared" si="36"/>
        <v>5.5878344348171318E-3</v>
      </c>
      <c r="J223">
        <f t="shared" si="36"/>
        <v>5.4860469352520516E-3</v>
      </c>
      <c r="K223">
        <f t="shared" si="36"/>
        <v>5.3830619356920878E-3</v>
      </c>
      <c r="L223">
        <f t="shared" si="36"/>
        <v>5.2890581860937482E-3</v>
      </c>
      <c r="N223">
        <v>205.37598867196945</v>
      </c>
      <c r="O223">
        <v>205.37846132754345</v>
      </c>
      <c r="P223">
        <v>205.37928429093202</v>
      </c>
      <c r="Q223">
        <v>205.3768135181889</v>
      </c>
      <c r="R223">
        <v>205.37268300718642</v>
      </c>
      <c r="S223">
        <v>205.36520848934367</v>
      </c>
      <c r="T223">
        <v>205.35432191881051</v>
      </c>
      <c r="U223">
        <v>205.33992464283932</v>
      </c>
      <c r="V223">
        <v>205.32448095286395</v>
      </c>
      <c r="X223" s="7">
        <f t="shared" si="37"/>
        <v>0.37289005066931286</v>
      </c>
      <c r="Y223" s="7">
        <f t="shared" si="38"/>
        <v>0.36726037162465747</v>
      </c>
      <c r="Z223" s="7">
        <f t="shared" si="39"/>
        <v>0.36113647945201405</v>
      </c>
      <c r="AA223" s="7">
        <f t="shared" si="40"/>
        <v>0.35526445087780123</v>
      </c>
      <c r="AB223" s="7">
        <f t="shared" si="41"/>
        <v>0.34980694766922643</v>
      </c>
      <c r="AC223" s="7">
        <f t="shared" si="42"/>
        <v>0.34397564271994602</v>
      </c>
      <c r="AD223" s="7">
        <f t="shared" si="43"/>
        <v>0.3376970650019866</v>
      </c>
      <c r="AE223" s="7">
        <f t="shared" si="44"/>
        <v>0.33133964438259905</v>
      </c>
      <c r="AF223" s="7">
        <f t="shared" si="45"/>
        <v>0.32553360481125054</v>
      </c>
    </row>
    <row r="224" spans="1:32" x14ac:dyDescent="0.5">
      <c r="A224">
        <v>570</v>
      </c>
      <c r="B224">
        <v>5.6496763711859138E-3</v>
      </c>
      <c r="C224">
        <v>7.5631705297289527E-3</v>
      </c>
      <c r="D224">
        <f t="shared" si="36"/>
        <v>6.490848403281433E-3</v>
      </c>
      <c r="E224">
        <f t="shared" si="36"/>
        <v>6.4030190214043083E-3</v>
      </c>
      <c r="F224">
        <f t="shared" si="36"/>
        <v>6.3075356628930108E-3</v>
      </c>
      <c r="G224">
        <f t="shared" si="36"/>
        <v>6.2160706421146537E-3</v>
      </c>
      <c r="H224">
        <f t="shared" si="36"/>
        <v>6.1311115014753429E-3</v>
      </c>
      <c r="I224">
        <f t="shared" si="36"/>
        <v>6.0404118783604025E-3</v>
      </c>
      <c r="J224">
        <f t="shared" si="36"/>
        <v>5.942823676274708E-3</v>
      </c>
      <c r="K224">
        <f t="shared" si="36"/>
        <v>5.8440873776938861E-3</v>
      </c>
      <c r="L224">
        <f t="shared" si="36"/>
        <v>5.7539618028265094E-3</v>
      </c>
      <c r="N224">
        <v>203.76340555929363</v>
      </c>
      <c r="O224">
        <v>203.76585809239251</v>
      </c>
      <c r="P224">
        <v>203.76667435817401</v>
      </c>
      <c r="Q224">
        <v>203.76422369307804</v>
      </c>
      <c r="R224">
        <v>203.76012679370717</v>
      </c>
      <c r="S224">
        <v>203.75271308864859</v>
      </c>
      <c r="T224">
        <v>203.74191506793034</v>
      </c>
      <c r="U224">
        <v>203.72763485570991</v>
      </c>
      <c r="V224">
        <v>203.71231668679286</v>
      </c>
      <c r="X224" s="7">
        <f t="shared" si="37"/>
        <v>0.39639314825787275</v>
      </c>
      <c r="Y224" s="7">
        <f t="shared" si="38"/>
        <v>0.39103930452712515</v>
      </c>
      <c r="Z224" s="7">
        <f t="shared" si="39"/>
        <v>0.38521509099495554</v>
      </c>
      <c r="AA224" s="7">
        <f t="shared" si="40"/>
        <v>0.37962976181559188</v>
      </c>
      <c r="AB224" s="7">
        <f t="shared" si="41"/>
        <v>0.37443835301916628</v>
      </c>
      <c r="AC224" s="7">
        <f t="shared" si="42"/>
        <v>0.36889075375633201</v>
      </c>
      <c r="AD224" s="7">
        <f t="shared" si="43"/>
        <v>0.36291707405856405</v>
      </c>
      <c r="AE224" s="7">
        <f t="shared" si="44"/>
        <v>0.35686770348636632</v>
      </c>
      <c r="AF224" s="7">
        <f t="shared" si="45"/>
        <v>0.35134253772099666</v>
      </c>
    </row>
    <row r="225" spans="1:32" x14ac:dyDescent="0.5">
      <c r="A225">
        <v>571</v>
      </c>
      <c r="B225">
        <v>5.3631902197249044E-3</v>
      </c>
      <c r="C225">
        <v>8.0692654627215095E-3</v>
      </c>
      <c r="D225">
        <f t="shared" si="36"/>
        <v>6.5527808965462116E-3</v>
      </c>
      <c r="E225">
        <f t="shared" si="36"/>
        <v>6.4285720428926673E-3</v>
      </c>
      <c r="F225">
        <f t="shared" si="36"/>
        <v>6.2935388882671374E-3</v>
      </c>
      <c r="G225">
        <f t="shared" si="36"/>
        <v>6.164188491651899E-3</v>
      </c>
      <c r="H225">
        <f t="shared" si="36"/>
        <v>6.04403875086285E-3</v>
      </c>
      <c r="I225">
        <f t="shared" si="36"/>
        <v>5.9157707843448121E-3</v>
      </c>
      <c r="J225">
        <f t="shared" si="36"/>
        <v>5.7777609469519845E-3</v>
      </c>
      <c r="K225">
        <f t="shared" si="36"/>
        <v>5.6381274644133599E-3</v>
      </c>
      <c r="L225">
        <f t="shared" si="36"/>
        <v>5.5106713204682196E-3</v>
      </c>
      <c r="N225">
        <v>201.76077371828387</v>
      </c>
      <c r="O225">
        <v>201.76320145005081</v>
      </c>
      <c r="P225">
        <v>201.76400946098937</v>
      </c>
      <c r="Q225">
        <v>201.76158357882252</v>
      </c>
      <c r="R225">
        <v>201.75752810705981</v>
      </c>
      <c r="S225">
        <v>201.75018935872487</v>
      </c>
      <c r="T225">
        <v>201.73950048891777</v>
      </c>
      <c r="U225">
        <v>201.72536458600575</v>
      </c>
      <c r="V225">
        <v>201.7102011651906</v>
      </c>
      <c r="X225" s="7">
        <f t="shared" si="37"/>
        <v>0.39623864574833284</v>
      </c>
      <c r="Y225" s="7">
        <f t="shared" si="38"/>
        <v>0.38873980607099118</v>
      </c>
      <c r="Z225" s="7">
        <f t="shared" si="39"/>
        <v>0.3805834963255495</v>
      </c>
      <c r="AA225" s="7">
        <f t="shared" si="40"/>
        <v>0.37276415495909959</v>
      </c>
      <c r="AB225" s="7">
        <f t="shared" si="41"/>
        <v>0.36549763303028837</v>
      </c>
      <c r="AC225" s="7">
        <f t="shared" si="42"/>
        <v>0.35773482730174361</v>
      </c>
      <c r="AD225" s="7">
        <f t="shared" si="43"/>
        <v>0.34937790144217179</v>
      </c>
      <c r="AE225" s="7">
        <f t="shared" si="44"/>
        <v>0.34091759369574115</v>
      </c>
      <c r="AF225" s="7">
        <f t="shared" si="45"/>
        <v>0.33319209347843365</v>
      </c>
    </row>
    <row r="226" spans="1:32" x14ac:dyDescent="0.5">
      <c r="A226">
        <v>572</v>
      </c>
      <c r="B226">
        <v>5.3272552871139267E-3</v>
      </c>
      <c r="C226">
        <v>8.3576566278443995E-3</v>
      </c>
      <c r="D226">
        <f t="shared" si="36"/>
        <v>6.6594197164990421E-3</v>
      </c>
      <c r="E226">
        <f t="shared" si="36"/>
        <v>6.5203242949595144E-3</v>
      </c>
      <c r="F226">
        <f t="shared" si="36"/>
        <v>6.3691072680570632E-3</v>
      </c>
      <c r="G226">
        <f t="shared" si="36"/>
        <v>6.2242540839701471E-3</v>
      </c>
      <c r="H226">
        <f t="shared" si="36"/>
        <v>6.0897042644417138E-3</v>
      </c>
      <c r="I226">
        <f t="shared" si="36"/>
        <v>5.9460632408910889E-3</v>
      </c>
      <c r="J226">
        <f t="shared" si="36"/>
        <v>5.7915127725138345E-3</v>
      </c>
      <c r="K226">
        <f t="shared" si="36"/>
        <v>5.6351440633321424E-3</v>
      </c>
      <c r="L226">
        <f t="shared" si="36"/>
        <v>5.4924121601837373E-3</v>
      </c>
      <c r="N226">
        <v>200.35535219072165</v>
      </c>
      <c r="O226">
        <v>200.35776232311451</v>
      </c>
      <c r="P226">
        <v>200.35856447621245</v>
      </c>
      <c r="Q226">
        <v>200.35615618049275</v>
      </c>
      <c r="R226">
        <v>200.35213010568393</v>
      </c>
      <c r="S226">
        <v>200.3448445437331</v>
      </c>
      <c r="T226">
        <v>200.33423311691604</v>
      </c>
      <c r="U226">
        <v>200.3201995909009</v>
      </c>
      <c r="V226">
        <v>200.30514593891832</v>
      </c>
      <c r="X226" s="7">
        <f t="shared" si="37"/>
        <v>0.39987554094407146</v>
      </c>
      <c r="Y226" s="7">
        <f t="shared" si="38"/>
        <v>0.39153620930393901</v>
      </c>
      <c r="Z226" s="7">
        <f t="shared" si="39"/>
        <v>0.38246604531450573</v>
      </c>
      <c r="AA226" s="7">
        <f t="shared" si="40"/>
        <v>0.37377121135521091</v>
      </c>
      <c r="AB226" s="7">
        <f t="shared" si="41"/>
        <v>0.36569142172571201</v>
      </c>
      <c r="AC226" s="7">
        <f t="shared" si="42"/>
        <v>0.35706037447712974</v>
      </c>
      <c r="AD226" s="7">
        <f t="shared" si="43"/>
        <v>0.3477692769435406</v>
      </c>
      <c r="AE226" s="7">
        <f t="shared" si="44"/>
        <v>0.33836386509300381</v>
      </c>
      <c r="AF226" s="7">
        <f t="shared" si="45"/>
        <v>0.32977576151871363</v>
      </c>
    </row>
    <row r="227" spans="1:32" x14ac:dyDescent="0.5">
      <c r="A227">
        <v>573</v>
      </c>
      <c r="B227">
        <v>5.224305869625895E-3</v>
      </c>
      <c r="C227">
        <v>7.6012233468884041E-3</v>
      </c>
      <c r="D227">
        <f t="shared" si="36"/>
        <v>6.2691987926304944E-3</v>
      </c>
      <c r="E227">
        <f t="shared" si="36"/>
        <v>6.160098280424145E-3</v>
      </c>
      <c r="F227">
        <f t="shared" si="36"/>
        <v>6.0414900983087457E-3</v>
      </c>
      <c r="G227">
        <f t="shared" si="36"/>
        <v>5.927873442895598E-3</v>
      </c>
      <c r="H227">
        <f t="shared" si="36"/>
        <v>5.8223383069051426E-3</v>
      </c>
      <c r="I227">
        <f t="shared" si="36"/>
        <v>5.7096724184828992E-3</v>
      </c>
      <c r="J227">
        <f t="shared" si="36"/>
        <v>5.5884496271425112E-3</v>
      </c>
      <c r="K227">
        <f t="shared" si="36"/>
        <v>5.4658006853157658E-3</v>
      </c>
      <c r="L227">
        <f t="shared" si="36"/>
        <v>5.3538478721367015E-3</v>
      </c>
      <c r="N227">
        <v>198.07175375697682</v>
      </c>
      <c r="O227">
        <v>198.07413574252968</v>
      </c>
      <c r="P227">
        <v>198.07492852733085</v>
      </c>
      <c r="Q227">
        <v>198.07254835747489</v>
      </c>
      <c r="R227">
        <v>198.0685692989943</v>
      </c>
      <c r="S227">
        <v>198.06136880758703</v>
      </c>
      <c r="T227">
        <v>198.05088126360783</v>
      </c>
      <c r="U227">
        <v>198.03701153177713</v>
      </c>
      <c r="V227">
        <v>198.02213353164694</v>
      </c>
      <c r="X227" s="7">
        <f t="shared" si="37"/>
        <v>0.37217526403822321</v>
      </c>
      <c r="Y227" s="7">
        <f t="shared" si="38"/>
        <v>0.36570881847452807</v>
      </c>
      <c r="Z227" s="7">
        <f t="shared" si="39"/>
        <v>0.3586751777598261</v>
      </c>
      <c r="AA227" s="7">
        <f t="shared" si="40"/>
        <v>0.35193167603630526</v>
      </c>
      <c r="AB227" s="7">
        <f t="shared" si="41"/>
        <v>0.34566469112689935</v>
      </c>
      <c r="AC227" s="7">
        <f t="shared" si="42"/>
        <v>0.33896926699422586</v>
      </c>
      <c r="AD227" s="7">
        <f t="shared" si="43"/>
        <v>0.33176102988665718</v>
      </c>
      <c r="AE227" s="7">
        <f t="shared" si="44"/>
        <v>0.32446315966045736</v>
      </c>
      <c r="AF227" s="7">
        <f t="shared" si="45"/>
        <v>0.31779882816667127</v>
      </c>
    </row>
    <row r="228" spans="1:32" x14ac:dyDescent="0.5">
      <c r="A228">
        <v>574</v>
      </c>
      <c r="B228">
        <v>5.6632292556287192E-3</v>
      </c>
      <c r="C228">
        <v>7.7702412065364431E-3</v>
      </c>
      <c r="D228">
        <f t="shared" si="36"/>
        <v>6.5894717092477547E-3</v>
      </c>
      <c r="E228">
        <f t="shared" si="36"/>
        <v>6.4927598607010901E-3</v>
      </c>
      <c r="F228">
        <f t="shared" si="36"/>
        <v>6.3876199643507943E-3</v>
      </c>
      <c r="G228">
        <f t="shared" si="36"/>
        <v>6.2869047930974066E-3</v>
      </c>
      <c r="H228">
        <f t="shared" si="36"/>
        <v>6.193353462477103E-3</v>
      </c>
      <c r="I228">
        <f t="shared" si="36"/>
        <v>6.0934810960040766E-3</v>
      </c>
      <c r="J228">
        <f t="shared" si="36"/>
        <v>5.9860234865077829E-3</v>
      </c>
      <c r="K228">
        <f t="shared" si="36"/>
        <v>5.8773016698409437E-3</v>
      </c>
      <c r="L228">
        <f t="shared" si="36"/>
        <v>5.77806140695319E-3</v>
      </c>
      <c r="N228">
        <v>196.40309148666535</v>
      </c>
      <c r="O228">
        <v>196.40545273738985</v>
      </c>
      <c r="P228">
        <v>196.40623862080633</v>
      </c>
      <c r="Q228">
        <v>196.40387917044058</v>
      </c>
      <c r="R228">
        <v>196.39993474673247</v>
      </c>
      <c r="S228">
        <v>196.39279692049303</v>
      </c>
      <c r="T228">
        <v>196.38240062639471</v>
      </c>
      <c r="U228">
        <v>196.368651532797</v>
      </c>
      <c r="V228">
        <v>196.35390289253917</v>
      </c>
      <c r="X228" s="7">
        <f t="shared" si="37"/>
        <v>0.38787427518902012</v>
      </c>
      <c r="Y228" s="7">
        <f t="shared" si="38"/>
        <v>0.38219168932057834</v>
      </c>
      <c r="Z228" s="7">
        <f t="shared" si="39"/>
        <v>0.37601013673890171</v>
      </c>
      <c r="AA228" s="7">
        <f t="shared" si="40"/>
        <v>0.37008263595035823</v>
      </c>
      <c r="AB228" s="7">
        <f t="shared" si="41"/>
        <v>0.36457347003245721</v>
      </c>
      <c r="AC228" s="7">
        <f t="shared" si="42"/>
        <v>0.3586867910641266</v>
      </c>
      <c r="AD228" s="7">
        <f t="shared" si="43"/>
        <v>0.3523484291586752</v>
      </c>
      <c r="AE228" s="7">
        <f t="shared" si="44"/>
        <v>0.34593028095456579</v>
      </c>
      <c r="AF228" s="7">
        <f t="shared" si="45"/>
        <v>0.34006864674242065</v>
      </c>
    </row>
    <row r="229" spans="1:32" x14ac:dyDescent="0.5">
      <c r="A229">
        <v>575</v>
      </c>
      <c r="B229">
        <v>5.8415787850236199E-3</v>
      </c>
      <c r="C229">
        <v>8.6262521871388539E-3</v>
      </c>
      <c r="D229">
        <f t="shared" si="36"/>
        <v>7.0657212125934763E-3</v>
      </c>
      <c r="E229">
        <f t="shared" si="36"/>
        <v>6.9379047034363872E-3</v>
      </c>
      <c r="F229">
        <f t="shared" si="36"/>
        <v>6.7989495006708376E-3</v>
      </c>
      <c r="G229">
        <f t="shared" si="36"/>
        <v>6.6658421120497297E-3</v>
      </c>
      <c r="H229">
        <f t="shared" si="36"/>
        <v>6.5422026129958125E-3</v>
      </c>
      <c r="I229">
        <f t="shared" si="36"/>
        <v>6.4102090937355515E-3</v>
      </c>
      <c r="J229">
        <f t="shared" si="36"/>
        <v>6.2681907502276733E-3</v>
      </c>
      <c r="K229">
        <f t="shared" si="36"/>
        <v>6.1245016026785278E-3</v>
      </c>
      <c r="L229">
        <f t="shared" si="36"/>
        <v>5.9933434854389008E-3</v>
      </c>
      <c r="N229">
        <v>195.17810078515748</v>
      </c>
      <c r="O229">
        <v>195.18044664836552</v>
      </c>
      <c r="P229">
        <v>195.18122741012291</v>
      </c>
      <c r="Q229">
        <v>195.1788833360032</v>
      </c>
      <c r="R229">
        <v>195.17496461453283</v>
      </c>
      <c r="S229">
        <v>195.16787328934811</v>
      </c>
      <c r="T229">
        <v>195.15754470242763</v>
      </c>
      <c r="U229">
        <v>195.14388511263343</v>
      </c>
      <c r="V229">
        <v>195.12923243533348</v>
      </c>
      <c r="X229" s="7">
        <f t="shared" si="37"/>
        <v>0.41328403687027659</v>
      </c>
      <c r="Y229" s="7">
        <f t="shared" si="38"/>
        <v>0.40582052352350045</v>
      </c>
      <c r="Z229" s="7">
        <f t="shared" si="39"/>
        <v>0.39770246086935573</v>
      </c>
      <c r="AA229" s="7">
        <f t="shared" si="40"/>
        <v>0.38991948477789229</v>
      </c>
      <c r="AB229" s="7">
        <f t="shared" si="41"/>
        <v>0.38268658422850033</v>
      </c>
      <c r="AC229" s="7">
        <f t="shared" si="42"/>
        <v>0.37495941205907202</v>
      </c>
      <c r="AD229" s="7">
        <f t="shared" si="43"/>
        <v>0.36664058095714069</v>
      </c>
      <c r="AE229" s="7">
        <f t="shared" si="44"/>
        <v>0.3582185238744941</v>
      </c>
      <c r="AF229" s="7">
        <f t="shared" si="45"/>
        <v>0.35052773481050814</v>
      </c>
    </row>
    <row r="230" spans="1:32" x14ac:dyDescent="0.5">
      <c r="A230">
        <v>576</v>
      </c>
      <c r="B230">
        <v>5.3676445235816142E-3</v>
      </c>
      <c r="C230">
        <v>8.3084752168381022E-3</v>
      </c>
      <c r="D230">
        <f t="shared" si="36"/>
        <v>6.6604336963371662E-3</v>
      </c>
      <c r="E230">
        <f t="shared" si="36"/>
        <v>6.5254495675166942E-3</v>
      </c>
      <c r="F230">
        <f t="shared" si="36"/>
        <v>6.3787021159231946E-3</v>
      </c>
      <c r="G230">
        <f t="shared" si="36"/>
        <v>6.2381304087855347E-3</v>
      </c>
      <c r="H230">
        <f t="shared" si="36"/>
        <v>6.1075575260049475E-3</v>
      </c>
      <c r="I230">
        <f t="shared" si="36"/>
        <v>5.968162151144589E-3</v>
      </c>
      <c r="J230">
        <f t="shared" si="36"/>
        <v>5.8181797857885086E-3</v>
      </c>
      <c r="K230">
        <f t="shared" si="36"/>
        <v>5.6664329220164735E-3</v>
      </c>
      <c r="L230">
        <f t="shared" si="36"/>
        <v>5.5279197963640928E-3</v>
      </c>
      <c r="N230">
        <v>193.91838364760136</v>
      </c>
      <c r="O230">
        <v>193.92071371862272</v>
      </c>
      <c r="P230">
        <v>193.9214892240426</v>
      </c>
      <c r="Q230">
        <v>193.91916093052171</v>
      </c>
      <c r="R230">
        <v>193.91526858732786</v>
      </c>
      <c r="S230">
        <v>193.90822498674561</v>
      </c>
      <c r="T230">
        <v>193.89796588953533</v>
      </c>
      <c r="U230">
        <v>193.88439816169884</v>
      </c>
      <c r="V230">
        <v>193.8698439778737</v>
      </c>
      <c r="X230" s="7">
        <f t="shared" si="37"/>
        <v>0.38708730684649623</v>
      </c>
      <c r="Y230" s="7">
        <f t="shared" si="38"/>
        <v>0.37925460909738568</v>
      </c>
      <c r="Z230" s="7">
        <f t="shared" si="39"/>
        <v>0.37073538936587214</v>
      </c>
      <c r="AA230" s="7">
        <f t="shared" si="40"/>
        <v>0.36256853610433243</v>
      </c>
      <c r="AB230" s="7">
        <f t="shared" si="41"/>
        <v>0.35497928964407399</v>
      </c>
      <c r="AC230" s="7">
        <f t="shared" si="42"/>
        <v>0.3468720977455379</v>
      </c>
      <c r="AD230" s="7">
        <f t="shared" si="43"/>
        <v>0.33814477378048929</v>
      </c>
      <c r="AE230" s="7">
        <f t="shared" si="44"/>
        <v>0.32930989987165288</v>
      </c>
      <c r="AF230" s="7">
        <f t="shared" si="45"/>
        <v>0.32124264037656985</v>
      </c>
    </row>
    <row r="231" spans="1:32" x14ac:dyDescent="0.5">
      <c r="A231">
        <v>577</v>
      </c>
      <c r="B231">
        <v>5.2829109177243089E-3</v>
      </c>
      <c r="C231">
        <v>7.3545658258236711E-3</v>
      </c>
      <c r="D231">
        <f t="shared" si="36"/>
        <v>6.1936104153247889E-3</v>
      </c>
      <c r="E231">
        <f t="shared" si="36"/>
        <v>6.0985214550430284E-3</v>
      </c>
      <c r="F231">
        <f t="shared" si="36"/>
        <v>5.995145875128869E-3</v>
      </c>
      <c r="G231">
        <f t="shared" si="36"/>
        <v>5.8961207705217206E-3</v>
      </c>
      <c r="H231">
        <f t="shared" si="36"/>
        <v>5.804139292602109E-3</v>
      </c>
      <c r="I231">
        <f t="shared" si="36"/>
        <v>5.7059428499581987E-3</v>
      </c>
      <c r="J231">
        <f t="shared" si="36"/>
        <v>5.6002884496451312E-3</v>
      </c>
      <c r="K231">
        <f t="shared" si="36"/>
        <v>5.4933910563872042E-3</v>
      </c>
      <c r="L231">
        <f t="shared" ref="E231:L263" si="46">L$2*$C231+(1-L$2)*$B231</f>
        <v>5.395816110215724E-3</v>
      </c>
      <c r="N231">
        <v>191.82334237058825</v>
      </c>
      <c r="O231">
        <v>191.82564662653294</v>
      </c>
      <c r="P231">
        <v>191.82641353975561</v>
      </c>
      <c r="Q231">
        <v>191.82411104206761</v>
      </c>
      <c r="R231">
        <v>191.82026182026348</v>
      </c>
      <c r="S231">
        <v>191.81329624289953</v>
      </c>
      <c r="T231">
        <v>191.80315076620349</v>
      </c>
      <c r="U231">
        <v>191.78973326445583</v>
      </c>
      <c r="V231">
        <v>191.77534018268477</v>
      </c>
      <c r="X231" s="7">
        <f t="shared" si="37"/>
        <v>0.3560927879126049</v>
      </c>
      <c r="Y231" s="7">
        <f t="shared" si="38"/>
        <v>0.35063499541143472</v>
      </c>
      <c r="Z231" s="7">
        <f t="shared" si="39"/>
        <v>0.34469812930890831</v>
      </c>
      <c r="AA231" s="7">
        <f t="shared" si="40"/>
        <v>0.33900552660206973</v>
      </c>
      <c r="AB231" s="7">
        <f t="shared" si="41"/>
        <v>0.33371483220247855</v>
      </c>
      <c r="AC231" s="7">
        <f t="shared" si="42"/>
        <v>0.32806184643791958</v>
      </c>
      <c r="AD231" s="7">
        <f t="shared" si="43"/>
        <v>0.32197534199771832</v>
      </c>
      <c r="AE231" s="7">
        <f t="shared" si="44"/>
        <v>0.31581249791594929</v>
      </c>
      <c r="AF231" s="7">
        <f t="shared" si="45"/>
        <v>0.31018421874703656</v>
      </c>
    </row>
    <row r="232" spans="1:32" x14ac:dyDescent="0.5">
      <c r="A232">
        <v>578</v>
      </c>
      <c r="B232">
        <v>5.7548546961435553E-3</v>
      </c>
      <c r="C232">
        <v>8.0364177042099062E-3</v>
      </c>
      <c r="D232">
        <f t="shared" ref="D232:D295" si="47">D$2*$C232+(1-D$2)*$B232</f>
        <v>6.7578297944895227E-3</v>
      </c>
      <c r="E232">
        <f t="shared" si="46"/>
        <v>6.6531060524192779E-3</v>
      </c>
      <c r="F232">
        <f t="shared" si="46"/>
        <v>6.5392560583167666E-3</v>
      </c>
      <c r="G232">
        <f t="shared" si="46"/>
        <v>6.4301973465311947E-3</v>
      </c>
      <c r="H232">
        <f t="shared" si="46"/>
        <v>6.3288959489730488E-3</v>
      </c>
      <c r="I232">
        <f t="shared" si="46"/>
        <v>6.2207498623907051E-3</v>
      </c>
      <c r="J232">
        <f t="shared" si="46"/>
        <v>6.1043901489793205E-3</v>
      </c>
      <c r="K232">
        <f t="shared" si="46"/>
        <v>5.9866614977630971E-3</v>
      </c>
      <c r="L232">
        <f t="shared" si="46"/>
        <v>5.8791998800831712E-3</v>
      </c>
      <c r="N232">
        <v>190.08028929704665</v>
      </c>
      <c r="O232">
        <v>190.08257198253636</v>
      </c>
      <c r="P232">
        <v>190.08333171628431</v>
      </c>
      <c r="Q232">
        <v>190.08105077303483</v>
      </c>
      <c r="R232">
        <v>190.07723758210693</v>
      </c>
      <c r="S232">
        <v>190.07033719716205</v>
      </c>
      <c r="T232">
        <v>190.06028665325812</v>
      </c>
      <c r="U232">
        <v>190.04699466385418</v>
      </c>
      <c r="V232">
        <v>190.03273617465402</v>
      </c>
      <c r="X232" s="7">
        <f t="shared" si="37"/>
        <v>0.38496870790002369</v>
      </c>
      <c r="Y232" s="7">
        <f t="shared" si="38"/>
        <v>0.37901348467423707</v>
      </c>
      <c r="Z232" s="7">
        <f t="shared" si="39"/>
        <v>0.37253553828451552</v>
      </c>
      <c r="AA232" s="7">
        <f t="shared" si="40"/>
        <v>0.36632415639999161</v>
      </c>
      <c r="AB232" s="7">
        <f t="shared" si="41"/>
        <v>0.36055132559011521</v>
      </c>
      <c r="AC232" s="7">
        <f t="shared" si="42"/>
        <v>0.35438322492579383</v>
      </c>
      <c r="AD232" s="7">
        <f t="shared" si="43"/>
        <v>0.3477421322346711</v>
      </c>
      <c r="AE232" s="7">
        <f t="shared" si="44"/>
        <v>0.34101778234589841</v>
      </c>
      <c r="AF232" s="7">
        <f t="shared" si="45"/>
        <v>0.33487672402702695</v>
      </c>
    </row>
    <row r="233" spans="1:32" x14ac:dyDescent="0.5">
      <c r="A233">
        <v>579</v>
      </c>
      <c r="B233">
        <v>6.0043284375197901E-3</v>
      </c>
      <c r="C233">
        <v>8.9137611267716479E-3</v>
      </c>
      <c r="D233">
        <f t="shared" si="47"/>
        <v>7.283315047714907E-3</v>
      </c>
      <c r="E233">
        <f t="shared" si="46"/>
        <v>7.1497720872782467E-3</v>
      </c>
      <c r="F233">
        <f t="shared" si="46"/>
        <v>7.0045913960845793E-3</v>
      </c>
      <c r="G233">
        <f t="shared" si="46"/>
        <v>6.8655205135383403E-3</v>
      </c>
      <c r="H233">
        <f t="shared" si="46"/>
        <v>6.7363417021355579E-3</v>
      </c>
      <c r="I233">
        <f t="shared" si="46"/>
        <v>6.5984345926650197E-3</v>
      </c>
      <c r="J233">
        <f t="shared" si="46"/>
        <v>6.4500535255131745E-3</v>
      </c>
      <c r="K233">
        <f t="shared" si="46"/>
        <v>6.2999267987477788E-3</v>
      </c>
      <c r="L233">
        <f t="shared" si="46"/>
        <v>6.1628925190840168E-3</v>
      </c>
      <c r="N233">
        <v>188.05734804578134</v>
      </c>
      <c r="O233">
        <v>188.05960581557304</v>
      </c>
      <c r="P233">
        <v>188.06035725647467</v>
      </c>
      <c r="Q233">
        <v>188.05810121034239</v>
      </c>
      <c r="R233">
        <v>188.0543296385236</v>
      </c>
      <c r="S233">
        <v>188.04750455874944</v>
      </c>
      <c r="T233">
        <v>188.03756367758641</v>
      </c>
      <c r="U233">
        <v>188.0244166820373</v>
      </c>
      <c r="V233">
        <v>188.0103136846312</v>
      </c>
      <c r="X233" s="7">
        <f t="shared" si="37"/>
        <v>0.41045568884248862</v>
      </c>
      <c r="Y233" s="7">
        <f t="shared" si="38"/>
        <v>0.40294269936580046</v>
      </c>
      <c r="Z233" s="7">
        <f t="shared" si="39"/>
        <v>0.39477086155928798</v>
      </c>
      <c r="AA233" s="7">
        <f t="shared" si="40"/>
        <v>0.38693641071129881</v>
      </c>
      <c r="AB233" s="7">
        <f t="shared" si="41"/>
        <v>0.37965571409947158</v>
      </c>
      <c r="AC233" s="7">
        <f t="shared" si="42"/>
        <v>0.37187755485034402</v>
      </c>
      <c r="AD233" s="7">
        <f t="shared" si="43"/>
        <v>0.36350389879574835</v>
      </c>
      <c r="AE233" s="7">
        <f t="shared" si="44"/>
        <v>0.35502641669667806</v>
      </c>
      <c r="AF233" s="7">
        <f t="shared" si="45"/>
        <v>0.34728506570788648</v>
      </c>
    </row>
    <row r="234" spans="1:32" x14ac:dyDescent="0.5">
      <c r="A234">
        <v>580</v>
      </c>
      <c r="B234">
        <v>5.7749127623302416E-3</v>
      </c>
      <c r="C234">
        <v>8.638365100333556E-3</v>
      </c>
      <c r="D234">
        <f t="shared" si="47"/>
        <v>7.0336864101164989E-3</v>
      </c>
      <c r="E234">
        <f t="shared" si="46"/>
        <v>6.9022539478021463E-3</v>
      </c>
      <c r="F234">
        <f t="shared" si="46"/>
        <v>6.7593676761357815E-3</v>
      </c>
      <c r="G234">
        <f t="shared" si="46"/>
        <v>6.6224946543792223E-3</v>
      </c>
      <c r="H234">
        <f t="shared" si="46"/>
        <v>6.4953573705718755E-3</v>
      </c>
      <c r="I234">
        <f t="shared" si="46"/>
        <v>6.359629729750519E-3</v>
      </c>
      <c r="J234">
        <f t="shared" si="46"/>
        <v>6.2135936605123496E-3</v>
      </c>
      <c r="K234">
        <f t="shared" si="46"/>
        <v>6.0658395198713785E-3</v>
      </c>
      <c r="L234">
        <f t="shared" si="46"/>
        <v>5.930970914751422E-3</v>
      </c>
      <c r="N234">
        <v>186.17460407724695</v>
      </c>
      <c r="O234">
        <v>186.17683863005553</v>
      </c>
      <c r="P234">
        <v>186.17758234349191</v>
      </c>
      <c r="Q234">
        <v>186.17534949704793</v>
      </c>
      <c r="R234">
        <v>186.17161670671408</v>
      </c>
      <c r="S234">
        <v>186.16486179734187</v>
      </c>
      <c r="T234">
        <v>186.15502310053159</v>
      </c>
      <c r="U234">
        <v>186.1420112094508</v>
      </c>
      <c r="V234">
        <v>186.12805309645643</v>
      </c>
      <c r="X234" s="7">
        <f t="shared" si="37"/>
        <v>0.39243395056947045</v>
      </c>
      <c r="Y234" s="7">
        <f t="shared" si="38"/>
        <v>0.38511308597529098</v>
      </c>
      <c r="Z234" s="7">
        <f t="shared" si="39"/>
        <v>0.37715029576909476</v>
      </c>
      <c r="AA234" s="7">
        <f t="shared" si="40"/>
        <v>0.36951638745601012</v>
      </c>
      <c r="AB234" s="7">
        <f t="shared" si="41"/>
        <v>0.3624221309627223</v>
      </c>
      <c r="AC234" s="7">
        <f t="shared" si="42"/>
        <v>0.35484326850943143</v>
      </c>
      <c r="AD234" s="7">
        <f t="shared" si="43"/>
        <v>0.34668427775059613</v>
      </c>
      <c r="AE234" s="7">
        <f t="shared" si="44"/>
        <v>0.33842425289873079</v>
      </c>
      <c r="AF234" s="7">
        <f t="shared" si="45"/>
        <v>0.33088156616434211</v>
      </c>
    </row>
    <row r="235" spans="1:32" x14ac:dyDescent="0.5">
      <c r="A235">
        <v>581</v>
      </c>
      <c r="B235">
        <v>5.455165565732732E-3</v>
      </c>
      <c r="C235">
        <v>7.3268265124918058E-3</v>
      </c>
      <c r="D235">
        <f t="shared" si="47"/>
        <v>6.2779477179280216E-3</v>
      </c>
      <c r="E235">
        <f t="shared" si="46"/>
        <v>6.1920384804717791E-3</v>
      </c>
      <c r="F235">
        <f t="shared" si="46"/>
        <v>6.0986425992285015E-3</v>
      </c>
      <c r="G235">
        <f t="shared" si="46"/>
        <v>6.0091772059734181E-3</v>
      </c>
      <c r="H235">
        <f t="shared" si="46"/>
        <v>5.9260754599373151E-3</v>
      </c>
      <c r="I235">
        <f t="shared" si="46"/>
        <v>5.8373587310609348E-3</v>
      </c>
      <c r="J235">
        <f t="shared" si="46"/>
        <v>5.7419040227762227E-3</v>
      </c>
      <c r="K235">
        <f t="shared" si="46"/>
        <v>5.645326317923454E-3</v>
      </c>
      <c r="L235">
        <f t="shared" si="46"/>
        <v>5.5571710873311021E-3</v>
      </c>
      <c r="N235">
        <v>184.74462642890205</v>
      </c>
      <c r="O235">
        <v>184.74684321415663</v>
      </c>
      <c r="P235">
        <v>184.74758101383719</v>
      </c>
      <c r="Q235">
        <v>184.74536592180306</v>
      </c>
      <c r="R235">
        <v>184.74166280980921</v>
      </c>
      <c r="S235">
        <v>184.73496159788357</v>
      </c>
      <c r="T235">
        <v>184.72520109265213</v>
      </c>
      <c r="U235">
        <v>184.71229257596576</v>
      </c>
      <c r="V235">
        <v>184.69844531099952</v>
      </c>
      <c r="X235" s="7">
        <f t="shared" si="37"/>
        <v>0.34761768016941241</v>
      </c>
      <c r="Y235" s="7">
        <f t="shared" si="38"/>
        <v>0.34286931110758684</v>
      </c>
      <c r="Z235" s="7">
        <f t="shared" si="39"/>
        <v>0.33770381586827025</v>
      </c>
      <c r="AA235" s="7">
        <f t="shared" si="40"/>
        <v>0.33275026912446387</v>
      </c>
      <c r="AB235" s="7">
        <f t="shared" si="41"/>
        <v>0.328146131081689</v>
      </c>
      <c r="AC235" s="7">
        <f t="shared" si="42"/>
        <v>0.32322617163352363</v>
      </c>
      <c r="AD235" s="7">
        <f t="shared" si="43"/>
        <v>0.31792840680444673</v>
      </c>
      <c r="AE235" s="7">
        <f t="shared" si="44"/>
        <v>0.3125635967222975</v>
      </c>
      <c r="AF235" s="7">
        <f t="shared" si="45"/>
        <v>0.30766372579306955</v>
      </c>
    </row>
    <row r="236" spans="1:32" x14ac:dyDescent="0.5">
      <c r="A236">
        <v>582</v>
      </c>
      <c r="B236">
        <v>5.8809943878814245E-3</v>
      </c>
      <c r="C236">
        <v>8.1118694625537703E-3</v>
      </c>
      <c r="D236">
        <f t="shared" si="47"/>
        <v>6.8616870707073879E-3</v>
      </c>
      <c r="E236">
        <f t="shared" si="46"/>
        <v>6.7592899047799271E-3</v>
      </c>
      <c r="F236">
        <f t="shared" si="46"/>
        <v>6.6479692385537775E-3</v>
      </c>
      <c r="G236">
        <f t="shared" si="46"/>
        <v>6.5413334099844386E-3</v>
      </c>
      <c r="H236">
        <f t="shared" si="46"/>
        <v>6.4422825566689875E-3</v>
      </c>
      <c r="I236">
        <f t="shared" si="46"/>
        <v>6.336539078129518E-3</v>
      </c>
      <c r="J236">
        <f t="shared" si="46"/>
        <v>6.2227644493212282E-3</v>
      </c>
      <c r="K236">
        <f t="shared" si="46"/>
        <v>6.1076512954681347E-3</v>
      </c>
      <c r="L236">
        <f t="shared" si="46"/>
        <v>6.0025770794510675E-3</v>
      </c>
      <c r="N236">
        <v>181.93365330942538</v>
      </c>
      <c r="O236">
        <v>181.9358357725248</v>
      </c>
      <c r="P236">
        <v>181.93656214868597</v>
      </c>
      <c r="Q236">
        <v>181.93438135300676</v>
      </c>
      <c r="R236">
        <v>181.93073557366372</v>
      </c>
      <c r="S236">
        <v>181.92413810311587</v>
      </c>
      <c r="T236">
        <v>181.91452868040847</v>
      </c>
      <c r="U236">
        <v>181.90181993920547</v>
      </c>
      <c r="V236">
        <v>181.8881869351236</v>
      </c>
      <c r="X236" s="7">
        <f t="shared" si="37"/>
        <v>0.37412633620364194</v>
      </c>
      <c r="Y236" s="7">
        <f t="shared" si="38"/>
        <v>0.36855331732042701</v>
      </c>
      <c r="Z236" s="7">
        <f t="shared" si="39"/>
        <v>0.36249100604768009</v>
      </c>
      <c r="AA236" s="7">
        <f t="shared" si="40"/>
        <v>0.35667794728050967</v>
      </c>
      <c r="AB236" s="7">
        <f t="shared" si="41"/>
        <v>0.35127519983626737</v>
      </c>
      <c r="AC236" s="7">
        <f t="shared" si="42"/>
        <v>0.34550232571149891</v>
      </c>
      <c r="AD236" s="7">
        <f t="shared" si="43"/>
        <v>0.33928658495545094</v>
      </c>
      <c r="AE236" s="7">
        <f t="shared" si="44"/>
        <v>0.33299270220035787</v>
      </c>
      <c r="AF236" s="7">
        <f t="shared" si="45"/>
        <v>0.327244623482495</v>
      </c>
    </row>
    <row r="237" spans="1:32" x14ac:dyDescent="0.5">
      <c r="A237">
        <v>583</v>
      </c>
      <c r="B237">
        <v>6.216449928859666E-3</v>
      </c>
      <c r="C237">
        <v>9.4540435854774986E-3</v>
      </c>
      <c r="D237">
        <f t="shared" si="47"/>
        <v>7.639696100308865E-3</v>
      </c>
      <c r="E237">
        <f t="shared" si="46"/>
        <v>7.4910905514701063E-3</v>
      </c>
      <c r="F237">
        <f t="shared" si="46"/>
        <v>7.3295346280048759E-3</v>
      </c>
      <c r="G237">
        <f t="shared" si="46"/>
        <v>7.1747776512185446E-3</v>
      </c>
      <c r="H237">
        <f t="shared" si="46"/>
        <v>7.0310284928647125E-3</v>
      </c>
      <c r="I237">
        <f t="shared" si="46"/>
        <v>6.8775665535410271E-3</v>
      </c>
      <c r="J237">
        <f t="shared" si="46"/>
        <v>6.7124492770535178E-3</v>
      </c>
      <c r="K237">
        <f t="shared" si="46"/>
        <v>6.5453894443720378E-3</v>
      </c>
      <c r="L237">
        <f t="shared" si="46"/>
        <v>6.3928987831453378E-3</v>
      </c>
      <c r="N237">
        <v>180.20821263475233</v>
      </c>
      <c r="O237">
        <v>180.21037381617077</v>
      </c>
      <c r="P237">
        <v>180.21109310900437</v>
      </c>
      <c r="Q237">
        <v>180.20893357915597</v>
      </c>
      <c r="R237">
        <v>180.20532334856756</v>
      </c>
      <c r="S237">
        <v>180.19879019912349</v>
      </c>
      <c r="T237">
        <v>180.18927444269158</v>
      </c>
      <c r="U237">
        <v>180.17668954340525</v>
      </c>
      <c r="V237">
        <v>180.16318934559482</v>
      </c>
      <c r="X237" s="7">
        <f t="shared" si="37"/>
        <v>0.41254785217267476</v>
      </c>
      <c r="Y237" s="7">
        <f t="shared" si="38"/>
        <v>0.40453693489099213</v>
      </c>
      <c r="Z237" s="7">
        <f t="shared" si="39"/>
        <v>0.39582369418343033</v>
      </c>
      <c r="AA237" s="7">
        <f t="shared" si="40"/>
        <v>0.38747055689935639</v>
      </c>
      <c r="AB237" s="7">
        <f t="shared" si="41"/>
        <v>0.37970802743240634</v>
      </c>
      <c r="AC237" s="7">
        <f t="shared" si="42"/>
        <v>0.37141545480000787</v>
      </c>
      <c r="AD237" s="7">
        <f t="shared" si="43"/>
        <v>0.3624883093365151</v>
      </c>
      <c r="AE237" s="7">
        <f t="shared" si="44"/>
        <v>0.35345084597295501</v>
      </c>
      <c r="AF237" s="7">
        <f t="shared" si="45"/>
        <v>0.34519838162370381</v>
      </c>
    </row>
    <row r="238" spans="1:32" x14ac:dyDescent="0.5">
      <c r="A238">
        <v>584</v>
      </c>
      <c r="B238">
        <v>5.8772819186164909E-3</v>
      </c>
      <c r="C238">
        <v>8.8324287615386531E-3</v>
      </c>
      <c r="D238">
        <f t="shared" si="47"/>
        <v>7.1763644707650738E-3</v>
      </c>
      <c r="E238">
        <f t="shared" si="46"/>
        <v>7.0407232306749466E-3</v>
      </c>
      <c r="F238">
        <f t="shared" si="46"/>
        <v>6.8932614032131308E-3</v>
      </c>
      <c r="G238">
        <f t="shared" si="46"/>
        <v>6.752005384121451E-3</v>
      </c>
      <c r="H238">
        <f t="shared" si="46"/>
        <v>6.6207968642957079E-3</v>
      </c>
      <c r="I238">
        <f t="shared" si="46"/>
        <v>6.4807229039411966E-3</v>
      </c>
      <c r="J238">
        <f t="shared" si="46"/>
        <v>6.330010414952166E-3</v>
      </c>
      <c r="K238">
        <f t="shared" si="46"/>
        <v>6.1775248378573826E-3</v>
      </c>
      <c r="L238">
        <f t="shared" si="46"/>
        <v>6.0383374215557482E-3</v>
      </c>
      <c r="N238">
        <v>178.03352497002766</v>
      </c>
      <c r="O238">
        <v>178.03565949734781</v>
      </c>
      <c r="P238">
        <v>178.03636991879199</v>
      </c>
      <c r="Q238">
        <v>178.03423702307549</v>
      </c>
      <c r="R238">
        <v>178.0306713158613</v>
      </c>
      <c r="S238">
        <v>178.02421872840682</v>
      </c>
      <c r="T238">
        <v>178.01482029416653</v>
      </c>
      <c r="U238">
        <v>178.00239052342198</v>
      </c>
      <c r="V238">
        <v>177.9890566950869</v>
      </c>
      <c r="X238" s="7">
        <f t="shared" si="37"/>
        <v>0.38287774054080287</v>
      </c>
      <c r="Y238" s="7">
        <f t="shared" si="38"/>
        <v>0.37565307105441037</v>
      </c>
      <c r="Z238" s="7">
        <f t="shared" si="39"/>
        <v>0.36779494406100516</v>
      </c>
      <c r="AA238" s="7">
        <f t="shared" si="40"/>
        <v>0.36026144182084974</v>
      </c>
      <c r="AB238" s="7">
        <f t="shared" si="41"/>
        <v>0.35326052705179989</v>
      </c>
      <c r="AC238" s="7">
        <f t="shared" si="42"/>
        <v>0.34578144355213236</v>
      </c>
      <c r="AD238" s="7">
        <f t="shared" si="43"/>
        <v>0.33772992335969654</v>
      </c>
      <c r="AE238" s="7">
        <f t="shared" si="44"/>
        <v>0.32957876511587358</v>
      </c>
      <c r="AF238" s="7">
        <f t="shared" si="45"/>
        <v>0.32213553195357197</v>
      </c>
    </row>
    <row r="239" spans="1:32" x14ac:dyDescent="0.5">
      <c r="A239">
        <v>585</v>
      </c>
      <c r="B239">
        <v>5.620133536823938E-3</v>
      </c>
      <c r="C239">
        <v>8.1643431250918996E-3</v>
      </c>
      <c r="D239">
        <f t="shared" si="47"/>
        <v>6.7385680718265338E-3</v>
      </c>
      <c r="E239">
        <f t="shared" si="46"/>
        <v>6.6217888517250342E-3</v>
      </c>
      <c r="F239">
        <f t="shared" si="46"/>
        <v>6.4948327932704639E-3</v>
      </c>
      <c r="G239">
        <f t="shared" si="46"/>
        <v>6.3732195749512544E-3</v>
      </c>
      <c r="H239">
        <f t="shared" si="46"/>
        <v>6.260256669232158E-3</v>
      </c>
      <c r="I239">
        <f t="shared" si="46"/>
        <v>6.1396611347482562E-3</v>
      </c>
      <c r="J239">
        <f t="shared" si="46"/>
        <v>6.0099064457465896E-3</v>
      </c>
      <c r="K239">
        <f t="shared" si="46"/>
        <v>5.8786252309919627E-3</v>
      </c>
      <c r="L239">
        <f t="shared" si="46"/>
        <v>5.7587929593845419E-3</v>
      </c>
      <c r="N239">
        <v>175.43802205625454</v>
      </c>
      <c r="O239">
        <v>175.44012490253505</v>
      </c>
      <c r="P239">
        <v>175.44082477951292</v>
      </c>
      <c r="Q239">
        <v>175.4387235410141</v>
      </c>
      <c r="R239">
        <v>175.43521075469553</v>
      </c>
      <c r="S239">
        <v>175.42885392585356</v>
      </c>
      <c r="T239">
        <v>175.41959494886629</v>
      </c>
      <c r="U239">
        <v>175.40734958217467</v>
      </c>
      <c r="V239">
        <v>175.39421352946277</v>
      </c>
      <c r="X239" s="7">
        <f t="shared" si="37"/>
        <v>0.35430207224713051</v>
      </c>
      <c r="Y239" s="7">
        <f t="shared" si="38"/>
        <v>0.34817229595312171</v>
      </c>
      <c r="Z239" s="7">
        <f t="shared" si="39"/>
        <v>0.34150483605332277</v>
      </c>
      <c r="AA239" s="7">
        <f t="shared" si="40"/>
        <v>0.33511238831110174</v>
      </c>
      <c r="AB239" s="7">
        <f t="shared" si="41"/>
        <v>0.32917163285331136</v>
      </c>
      <c r="AC239" s="7">
        <f t="shared" si="42"/>
        <v>0.32282471848434108</v>
      </c>
      <c r="AD239" s="7">
        <f t="shared" si="43"/>
        <v>0.31599165867238671</v>
      </c>
      <c r="AE239" s="7">
        <f t="shared" si="44"/>
        <v>0.30907360199753381</v>
      </c>
      <c r="AF239" s="7">
        <f t="shared" si="45"/>
        <v>0.30275608685004757</v>
      </c>
    </row>
    <row r="240" spans="1:32" x14ac:dyDescent="0.5">
      <c r="A240">
        <v>586</v>
      </c>
      <c r="B240">
        <v>5.9777754939620573E-3</v>
      </c>
      <c r="C240">
        <v>8.4736693445651035E-3</v>
      </c>
      <c r="D240">
        <f t="shared" si="47"/>
        <v>7.0749704306871559E-3</v>
      </c>
      <c r="E240">
        <f t="shared" si="46"/>
        <v>6.9604089029444765E-3</v>
      </c>
      <c r="F240">
        <f t="shared" si="46"/>
        <v>6.8358637997993849E-3</v>
      </c>
      <c r="G240">
        <f t="shared" si="46"/>
        <v>6.7165600737405596E-3</v>
      </c>
      <c r="H240">
        <f t="shared" si="46"/>
        <v>6.6057423867737835E-3</v>
      </c>
      <c r="I240">
        <f t="shared" si="46"/>
        <v>6.487437018255199E-3</v>
      </c>
      <c r="J240">
        <f t="shared" si="46"/>
        <v>6.3601464318744439E-3</v>
      </c>
      <c r="K240">
        <f t="shared" si="46"/>
        <v>6.2313583091833267E-3</v>
      </c>
      <c r="L240">
        <f t="shared" si="46"/>
        <v>6.1138017088199232E-3</v>
      </c>
      <c r="N240">
        <v>173.84598707621902</v>
      </c>
      <c r="O240">
        <v>173.84807028547533</v>
      </c>
      <c r="P240">
        <v>173.84876362652761</v>
      </c>
      <c r="Q240">
        <v>173.84668201042825</v>
      </c>
      <c r="R240">
        <v>173.84320202563981</v>
      </c>
      <c r="S240">
        <v>173.83690454712541</v>
      </c>
      <c r="T240">
        <v>173.82773199779871</v>
      </c>
      <c r="U240">
        <v>173.81560090236366</v>
      </c>
      <c r="V240">
        <v>173.80258739243234</v>
      </c>
      <c r="X240" s="7">
        <f t="shared" si="37"/>
        <v>0.3685952569599501</v>
      </c>
      <c r="Y240" s="7">
        <f t="shared" si="38"/>
        <v>0.36263734945110443</v>
      </c>
      <c r="Z240" s="7">
        <f t="shared" si="39"/>
        <v>0.356156620430646</v>
      </c>
      <c r="AA240" s="7">
        <f t="shared" si="40"/>
        <v>0.34994282480216987</v>
      </c>
      <c r="AB240" s="7">
        <f t="shared" si="41"/>
        <v>0.34416788718651492</v>
      </c>
      <c r="AC240" s="7">
        <f t="shared" si="42"/>
        <v>0.33799777332993686</v>
      </c>
      <c r="AD240" s="7">
        <f t="shared" si="43"/>
        <v>0.33135472861039644</v>
      </c>
      <c r="AE240" s="7">
        <f t="shared" si="44"/>
        <v>0.32462866051986022</v>
      </c>
      <c r="AF240" s="7">
        <f t="shared" si="45"/>
        <v>0.31848620323092686</v>
      </c>
    </row>
    <row r="241" spans="1:32" x14ac:dyDescent="0.5">
      <c r="A241">
        <v>587</v>
      </c>
      <c r="B241">
        <v>6.0312794885148706E-3</v>
      </c>
      <c r="C241">
        <v>8.564185888276411E-3</v>
      </c>
      <c r="D241">
        <f t="shared" si="47"/>
        <v>7.1447451418500431E-3</v>
      </c>
      <c r="E241">
        <f t="shared" si="46"/>
        <v>7.0284847381009898E-3</v>
      </c>
      <c r="F241">
        <f t="shared" si="46"/>
        <v>6.9020927087528883E-3</v>
      </c>
      <c r="G241">
        <f t="shared" si="46"/>
        <v>6.7810197828442869E-3</v>
      </c>
      <c r="H241">
        <f t="shared" si="46"/>
        <v>6.6685587386948741E-3</v>
      </c>
      <c r="I241">
        <f t="shared" si="46"/>
        <v>6.5484989753461769E-3</v>
      </c>
      <c r="J241">
        <f t="shared" si="46"/>
        <v>6.419320748958339E-3</v>
      </c>
      <c r="K241">
        <f t="shared" si="46"/>
        <v>6.2886227787306431E-3</v>
      </c>
      <c r="L241">
        <f t="shared" si="46"/>
        <v>6.1693228873018749E-3</v>
      </c>
      <c r="N241">
        <v>171.95568772968022</v>
      </c>
      <c r="O241">
        <v>171.95774774192097</v>
      </c>
      <c r="P241">
        <v>171.95843336220543</v>
      </c>
      <c r="Q241">
        <v>171.95637492576444</v>
      </c>
      <c r="R241">
        <v>171.95293368949342</v>
      </c>
      <c r="S241">
        <v>171.94670632335072</v>
      </c>
      <c r="T241">
        <v>171.93763587753782</v>
      </c>
      <c r="U241">
        <v>171.92563978619273</v>
      </c>
      <c r="V241">
        <v>171.9127710610037</v>
      </c>
      <c r="X241" s="7">
        <f t="shared" si="37"/>
        <v>0.36817914647147493</v>
      </c>
      <c r="Y241" s="7">
        <f t="shared" si="38"/>
        <v>0.3621987312489478</v>
      </c>
      <c r="Z241" s="7">
        <f t="shared" si="39"/>
        <v>0.35569353318774866</v>
      </c>
      <c r="AA241" s="7">
        <f t="shared" si="40"/>
        <v>0.34945630301590164</v>
      </c>
      <c r="AB241" s="7">
        <f t="shared" si="41"/>
        <v>0.34365959982742095</v>
      </c>
      <c r="AC241" s="7">
        <f t="shared" si="42"/>
        <v>0.33746625590081208</v>
      </c>
      <c r="AD241" s="7">
        <f t="shared" si="43"/>
        <v>0.33079822283461968</v>
      </c>
      <c r="AE241" s="7">
        <f t="shared" si="44"/>
        <v>0.3240468809800503</v>
      </c>
      <c r="AF241" s="7">
        <f t="shared" si="45"/>
        <v>0.3178813602845878</v>
      </c>
    </row>
    <row r="242" spans="1:32" x14ac:dyDescent="0.5">
      <c r="A242">
        <v>588</v>
      </c>
      <c r="B242">
        <v>6.3154368013696458E-3</v>
      </c>
      <c r="C242">
        <v>9.1943339549294088E-3</v>
      </c>
      <c r="D242">
        <f t="shared" si="47"/>
        <v>7.5809999900745178E-3</v>
      </c>
      <c r="E242">
        <f t="shared" si="46"/>
        <v>7.4488586107261251E-3</v>
      </c>
      <c r="F242">
        <f t="shared" si="46"/>
        <v>7.3052016427634925E-3</v>
      </c>
      <c r="G242">
        <f t="shared" si="46"/>
        <v>7.1675903588233354E-3</v>
      </c>
      <c r="H242">
        <f t="shared" si="46"/>
        <v>7.0397673252052817E-3</v>
      </c>
      <c r="I242">
        <f t="shared" si="46"/>
        <v>6.90330760012655E-3</v>
      </c>
      <c r="J242">
        <f t="shared" si="46"/>
        <v>6.7564838452950013E-3</v>
      </c>
      <c r="K242">
        <f t="shared" si="46"/>
        <v>6.6079327521713178E-3</v>
      </c>
      <c r="L242">
        <f t="shared" si="46"/>
        <v>6.4723366962386522E-3</v>
      </c>
      <c r="N242">
        <v>169.74110902997916</v>
      </c>
      <c r="O242">
        <v>169.74314197626981</v>
      </c>
      <c r="P242">
        <v>169.74381858812194</v>
      </c>
      <c r="Q242">
        <v>169.74178719730315</v>
      </c>
      <c r="R242">
        <v>169.73839117263404</v>
      </c>
      <c r="S242">
        <v>169.73224561489221</v>
      </c>
      <c r="T242">
        <v>169.72329430892881</v>
      </c>
      <c r="U242">
        <v>169.71145575396986</v>
      </c>
      <c r="V242">
        <v>169.69875598604298</v>
      </c>
      <c r="X242" s="7">
        <f t="shared" si="37"/>
        <v>0.38560354847761458</v>
      </c>
      <c r="Y242" s="7">
        <f t="shared" si="38"/>
        <v>0.37889429224127119</v>
      </c>
      <c r="Z242" s="7">
        <f t="shared" si="39"/>
        <v>0.37159650987496307</v>
      </c>
      <c r="AA242" s="7">
        <f t="shared" si="40"/>
        <v>0.3645997434974444</v>
      </c>
      <c r="AB242" s="7">
        <f t="shared" si="41"/>
        <v>0.35809736258586405</v>
      </c>
      <c r="AC242" s="7">
        <f t="shared" si="42"/>
        <v>0.35115042991993212</v>
      </c>
      <c r="AD242" s="7">
        <f t="shared" si="43"/>
        <v>0.34367138965703681</v>
      </c>
      <c r="AE242" s="7">
        <f t="shared" si="44"/>
        <v>0.3360993177473966</v>
      </c>
      <c r="AF242" s="7">
        <f t="shared" si="45"/>
        <v>0.32918455328837831</v>
      </c>
    </row>
    <row r="243" spans="1:32" x14ac:dyDescent="0.5">
      <c r="A243">
        <v>589</v>
      </c>
      <c r="B243">
        <v>6.0954311051251769E-3</v>
      </c>
      <c r="C243">
        <v>9.2425919499257506E-3</v>
      </c>
      <c r="D243">
        <f t="shared" si="47"/>
        <v>7.4789230124995085E-3</v>
      </c>
      <c r="E243">
        <f t="shared" si="46"/>
        <v>7.3344683297231631E-3</v>
      </c>
      <c r="F243">
        <f t="shared" si="46"/>
        <v>7.1774250035676144E-3</v>
      </c>
      <c r="G243">
        <f t="shared" si="46"/>
        <v>7.0269907151861467E-3</v>
      </c>
      <c r="H243">
        <f t="shared" si="46"/>
        <v>6.8872567736770023E-3</v>
      </c>
      <c r="I243">
        <f t="shared" si="46"/>
        <v>6.7380813496334541E-3</v>
      </c>
      <c r="J243">
        <f t="shared" si="46"/>
        <v>6.5775761465486247E-3</v>
      </c>
      <c r="K243">
        <f t="shared" si="46"/>
        <v>6.4151826469569153E-3</v>
      </c>
      <c r="L243">
        <f t="shared" si="46"/>
        <v>6.266951371166808E-3</v>
      </c>
      <c r="N243">
        <v>167.42288011091114</v>
      </c>
      <c r="O243">
        <v>167.42488476667498</v>
      </c>
      <c r="P243">
        <v>167.42555196253502</v>
      </c>
      <c r="Q243">
        <v>167.42354884096633</v>
      </c>
      <c r="R243">
        <v>167.42020007360628</v>
      </c>
      <c r="S243">
        <v>167.41414002649213</v>
      </c>
      <c r="T243">
        <v>167.40531325341396</v>
      </c>
      <c r="U243">
        <v>167.39363936839854</v>
      </c>
      <c r="V243">
        <v>167.38111621145185</v>
      </c>
      <c r="X243" s="7">
        <f t="shared" si="37"/>
        <v>0.37522175366468474</v>
      </c>
      <c r="Y243" s="7">
        <f t="shared" si="38"/>
        <v>0.36798675792808583</v>
      </c>
      <c r="Z243" s="7">
        <f t="shared" si="39"/>
        <v>0.36011745632527792</v>
      </c>
      <c r="AA243" s="7">
        <f t="shared" si="40"/>
        <v>0.35257335693503372</v>
      </c>
      <c r="AB243" s="7">
        <f t="shared" si="41"/>
        <v>0.34556265235803268</v>
      </c>
      <c r="AC243" s="7">
        <f t="shared" si="42"/>
        <v>0.33807321852761446</v>
      </c>
      <c r="AD243" s="7">
        <f t="shared" si="43"/>
        <v>0.33001065096736282</v>
      </c>
      <c r="AE243" s="7">
        <f t="shared" si="44"/>
        <v>0.32184842434062189</v>
      </c>
      <c r="AF243" s="7">
        <f t="shared" si="45"/>
        <v>0.31439515724211536</v>
      </c>
    </row>
    <row r="244" spans="1:32" x14ac:dyDescent="0.5">
      <c r="A244">
        <v>590</v>
      </c>
      <c r="B244">
        <v>6.0394295813128657E-3</v>
      </c>
      <c r="C244">
        <v>9.1006023275680484E-3</v>
      </c>
      <c r="D244">
        <f t="shared" si="47"/>
        <v>7.385121120566644E-3</v>
      </c>
      <c r="E244">
        <f t="shared" si="46"/>
        <v>7.2446132915135316E-3</v>
      </c>
      <c r="F244">
        <f t="shared" si="46"/>
        <v>7.0918607714753976E-3</v>
      </c>
      <c r="G244">
        <f t="shared" si="46"/>
        <v>6.9455367142043992E-3</v>
      </c>
      <c r="H244">
        <f t="shared" si="46"/>
        <v>6.8096206442706704E-3</v>
      </c>
      <c r="I244">
        <f t="shared" si="46"/>
        <v>6.6645210560981744E-3</v>
      </c>
      <c r="J244">
        <f t="shared" si="46"/>
        <v>6.50840124603916E-3</v>
      </c>
      <c r="K244">
        <f t="shared" si="46"/>
        <v>6.350444732332392E-3</v>
      </c>
      <c r="L244">
        <f t="shared" si="46"/>
        <v>6.2062634959837732E-3</v>
      </c>
      <c r="N244">
        <v>165.07866506901456</v>
      </c>
      <c r="O244">
        <v>165.08064114039951</v>
      </c>
      <c r="P244">
        <v>165.08129882247471</v>
      </c>
      <c r="Q244">
        <v>165.07932426377127</v>
      </c>
      <c r="R244">
        <v>165.07602324465961</v>
      </c>
      <c r="S244">
        <v>165.07004959684932</v>
      </c>
      <c r="T244">
        <v>165.06134865163648</v>
      </c>
      <c r="U244">
        <v>165.04984115026932</v>
      </c>
      <c r="V244">
        <v>165.03749644393369</v>
      </c>
      <c r="X244" s="7">
        <f t="shared" si="37"/>
        <v>0.36533292715990895</v>
      </c>
      <c r="Y244" s="7">
        <f t="shared" si="38"/>
        <v>0.35839401710844743</v>
      </c>
      <c r="Z244" s="7">
        <f t="shared" si="39"/>
        <v>0.35084672041059328</v>
      </c>
      <c r="AA244" s="7">
        <f t="shared" si="40"/>
        <v>0.34361124323344505</v>
      </c>
      <c r="AB244" s="7">
        <f t="shared" si="41"/>
        <v>0.33688730035764791</v>
      </c>
      <c r="AC244" s="7">
        <f t="shared" si="42"/>
        <v>0.32970413852414576</v>
      </c>
      <c r="AD244" s="7">
        <f t="shared" si="43"/>
        <v>0.32197121620293273</v>
      </c>
      <c r="AE244" s="7">
        <f t="shared" si="44"/>
        <v>0.31414263146271443</v>
      </c>
      <c r="AF244" s="7">
        <f t="shared" si="45"/>
        <v>0.30699397538385642</v>
      </c>
    </row>
    <row r="245" spans="1:32" x14ac:dyDescent="0.5">
      <c r="A245">
        <v>591</v>
      </c>
      <c r="B245">
        <v>6.1773169876214408E-3</v>
      </c>
      <c r="C245">
        <v>8.9049405760793648E-3</v>
      </c>
      <c r="D245">
        <f t="shared" si="47"/>
        <v>7.3763803171075443E-3</v>
      </c>
      <c r="E245">
        <f t="shared" si="46"/>
        <v>7.2511823943973257E-3</v>
      </c>
      <c r="F245">
        <f t="shared" si="46"/>
        <v>7.1150739773332755E-3</v>
      </c>
      <c r="G245">
        <f t="shared" si="46"/>
        <v>6.9846935698049863E-3</v>
      </c>
      <c r="H245">
        <f t="shared" si="46"/>
        <v>6.8635870824774545E-3</v>
      </c>
      <c r="I245">
        <f t="shared" si="46"/>
        <v>6.7342977243845491E-3</v>
      </c>
      <c r="J245">
        <f t="shared" si="46"/>
        <v>6.5951889213731948E-3</v>
      </c>
      <c r="K245">
        <f t="shared" si="46"/>
        <v>6.4544435442087655E-3</v>
      </c>
      <c r="L245">
        <f t="shared" si="46"/>
        <v>6.3259724731923976E-3</v>
      </c>
      <c r="N245">
        <v>163.50618614461038</v>
      </c>
      <c r="O245">
        <v>163.50814288477835</v>
      </c>
      <c r="P245">
        <v>163.50879413274134</v>
      </c>
      <c r="Q245">
        <v>163.50683889081375</v>
      </c>
      <c r="R245">
        <v>163.5035701626345</v>
      </c>
      <c r="S245">
        <v>163.49765494221316</v>
      </c>
      <c r="T245">
        <v>163.48903908274377</v>
      </c>
      <c r="U245">
        <v>163.47764408211555</v>
      </c>
      <c r="V245">
        <v>163.4654200244359</v>
      </c>
      <c r="X245" s="7">
        <f t="shared" si="37"/>
        <v>0.36142509512584542</v>
      </c>
      <c r="Y245" s="7">
        <f t="shared" si="38"/>
        <v>0.35530161647186009</v>
      </c>
      <c r="Z245" s="7">
        <f t="shared" si="39"/>
        <v>0.34864092658937368</v>
      </c>
      <c r="AA245" s="7">
        <f t="shared" si="40"/>
        <v>0.34225484285673602</v>
      </c>
      <c r="AB245" s="7">
        <f t="shared" si="41"/>
        <v>0.33631992464133542</v>
      </c>
      <c r="AC245" s="7">
        <f t="shared" si="42"/>
        <v>0.32997912679742486</v>
      </c>
      <c r="AD245" s="7">
        <f t="shared" si="43"/>
        <v>0.32315253657290322</v>
      </c>
      <c r="AE245" s="7">
        <f t="shared" si="44"/>
        <v>0.31624089468122923</v>
      </c>
      <c r="AF245" s="7">
        <f t="shared" si="45"/>
        <v>0.30992914071569827</v>
      </c>
    </row>
    <row r="246" spans="1:32" x14ac:dyDescent="0.5">
      <c r="A246">
        <v>592</v>
      </c>
      <c r="B246">
        <v>6.3550023591924217E-3</v>
      </c>
      <c r="C246">
        <v>8.5140363220485051E-3</v>
      </c>
      <c r="D246">
        <f t="shared" si="47"/>
        <v>7.3041136892639559E-3</v>
      </c>
      <c r="E246">
        <f t="shared" si="46"/>
        <v>7.2050140303688611E-3</v>
      </c>
      <c r="F246">
        <f t="shared" si="46"/>
        <v>7.0972782356223431E-3</v>
      </c>
      <c r="G246">
        <f t="shared" si="46"/>
        <v>6.9940764121978229E-3</v>
      </c>
      <c r="H246">
        <f t="shared" si="46"/>
        <v>6.8982153042470122E-3</v>
      </c>
      <c r="I246">
        <f t="shared" si="46"/>
        <v>6.7958770944076341E-3</v>
      </c>
      <c r="J246">
        <f t="shared" si="46"/>
        <v>6.6857663623019741E-3</v>
      </c>
      <c r="K246">
        <f t="shared" si="46"/>
        <v>6.5743602098186004E-3</v>
      </c>
      <c r="L246">
        <f t="shared" si="46"/>
        <v>6.4726697101680783E-3</v>
      </c>
      <c r="N246">
        <v>161.19176075622909</v>
      </c>
      <c r="O246">
        <v>161.19368930057192</v>
      </c>
      <c r="P246">
        <v>161.19433116408473</v>
      </c>
      <c r="Q246">
        <v>161.19240409674356</v>
      </c>
      <c r="R246">
        <v>161.18918246784762</v>
      </c>
      <c r="S246">
        <v>161.18335247281004</v>
      </c>
      <c r="T246">
        <v>161.17486073239368</v>
      </c>
      <c r="U246">
        <v>161.16362985730268</v>
      </c>
      <c r="V246">
        <v>161.15158183015751</v>
      </c>
      <c r="X246" s="7">
        <f t="shared" si="37"/>
        <v>0.35282218472527577</v>
      </c>
      <c r="Y246" s="7">
        <f t="shared" si="38"/>
        <v>0.34804455251440242</v>
      </c>
      <c r="Z246" s="7">
        <f t="shared" si="39"/>
        <v>0.34284718368216488</v>
      </c>
      <c r="AA246" s="7">
        <f t="shared" si="40"/>
        <v>0.33786301747679293</v>
      </c>
      <c r="AB246" s="7">
        <f t="shared" si="41"/>
        <v>0.33323038244833608</v>
      </c>
      <c r="AC246" s="7">
        <f t="shared" si="42"/>
        <v>0.32827991971344994</v>
      </c>
      <c r="AD246" s="7">
        <f t="shared" si="43"/>
        <v>0.32294925594172769</v>
      </c>
      <c r="AE246" s="7">
        <f t="shared" si="44"/>
        <v>0.31755106941438438</v>
      </c>
      <c r="AF246" s="7">
        <f t="shared" si="45"/>
        <v>0.31262066695867063</v>
      </c>
    </row>
    <row r="247" spans="1:32" x14ac:dyDescent="0.5">
      <c r="A247">
        <v>593</v>
      </c>
      <c r="B247">
        <v>6.3421852329819855E-3</v>
      </c>
      <c r="C247">
        <v>8.3621628507906786E-3</v>
      </c>
      <c r="D247">
        <f t="shared" si="47"/>
        <v>7.2301673937706871E-3</v>
      </c>
      <c r="E247">
        <f t="shared" si="46"/>
        <v>7.1374504211132676E-3</v>
      </c>
      <c r="F247">
        <f t="shared" si="46"/>
        <v>7.0366535379846147E-3</v>
      </c>
      <c r="G247">
        <f t="shared" si="46"/>
        <v>6.9400986078533584E-3</v>
      </c>
      <c r="H247">
        <f t="shared" si="46"/>
        <v>6.8504116016226534E-3</v>
      </c>
      <c r="I247">
        <f t="shared" si="46"/>
        <v>6.7546646625385211E-3</v>
      </c>
      <c r="J247">
        <f t="shared" si="46"/>
        <v>6.6516458040302776E-3</v>
      </c>
      <c r="K247">
        <f t="shared" si="46"/>
        <v>6.5474149589513485E-3</v>
      </c>
      <c r="L247">
        <f t="shared" si="46"/>
        <v>6.4522740131525589E-3</v>
      </c>
      <c r="N247">
        <v>157.88698199412687</v>
      </c>
      <c r="O247">
        <v>157.88887051366061</v>
      </c>
      <c r="P247">
        <v>157.88949905577712</v>
      </c>
      <c r="Q247">
        <v>157.88761198293292</v>
      </c>
      <c r="R247">
        <v>157.88445721368072</v>
      </c>
      <c r="S247">
        <v>157.87874820349913</v>
      </c>
      <c r="T247">
        <v>157.87043266863412</v>
      </c>
      <c r="U247">
        <v>157.85943480801581</v>
      </c>
      <c r="V247">
        <v>157.84763671410391</v>
      </c>
      <c r="X247" s="7">
        <f t="shared" si="37"/>
        <v>0.34209364945903925</v>
      </c>
      <c r="Y247" s="7">
        <f t="shared" si="38"/>
        <v>0.33771550242050641</v>
      </c>
      <c r="Z247" s="7">
        <f t="shared" si="39"/>
        <v>0.33295255623019793</v>
      </c>
      <c r="AA247" s="7">
        <f t="shared" si="40"/>
        <v>0.32838470687417443</v>
      </c>
      <c r="AB247" s="7">
        <f t="shared" si="41"/>
        <v>0.32413886843976686</v>
      </c>
      <c r="AC247" s="7">
        <f t="shared" si="42"/>
        <v>0.31960147095768909</v>
      </c>
      <c r="AD247" s="7">
        <f t="shared" si="43"/>
        <v>0.31471534962409953</v>
      </c>
      <c r="AE247" s="7">
        <f t="shared" si="44"/>
        <v>0.3097670418628396</v>
      </c>
      <c r="AF247" s="7">
        <f t="shared" si="45"/>
        <v>0.30524733509516072</v>
      </c>
    </row>
    <row r="248" spans="1:32" x14ac:dyDescent="0.5">
      <c r="A248">
        <v>594</v>
      </c>
      <c r="B248">
        <v>6.2798718455696423E-3</v>
      </c>
      <c r="C248">
        <v>8.6732205492652901E-3</v>
      </c>
      <c r="D248">
        <f t="shared" si="47"/>
        <v>7.331987935714249E-3</v>
      </c>
      <c r="E248">
        <f t="shared" si="46"/>
        <v>7.2221332302146186E-3</v>
      </c>
      <c r="F248">
        <f t="shared" si="46"/>
        <v>7.102705129900206E-3</v>
      </c>
      <c r="G248">
        <f t="shared" si="46"/>
        <v>6.9883030618635537E-3</v>
      </c>
      <c r="H248">
        <f t="shared" si="46"/>
        <v>6.8820383794194681E-3</v>
      </c>
      <c r="I248">
        <f t="shared" si="46"/>
        <v>6.7685936508642937E-3</v>
      </c>
      <c r="J248">
        <f t="shared" si="46"/>
        <v>6.6465328669758159E-3</v>
      </c>
      <c r="K248">
        <f t="shared" si="46"/>
        <v>6.52303607386512E-3</v>
      </c>
      <c r="L248">
        <f t="shared" si="46"/>
        <v>6.4103093499210551E-3</v>
      </c>
      <c r="N248">
        <v>155.32349185175872</v>
      </c>
      <c r="O248">
        <v>155.32534923342777</v>
      </c>
      <c r="P248">
        <v>155.32596741193402</v>
      </c>
      <c r="Q248">
        <v>155.32411145343593</v>
      </c>
      <c r="R248">
        <v>155.32100869827042</v>
      </c>
      <c r="S248">
        <v>155.31539380806595</v>
      </c>
      <c r="T248">
        <v>155.30721534903077</v>
      </c>
      <c r="U248">
        <v>155.29639875236484</v>
      </c>
      <c r="V248">
        <v>155.28479507713101</v>
      </c>
      <c r="X248" s="7">
        <f t="shared" si="37"/>
        <v>0.34127352091983848</v>
      </c>
      <c r="Y248" s="7">
        <f t="shared" si="38"/>
        <v>0.33616979888907611</v>
      </c>
      <c r="Z248" s="7">
        <f t="shared" si="39"/>
        <v>0.33061799624868382</v>
      </c>
      <c r="AA248" s="7">
        <f t="shared" si="40"/>
        <v>0.32529448148571272</v>
      </c>
      <c r="AB248" s="7">
        <f t="shared" si="41"/>
        <v>0.32034673332742647</v>
      </c>
      <c r="AC248" s="7">
        <f t="shared" si="42"/>
        <v>0.31506005124797581</v>
      </c>
      <c r="AD248" s="7">
        <f t="shared" si="43"/>
        <v>0.30936781738314711</v>
      </c>
      <c r="AE248" s="7">
        <f t="shared" si="44"/>
        <v>0.30360404345413422</v>
      </c>
      <c r="AF248" s="7">
        <f t="shared" si="45"/>
        <v>0.29834011232774699</v>
      </c>
    </row>
    <row r="249" spans="1:32" x14ac:dyDescent="0.5">
      <c r="A249">
        <v>595</v>
      </c>
      <c r="B249">
        <v>6.24394360668483E-3</v>
      </c>
      <c r="C249">
        <v>8.5190285243321295E-3</v>
      </c>
      <c r="D249">
        <f t="shared" si="47"/>
        <v>7.2440709364825825E-3</v>
      </c>
      <c r="E249">
        <f t="shared" si="46"/>
        <v>7.1396445387625716E-3</v>
      </c>
      <c r="F249">
        <f t="shared" si="46"/>
        <v>7.0261178013719715E-3</v>
      </c>
      <c r="G249">
        <f t="shared" si="46"/>
        <v>6.9173687423084301E-3</v>
      </c>
      <c r="H249">
        <f t="shared" si="46"/>
        <v>6.8163549719648907E-3</v>
      </c>
      <c r="I249">
        <f t="shared" si="46"/>
        <v>6.7085159468684083E-3</v>
      </c>
      <c r="J249">
        <f t="shared" si="46"/>
        <v>6.5924866160683958E-3</v>
      </c>
      <c r="K249">
        <f t="shared" si="46"/>
        <v>6.4750922343177961E-3</v>
      </c>
      <c r="L249">
        <f t="shared" si="46"/>
        <v>6.3679357346966082E-3</v>
      </c>
      <c r="N249">
        <v>153.46054428824874</v>
      </c>
      <c r="O249">
        <v>153.46237892513761</v>
      </c>
      <c r="P249">
        <v>153.4629895334489</v>
      </c>
      <c r="Q249">
        <v>153.46115630263222</v>
      </c>
      <c r="R249">
        <v>153.4580915409658</v>
      </c>
      <c r="S249">
        <v>153.45254539866505</v>
      </c>
      <c r="T249">
        <v>153.44446705988724</v>
      </c>
      <c r="U249">
        <v>153.43378285172906</v>
      </c>
      <c r="V249">
        <v>153.42232116442085</v>
      </c>
      <c r="X249" s="7">
        <f t="shared" si="37"/>
        <v>0.33314159431548462</v>
      </c>
      <c r="Y249" s="7">
        <f t="shared" si="38"/>
        <v>0.32834828164666735</v>
      </c>
      <c r="Z249" s="7">
        <f t="shared" si="39"/>
        <v>0.32313403647338224</v>
      </c>
      <c r="AA249" s="7">
        <f t="shared" si="40"/>
        <v>0.31813401002107061</v>
      </c>
      <c r="AB249" s="7">
        <f t="shared" si="41"/>
        <v>0.31348681272905438</v>
      </c>
      <c r="AC249" s="7">
        <f t="shared" si="42"/>
        <v>0.30852109243252746</v>
      </c>
      <c r="AD249" s="7">
        <f t="shared" si="43"/>
        <v>0.30317427894253451</v>
      </c>
      <c r="AE249" s="7">
        <f t="shared" si="44"/>
        <v>0.29776007152754758</v>
      </c>
      <c r="AF249" s="7">
        <f t="shared" si="45"/>
        <v>0.29281526106445638</v>
      </c>
    </row>
    <row r="250" spans="1:32" x14ac:dyDescent="0.5">
      <c r="A250">
        <v>596</v>
      </c>
      <c r="B250">
        <v>6.5980225836118562E-3</v>
      </c>
      <c r="C250">
        <v>8.9664377734796127E-3</v>
      </c>
      <c r="D250">
        <f t="shared" si="47"/>
        <v>7.6391779010777216E-3</v>
      </c>
      <c r="E250">
        <f t="shared" si="46"/>
        <v>7.530467643862792E-3</v>
      </c>
      <c r="F250">
        <f t="shared" si="46"/>
        <v>7.4122837258883906E-3</v>
      </c>
      <c r="G250">
        <f t="shared" si="46"/>
        <v>7.2990734798127127E-3</v>
      </c>
      <c r="H250">
        <f t="shared" si="46"/>
        <v>7.1939158453825838E-3</v>
      </c>
      <c r="I250">
        <f t="shared" si="46"/>
        <v>7.0816529653828526E-3</v>
      </c>
      <c r="J250">
        <f t="shared" si="46"/>
        <v>6.9608637906995972E-3</v>
      </c>
      <c r="K250">
        <f t="shared" si="46"/>
        <v>6.8386535669024209E-3</v>
      </c>
      <c r="L250">
        <f t="shared" si="46"/>
        <v>6.7271012114596485E-3</v>
      </c>
      <c r="N250">
        <v>151.60253933899904</v>
      </c>
      <c r="O250">
        <v>151.60435130423855</v>
      </c>
      <c r="P250">
        <v>151.60495436670101</v>
      </c>
      <c r="Q250">
        <v>151.60314379048111</v>
      </c>
      <c r="R250">
        <v>151.6001169001982</v>
      </c>
      <c r="S250">
        <v>151.5946392850222</v>
      </c>
      <c r="T250">
        <v>151.58666074539124</v>
      </c>
      <c r="U250">
        <v>151.5761085018803</v>
      </c>
      <c r="V250">
        <v>151.56478834881341</v>
      </c>
      <c r="X250" s="7">
        <f t="shared" si="37"/>
        <v>0.34703781604672151</v>
      </c>
      <c r="Y250" s="7">
        <f t="shared" si="38"/>
        <v>0.34210891712775887</v>
      </c>
      <c r="Z250" s="7">
        <f t="shared" si="39"/>
        <v>0.33674713225011471</v>
      </c>
      <c r="AA250" s="7">
        <f t="shared" si="40"/>
        <v>0.3316055513955149</v>
      </c>
      <c r="AB250" s="7">
        <f t="shared" si="41"/>
        <v>0.32682674347020191</v>
      </c>
      <c r="AC250" s="7">
        <f t="shared" si="42"/>
        <v>0.3217203202930522</v>
      </c>
      <c r="AD250" s="7">
        <f t="shared" si="43"/>
        <v>0.31622193778946955</v>
      </c>
      <c r="AE250" s="7">
        <f t="shared" si="44"/>
        <v>0.31065417111761234</v>
      </c>
      <c r="AF250" s="7">
        <f t="shared" si="45"/>
        <v>0.30556905858573824</v>
      </c>
    </row>
    <row r="251" spans="1:32" x14ac:dyDescent="0.5">
      <c r="A251">
        <v>597</v>
      </c>
      <c r="B251">
        <v>6.7807099469102275E-3</v>
      </c>
      <c r="C251">
        <v>9.1668067354705608E-3</v>
      </c>
      <c r="D251">
        <f t="shared" si="47"/>
        <v>7.8296380951613492E-3</v>
      </c>
      <c r="E251">
        <f t="shared" si="46"/>
        <v>7.7201162525664304E-3</v>
      </c>
      <c r="F251">
        <f t="shared" si="46"/>
        <v>7.6010500228172696E-3</v>
      </c>
      <c r="G251">
        <f t="shared" si="46"/>
        <v>7.4869945963240859E-3</v>
      </c>
      <c r="H251">
        <f t="shared" si="46"/>
        <v>7.3810518989120069E-3</v>
      </c>
      <c r="I251">
        <f t="shared" si="46"/>
        <v>7.2679509111342484E-3</v>
      </c>
      <c r="J251">
        <f t="shared" si="46"/>
        <v>7.1462599749176703E-3</v>
      </c>
      <c r="K251">
        <f t="shared" si="46"/>
        <v>7.0231373806279576E-3</v>
      </c>
      <c r="L251">
        <f t="shared" si="46"/>
        <v>6.9107522218867659E-3</v>
      </c>
      <c r="N251">
        <v>149.52484715198139</v>
      </c>
      <c r="O251">
        <v>149.52663383360667</v>
      </c>
      <c r="P251">
        <v>149.52722848090656</v>
      </c>
      <c r="Q251">
        <v>149.52544316923633</v>
      </c>
      <c r="R251">
        <v>149.52245851367599</v>
      </c>
      <c r="S251">
        <v>149.51705732194915</v>
      </c>
      <c r="T251">
        <v>149.50919008348794</v>
      </c>
      <c r="U251">
        <v>149.49878501776573</v>
      </c>
      <c r="V251">
        <v>149.48762272017422</v>
      </c>
      <c r="X251" s="7">
        <f t="shared" si="37"/>
        <v>0.35080546855989753</v>
      </c>
      <c r="Y251" s="7">
        <f t="shared" si="38"/>
        <v>0.34590817649337652</v>
      </c>
      <c r="Z251" s="7">
        <f t="shared" si="39"/>
        <v>0.34058071979345905</v>
      </c>
      <c r="AA251" s="7">
        <f t="shared" si="40"/>
        <v>0.33547196295341336</v>
      </c>
      <c r="AB251" s="7">
        <f t="shared" si="41"/>
        <v>0.33072360955029567</v>
      </c>
      <c r="AC251" s="7">
        <f t="shared" si="42"/>
        <v>0.32564964004454183</v>
      </c>
      <c r="AD251" s="7">
        <f t="shared" si="43"/>
        <v>0.32018611966812455</v>
      </c>
      <c r="AE251" s="7">
        <f t="shared" si="44"/>
        <v>0.31465355695048836</v>
      </c>
      <c r="AF251" s="7">
        <f t="shared" si="45"/>
        <v>0.30960052947995159</v>
      </c>
    </row>
    <row r="252" spans="1:32" x14ac:dyDescent="0.5">
      <c r="A252">
        <v>598</v>
      </c>
      <c r="B252">
        <v>6.289316817111582E-3</v>
      </c>
      <c r="C252">
        <v>8.1534681076791196E-3</v>
      </c>
      <c r="D252">
        <f t="shared" si="47"/>
        <v>7.1087977244450717E-3</v>
      </c>
      <c r="E252">
        <f t="shared" si="46"/>
        <v>7.0232331802080224E-3</v>
      </c>
      <c r="F252">
        <f t="shared" si="46"/>
        <v>6.9302120308087009E-3</v>
      </c>
      <c r="G252">
        <f t="shared" si="46"/>
        <v>6.8411055991195735E-3</v>
      </c>
      <c r="H252">
        <f t="shared" si="46"/>
        <v>6.7583372818183739E-3</v>
      </c>
      <c r="I252">
        <f t="shared" si="46"/>
        <v>6.6699765106454732E-3</v>
      </c>
      <c r="J252">
        <f t="shared" si="46"/>
        <v>6.5749047948265287E-3</v>
      </c>
      <c r="K252">
        <f t="shared" si="46"/>
        <v>6.4787145882332434E-3</v>
      </c>
      <c r="L252">
        <f t="shared" si="46"/>
        <v>6.3909130624475131E-3</v>
      </c>
      <c r="N252">
        <v>148.32681714206501</v>
      </c>
      <c r="O252">
        <v>148.32858906374565</v>
      </c>
      <c r="P252">
        <v>148.32917879839971</v>
      </c>
      <c r="Q252">
        <v>148.32740823566985</v>
      </c>
      <c r="R252">
        <v>148.32444823506322</v>
      </c>
      <c r="S252">
        <v>148.31909165368432</v>
      </c>
      <c r="T252">
        <v>148.31128937865799</v>
      </c>
      <c r="U252">
        <v>148.30097020602673</v>
      </c>
      <c r="V252">
        <v>148.28990002011102</v>
      </c>
      <c r="X252" s="7">
        <f t="shared" si="37"/>
        <v>0.3159905353679317</v>
      </c>
      <c r="Y252" s="7">
        <f t="shared" si="38"/>
        <v>0.31219487238336263</v>
      </c>
      <c r="Z252" s="7">
        <f t="shared" si="39"/>
        <v>0.30806544303478239</v>
      </c>
      <c r="AA252" s="7">
        <f t="shared" si="40"/>
        <v>0.30410487012327148</v>
      </c>
      <c r="AB252" s="7">
        <f t="shared" si="41"/>
        <v>0.30042333724354386</v>
      </c>
      <c r="AC252" s="7">
        <f t="shared" si="42"/>
        <v>0.29648872237328744</v>
      </c>
      <c r="AD252" s="7">
        <f t="shared" si="43"/>
        <v>0.29225145871736385</v>
      </c>
      <c r="AE252" s="7">
        <f t="shared" si="44"/>
        <v>0.28795996552177816</v>
      </c>
      <c r="AF252" s="7">
        <f t="shared" si="45"/>
        <v>0.28403997948851861</v>
      </c>
    </row>
    <row r="253" spans="1:32" x14ac:dyDescent="0.5">
      <c r="A253">
        <v>599</v>
      </c>
      <c r="B253">
        <v>6.4203970136749227E-3</v>
      </c>
      <c r="C253">
        <v>7.8990659496458882E-3</v>
      </c>
      <c r="D253">
        <f t="shared" si="47"/>
        <v>7.0704198779277597E-3</v>
      </c>
      <c r="E253">
        <f t="shared" si="46"/>
        <v>7.0025489737666913E-3</v>
      </c>
      <c r="F253">
        <f t="shared" si="46"/>
        <v>6.9287633938617411E-3</v>
      </c>
      <c r="G253">
        <f t="shared" si="46"/>
        <v>6.8580830187223284E-3</v>
      </c>
      <c r="H253">
        <f t="shared" si="46"/>
        <v>6.7924301179652178E-3</v>
      </c>
      <c r="I253">
        <f t="shared" si="46"/>
        <v>6.7223412104001935E-3</v>
      </c>
      <c r="J253">
        <f t="shared" si="46"/>
        <v>6.6469290946656748E-3</v>
      </c>
      <c r="K253">
        <f t="shared" si="46"/>
        <v>6.5706297775695727E-3</v>
      </c>
      <c r="L253">
        <f t="shared" si="46"/>
        <v>6.5009844706853401E-3</v>
      </c>
      <c r="N253">
        <v>146.55655956667243</v>
      </c>
      <c r="O253">
        <v>146.55830990343671</v>
      </c>
      <c r="P253">
        <v>146.55889245394874</v>
      </c>
      <c r="Q253">
        <v>146.55714345988898</v>
      </c>
      <c r="R253">
        <v>146.55421951541064</v>
      </c>
      <c r="S253">
        <v>146.54892817673903</v>
      </c>
      <c r="T253">
        <v>146.54122091813892</v>
      </c>
      <c r="U253">
        <v>146.5310273868833</v>
      </c>
      <c r="V253">
        <v>146.52009195453826</v>
      </c>
      <c r="X253" s="7">
        <f t="shared" si="37"/>
        <v>0.31053546475239596</v>
      </c>
      <c r="Y253" s="7">
        <f t="shared" si="38"/>
        <v>0.30756135265710793</v>
      </c>
      <c r="Z253" s="7">
        <f t="shared" si="39"/>
        <v>0.3043251675870392</v>
      </c>
      <c r="AA253" s="7">
        <f t="shared" si="40"/>
        <v>0.30122034167848921</v>
      </c>
      <c r="AB253" s="7">
        <f t="shared" si="41"/>
        <v>0.29833372348821102</v>
      </c>
      <c r="AC253" s="7">
        <f t="shared" si="42"/>
        <v>0.29524775627630007</v>
      </c>
      <c r="AD253" s="7">
        <f t="shared" si="43"/>
        <v>0.29192357543800701</v>
      </c>
      <c r="AE253" s="7">
        <f t="shared" si="44"/>
        <v>0.28855584708559795</v>
      </c>
      <c r="AF253" s="7">
        <f t="shared" si="45"/>
        <v>0.28547897808291994</v>
      </c>
    </row>
    <row r="254" spans="1:32" x14ac:dyDescent="0.5">
      <c r="A254">
        <v>600</v>
      </c>
      <c r="B254">
        <v>6.6704868212410758E-3</v>
      </c>
      <c r="C254">
        <v>8.1381892152111879E-3</v>
      </c>
      <c r="D254">
        <f t="shared" si="47"/>
        <v>7.3156887936303375E-3</v>
      </c>
      <c r="E254">
        <f t="shared" si="46"/>
        <v>7.2483212537471087E-3</v>
      </c>
      <c r="F254">
        <f t="shared" si="46"/>
        <v>7.1750829042880005E-3</v>
      </c>
      <c r="G254">
        <f t="shared" si="46"/>
        <v>7.1049267298562294E-3</v>
      </c>
      <c r="H254">
        <f t="shared" si="46"/>
        <v>7.039760743563956E-3</v>
      </c>
      <c r="I254">
        <f t="shared" si="46"/>
        <v>6.9701916500897725E-3</v>
      </c>
      <c r="J254">
        <f t="shared" si="46"/>
        <v>6.8953388279972966E-3</v>
      </c>
      <c r="K254">
        <f t="shared" si="46"/>
        <v>6.8196053844684391E-3</v>
      </c>
      <c r="L254">
        <f t="shared" si="46"/>
        <v>6.7504766017124464E-3</v>
      </c>
      <c r="N254">
        <v>145.73166652491463</v>
      </c>
      <c r="O254">
        <v>145.7334065772223</v>
      </c>
      <c r="P254">
        <v>145.73398570463814</v>
      </c>
      <c r="Q254">
        <v>145.73224698745048</v>
      </c>
      <c r="R254">
        <v>145.72934022167266</v>
      </c>
      <c r="S254">
        <v>145.72407996417201</v>
      </c>
      <c r="T254">
        <v>145.71641796331514</v>
      </c>
      <c r="U254">
        <v>145.70628426376248</v>
      </c>
      <c r="V254">
        <v>145.69541298630452</v>
      </c>
      <c r="X254" s="7">
        <f t="shared" si="37"/>
        <v>0.31948753695233517</v>
      </c>
      <c r="Y254" s="7">
        <f t="shared" si="38"/>
        <v>0.31655246865129777</v>
      </c>
      <c r="Z254" s="7">
        <f t="shared" si="39"/>
        <v>0.3133586516832062</v>
      </c>
      <c r="AA254" s="7">
        <f t="shared" si="40"/>
        <v>0.31029427092063638</v>
      </c>
      <c r="AB254" s="7">
        <f t="shared" si="41"/>
        <v>0.30744514123471639</v>
      </c>
      <c r="AC254" s="7">
        <f t="shared" si="42"/>
        <v>0.30439906073032513</v>
      </c>
      <c r="AD254" s="7">
        <f t="shared" si="43"/>
        <v>0.30111766876838275</v>
      </c>
      <c r="AE254" s="7">
        <f t="shared" si="44"/>
        <v>0.29779307965039165</v>
      </c>
      <c r="AF254" s="7">
        <f t="shared" si="45"/>
        <v>0.2947554811677518</v>
      </c>
    </row>
    <row r="255" spans="1:32" x14ac:dyDescent="0.5">
      <c r="A255">
        <v>601</v>
      </c>
      <c r="B255">
        <v>6.9984760398484709E-3</v>
      </c>
      <c r="C255">
        <v>8.8435431090440522E-3</v>
      </c>
      <c r="D255">
        <f t="shared" si="47"/>
        <v>7.8095675234668479E-3</v>
      </c>
      <c r="E255">
        <f t="shared" si="46"/>
        <v>7.7248789449907707E-3</v>
      </c>
      <c r="F255">
        <f t="shared" si="46"/>
        <v>7.6328100982379112E-3</v>
      </c>
      <c r="G255">
        <f t="shared" si="46"/>
        <v>7.5446158923303634E-3</v>
      </c>
      <c r="H255">
        <f t="shared" si="46"/>
        <v>7.4626949144580793E-3</v>
      </c>
      <c r="I255">
        <f t="shared" si="46"/>
        <v>7.375238735378209E-3</v>
      </c>
      <c r="J255">
        <f t="shared" si="46"/>
        <v>7.2811403148492337E-3</v>
      </c>
      <c r="K255">
        <f t="shared" si="46"/>
        <v>7.1859348540787423E-3</v>
      </c>
      <c r="L255">
        <f t="shared" si="46"/>
        <v>7.0990321951196304E-3</v>
      </c>
      <c r="N255">
        <v>144.43689597637319</v>
      </c>
      <c r="O255">
        <v>144.43862014235583</v>
      </c>
      <c r="P255">
        <v>144.43919398225535</v>
      </c>
      <c r="Q255">
        <v>144.43747113950391</v>
      </c>
      <c r="R255">
        <v>144.43459091040489</v>
      </c>
      <c r="S255">
        <v>144.42937866895932</v>
      </c>
      <c r="T255">
        <v>144.42178659319262</v>
      </c>
      <c r="U255">
        <v>144.41174535067952</v>
      </c>
      <c r="V255">
        <v>144.40097322868925</v>
      </c>
      <c r="X255" s="7">
        <f t="shared" si="37"/>
        <v>0.33800080697512375</v>
      </c>
      <c r="Y255" s="7">
        <f t="shared" si="38"/>
        <v>0.33434369235537426</v>
      </c>
      <c r="Z255" s="7">
        <f t="shared" si="39"/>
        <v>0.33036469552279035</v>
      </c>
      <c r="AA255" s="7">
        <f t="shared" si="40"/>
        <v>0.3265478809060639</v>
      </c>
      <c r="AB255" s="7">
        <f t="shared" si="41"/>
        <v>0.32299968398953827</v>
      </c>
      <c r="AC255" s="7">
        <f t="shared" si="42"/>
        <v>0.3192070799402294</v>
      </c>
      <c r="AD255" s="7">
        <f t="shared" si="43"/>
        <v>0.31512229506829942</v>
      </c>
      <c r="AE255" s="7">
        <f t="shared" si="44"/>
        <v>0.31098469047827781</v>
      </c>
      <c r="AF255" s="7">
        <f t="shared" si="45"/>
        <v>0.30720490264814315</v>
      </c>
    </row>
    <row r="256" spans="1:32" x14ac:dyDescent="0.5">
      <c r="A256">
        <v>602</v>
      </c>
      <c r="B256">
        <v>7.2933771059275438E-3</v>
      </c>
      <c r="C256">
        <v>8.9836559208679636E-3</v>
      </c>
      <c r="D256">
        <f t="shared" si="47"/>
        <v>8.0364236729753534E-3</v>
      </c>
      <c r="E256">
        <f t="shared" si="46"/>
        <v>7.9588398753695881E-3</v>
      </c>
      <c r="F256">
        <f t="shared" si="46"/>
        <v>7.8744949625040601E-3</v>
      </c>
      <c r="G256">
        <f t="shared" si="46"/>
        <v>7.7936996351499086E-3</v>
      </c>
      <c r="H256">
        <f t="shared" si="46"/>
        <v>7.7186512557665538E-3</v>
      </c>
      <c r="I256">
        <f t="shared" si="46"/>
        <v>7.6385320399383772E-3</v>
      </c>
      <c r="J256">
        <f t="shared" si="46"/>
        <v>7.5523278203764163E-3</v>
      </c>
      <c r="K256">
        <f t="shared" si="46"/>
        <v>7.4651094335254908E-3</v>
      </c>
      <c r="L256">
        <f t="shared" si="46"/>
        <v>7.3854973013417965E-3</v>
      </c>
      <c r="N256">
        <v>142.41993238638742</v>
      </c>
      <c r="O256">
        <v>142.42163205719834</v>
      </c>
      <c r="P256">
        <v>142.42219774437592</v>
      </c>
      <c r="Q256">
        <v>142.42049937829199</v>
      </c>
      <c r="R256">
        <v>142.41766006704185</v>
      </c>
      <c r="S256">
        <v>142.4125218668886</v>
      </c>
      <c r="T256">
        <v>142.40503762460207</v>
      </c>
      <c r="U256">
        <v>142.39513897729819</v>
      </c>
      <c r="V256">
        <v>142.38451979926919</v>
      </c>
      <c r="X256" s="7">
        <f t="shared" si="37"/>
        <v>0.34295049440066372</v>
      </c>
      <c r="Y256" s="7">
        <f t="shared" si="38"/>
        <v>0.3396476477556517</v>
      </c>
      <c r="Z256" s="7">
        <f t="shared" si="39"/>
        <v>0.33605376926474695</v>
      </c>
      <c r="AA256" s="7">
        <f t="shared" si="40"/>
        <v>0.33260579224356529</v>
      </c>
      <c r="AB256" s="7">
        <f t="shared" si="41"/>
        <v>0.32940014929807726</v>
      </c>
      <c r="AC256" s="7">
        <f t="shared" si="42"/>
        <v>0.32597314725410137</v>
      </c>
      <c r="AD256" s="7">
        <f t="shared" si="43"/>
        <v>0.32228162388669623</v>
      </c>
      <c r="AE256" s="7">
        <f t="shared" si="44"/>
        <v>0.31854176307484477</v>
      </c>
      <c r="AF256" s="7">
        <f t="shared" si="45"/>
        <v>0.31512491397385095</v>
      </c>
    </row>
    <row r="257" spans="1:32" x14ac:dyDescent="0.5">
      <c r="A257">
        <v>603</v>
      </c>
      <c r="B257">
        <v>6.8807935739906541E-3</v>
      </c>
      <c r="C257">
        <v>8.4211303733054722E-3</v>
      </c>
      <c r="D257">
        <f t="shared" si="47"/>
        <v>7.5579256309694486E-3</v>
      </c>
      <c r="E257">
        <f t="shared" si="46"/>
        <v>7.4872241718808982E-3</v>
      </c>
      <c r="F257">
        <f t="shared" si="46"/>
        <v>7.4103613655950879E-3</v>
      </c>
      <c r="G257">
        <f t="shared" si="46"/>
        <v>7.3367332665878401E-3</v>
      </c>
      <c r="H257">
        <f t="shared" si="46"/>
        <v>7.2683423126982619E-3</v>
      </c>
      <c r="I257">
        <f t="shared" si="46"/>
        <v>7.1953303484107401E-3</v>
      </c>
      <c r="J257">
        <f t="shared" si="46"/>
        <v>7.1167731716456836E-3</v>
      </c>
      <c r="K257">
        <f t="shared" si="46"/>
        <v>7.0372917928010394E-3</v>
      </c>
      <c r="L257">
        <f t="shared" si="46"/>
        <v>6.9647419295533119E-3</v>
      </c>
      <c r="N257">
        <v>139.47270980756824</v>
      </c>
      <c r="O257">
        <v>139.47437389773808</v>
      </c>
      <c r="P257">
        <v>139.47492774271763</v>
      </c>
      <c r="Q257">
        <v>139.4732649302494</v>
      </c>
      <c r="R257">
        <v>139.47048505525561</v>
      </c>
      <c r="S257">
        <v>139.46545440873851</v>
      </c>
      <c r="T257">
        <v>139.45812681417098</v>
      </c>
      <c r="U257">
        <v>139.44843532468968</v>
      </c>
      <c r="V257">
        <v>139.43803835399808</v>
      </c>
      <c r="X257" s="7">
        <f t="shared" si="37"/>
        <v>0.31587906658068132</v>
      </c>
      <c r="Y257" s="7">
        <f t="shared" si="38"/>
        <v>0.31293119161577998</v>
      </c>
      <c r="Z257" s="7">
        <f t="shared" si="39"/>
        <v>0.30972348280459971</v>
      </c>
      <c r="AA257" s="7">
        <f t="shared" si="40"/>
        <v>0.30664585216511941</v>
      </c>
      <c r="AB257" s="7">
        <f t="shared" si="41"/>
        <v>0.30378444660356529</v>
      </c>
      <c r="AC257" s="7">
        <f t="shared" si="42"/>
        <v>0.30072531552984871</v>
      </c>
      <c r="AD257" s="7">
        <f t="shared" si="43"/>
        <v>0.29742993245640525</v>
      </c>
      <c r="AE257" s="7">
        <f t="shared" si="44"/>
        <v>0.29409124870603359</v>
      </c>
      <c r="AF257" s="7">
        <f t="shared" si="45"/>
        <v>0.29104082617008931</v>
      </c>
    </row>
    <row r="258" spans="1:32" x14ac:dyDescent="0.5">
      <c r="A258">
        <v>604</v>
      </c>
      <c r="B258">
        <v>7.1622862144991853E-3</v>
      </c>
      <c r="C258">
        <v>8.627190334700113E-3</v>
      </c>
      <c r="D258">
        <f t="shared" si="47"/>
        <v>7.8062580657395127E-3</v>
      </c>
      <c r="E258">
        <f t="shared" si="46"/>
        <v>7.7390189666222903E-3</v>
      </c>
      <c r="F258">
        <f t="shared" si="46"/>
        <v>7.6659202510242636E-3</v>
      </c>
      <c r="G258">
        <f t="shared" si="46"/>
        <v>7.5958978340786593E-3</v>
      </c>
      <c r="H258">
        <f t="shared" si="46"/>
        <v>7.530856091141739E-3</v>
      </c>
      <c r="I258">
        <f t="shared" si="46"/>
        <v>7.4614196358442153E-3</v>
      </c>
      <c r="J258">
        <f t="shared" si="46"/>
        <v>7.3867095257139671E-3</v>
      </c>
      <c r="K258">
        <f t="shared" si="46"/>
        <v>7.3111204731115993E-3</v>
      </c>
      <c r="L258">
        <f t="shared" si="46"/>
        <v>7.2421234890501351E-3</v>
      </c>
      <c r="N258">
        <v>137.68995837106107</v>
      </c>
      <c r="O258">
        <v>137.69160078968537</v>
      </c>
      <c r="P258">
        <v>137.69214742172028</v>
      </c>
      <c r="Q258">
        <v>137.69050626444073</v>
      </c>
      <c r="R258">
        <v>137.68776259051015</v>
      </c>
      <c r="S258">
        <v>137.68279744990838</v>
      </c>
      <c r="T258">
        <v>137.67556525724413</v>
      </c>
      <c r="U258">
        <v>137.66599992267882</v>
      </c>
      <c r="V258">
        <v>137.65573826102573</v>
      </c>
      <c r="X258" s="7">
        <f t="shared" si="37"/>
        <v>0.32207572629714554</v>
      </c>
      <c r="Y258" s="7">
        <f t="shared" si="38"/>
        <v>0.31930855933605473</v>
      </c>
      <c r="Z258" s="7">
        <f t="shared" si="39"/>
        <v>0.31629726055468121</v>
      </c>
      <c r="AA258" s="7">
        <f t="shared" si="40"/>
        <v>0.31340767796517521</v>
      </c>
      <c r="AB258" s="7">
        <f t="shared" si="41"/>
        <v>0.31072088636597345</v>
      </c>
      <c r="AC258" s="7">
        <f t="shared" si="42"/>
        <v>0.30784806244584018</v>
      </c>
      <c r="AD258" s="7">
        <f t="shared" si="43"/>
        <v>0.30475302977403407</v>
      </c>
      <c r="AE258" s="7">
        <f t="shared" si="44"/>
        <v>0.30161691858525441</v>
      </c>
      <c r="AF258" s="7">
        <f t="shared" si="45"/>
        <v>0.29875130005009964</v>
      </c>
    </row>
    <row r="259" spans="1:32" x14ac:dyDescent="0.5">
      <c r="A259">
        <v>605</v>
      </c>
      <c r="B259">
        <v>7.0362061223661039E-3</v>
      </c>
      <c r="C259">
        <v>8.7357767482903192E-3</v>
      </c>
      <c r="D259">
        <f t="shared" si="47"/>
        <v>7.7833373695223897E-3</v>
      </c>
      <c r="E259">
        <f t="shared" si="46"/>
        <v>7.7053270777924683E-3</v>
      </c>
      <c r="F259">
        <f t="shared" si="46"/>
        <v>7.6205185035588489E-3</v>
      </c>
      <c r="G259">
        <f t="shared" si="46"/>
        <v>7.5392790276396721E-3</v>
      </c>
      <c r="H259">
        <f t="shared" si="46"/>
        <v>7.4638180918486369E-3</v>
      </c>
      <c r="I259">
        <f t="shared" si="46"/>
        <v>7.3832584441798285E-3</v>
      </c>
      <c r="J259">
        <f t="shared" si="46"/>
        <v>7.2965803422576931E-3</v>
      </c>
      <c r="K259">
        <f t="shared" si="46"/>
        <v>7.2088824979600046E-3</v>
      </c>
      <c r="L259">
        <f t="shared" si="46"/>
        <v>7.1288327214789737E-3</v>
      </c>
      <c r="N259">
        <v>135.78846004065929</v>
      </c>
      <c r="O259">
        <v>135.79007938459262</v>
      </c>
      <c r="P259">
        <v>135.79061833669226</v>
      </c>
      <c r="Q259">
        <v>135.78900023665994</v>
      </c>
      <c r="R259">
        <v>135.78629510780576</v>
      </c>
      <c r="S259">
        <v>135.78139971520346</v>
      </c>
      <c r="T259">
        <v>135.77426910388158</v>
      </c>
      <c r="U259">
        <v>135.76483809798034</v>
      </c>
      <c r="V259">
        <v>135.7547205151069</v>
      </c>
      <c r="X259" s="7">
        <f t="shared" si="37"/>
        <v>0.31669633156469301</v>
      </c>
      <c r="Y259" s="7">
        <f t="shared" si="38"/>
        <v>0.31352957587198288</v>
      </c>
      <c r="Z259" s="7">
        <f t="shared" si="39"/>
        <v>0.31008389083454507</v>
      </c>
      <c r="AA259" s="7">
        <f t="shared" si="40"/>
        <v>0.30677828465612894</v>
      </c>
      <c r="AB259" s="7">
        <f t="shared" si="41"/>
        <v>0.30370511496312808</v>
      </c>
      <c r="AC259" s="7">
        <f t="shared" si="42"/>
        <v>0.30041991529668366</v>
      </c>
      <c r="AD259" s="7">
        <f t="shared" si="43"/>
        <v>0.29688130758650921</v>
      </c>
      <c r="AE259" s="7">
        <f t="shared" si="44"/>
        <v>0.2932965641754155</v>
      </c>
      <c r="AF259" s="7">
        <f t="shared" si="45"/>
        <v>0.2900215702797127</v>
      </c>
    </row>
    <row r="260" spans="1:32" x14ac:dyDescent="0.5">
      <c r="A260">
        <v>606</v>
      </c>
      <c r="B260">
        <v>7.2804628344022649E-3</v>
      </c>
      <c r="C260">
        <v>9.000389970460685E-3</v>
      </c>
      <c r="D260">
        <f t="shared" si="47"/>
        <v>8.0365428034135464E-3</v>
      </c>
      <c r="E260">
        <f t="shared" si="46"/>
        <v>7.9575981478684655E-3</v>
      </c>
      <c r="F260">
        <f t="shared" si="46"/>
        <v>7.8717737837791495E-3</v>
      </c>
      <c r="G260">
        <f t="shared" si="46"/>
        <v>7.789561266675557E-3</v>
      </c>
      <c r="H260">
        <f t="shared" si="46"/>
        <v>7.7131965018345638E-3</v>
      </c>
      <c r="I260">
        <f t="shared" si="46"/>
        <v>7.6316719555853943E-3</v>
      </c>
      <c r="J260">
        <f t="shared" si="46"/>
        <v>7.5439556716464145E-3</v>
      </c>
      <c r="K260">
        <f t="shared" si="46"/>
        <v>7.4552074314258006E-3</v>
      </c>
      <c r="L260">
        <f t="shared" si="46"/>
        <v>7.374198863317449E-3</v>
      </c>
      <c r="N260">
        <v>132.58754133142193</v>
      </c>
      <c r="O260">
        <v>132.58912212064462</v>
      </c>
      <c r="P260">
        <v>132.58964824073686</v>
      </c>
      <c r="Q260">
        <v>132.58806866606895</v>
      </c>
      <c r="R260">
        <v>132.58542794186275</v>
      </c>
      <c r="S260">
        <v>132.58064909481061</v>
      </c>
      <c r="T260">
        <v>132.5736882305186</v>
      </c>
      <c r="U260">
        <v>132.56448171074987</v>
      </c>
      <c r="V260">
        <v>132.5546049287658</v>
      </c>
      <c r="X260" s="7">
        <f t="shared" si="37"/>
        <v>0.31927859626005661</v>
      </c>
      <c r="Y260" s="7">
        <f t="shared" si="38"/>
        <v>0.31614976671721523</v>
      </c>
      <c r="Z260" s="7">
        <f t="shared" si="39"/>
        <v>0.31274529073545165</v>
      </c>
      <c r="AA260" s="7">
        <f t="shared" si="40"/>
        <v>0.30947911841072889</v>
      </c>
      <c r="AB260" s="7">
        <f t="shared" si="41"/>
        <v>0.30644255321938241</v>
      </c>
      <c r="AC260" s="7">
        <f t="shared" si="42"/>
        <v>0.30319638971572382</v>
      </c>
      <c r="AD260" s="7">
        <f t="shared" si="43"/>
        <v>0.29969974201384408</v>
      </c>
      <c r="AE260" s="7">
        <f t="shared" si="44"/>
        <v>0.29615740207474028</v>
      </c>
      <c r="AF260" s="7">
        <f t="shared" si="45"/>
        <v>0.29292107689188224</v>
      </c>
    </row>
    <row r="261" spans="1:32" x14ac:dyDescent="0.5">
      <c r="A261">
        <v>607</v>
      </c>
      <c r="B261">
        <v>7.3470979389840966E-3</v>
      </c>
      <c r="C261">
        <v>9.0557877232302075E-3</v>
      </c>
      <c r="D261">
        <f t="shared" si="47"/>
        <v>8.0982379681386867E-3</v>
      </c>
      <c r="E261">
        <f t="shared" si="46"/>
        <v>8.0198091070417914E-3</v>
      </c>
      <c r="F261">
        <f t="shared" si="46"/>
        <v>7.9345454868079094E-3</v>
      </c>
      <c r="G261">
        <f t="shared" si="46"/>
        <v>7.8528701151209454E-3</v>
      </c>
      <c r="H261">
        <f t="shared" si="46"/>
        <v>7.7770042887004183E-3</v>
      </c>
      <c r="I261">
        <f t="shared" si="46"/>
        <v>7.696012392927153E-3</v>
      </c>
      <c r="J261">
        <f t="shared" si="46"/>
        <v>7.6088692139306005E-3</v>
      </c>
      <c r="K261">
        <f t="shared" si="46"/>
        <v>7.5207008210635019E-3</v>
      </c>
      <c r="L261">
        <f t="shared" si="46"/>
        <v>7.4402215322255097E-3</v>
      </c>
      <c r="N261">
        <v>130.01065913879449</v>
      </c>
      <c r="O261">
        <v>130.01220883221222</v>
      </c>
      <c r="P261">
        <v>130.01272460278756</v>
      </c>
      <c r="Q261">
        <v>130.01117610029593</v>
      </c>
      <c r="R261">
        <v>130.00858732062738</v>
      </c>
      <c r="S261">
        <v>130.00390247067912</v>
      </c>
      <c r="T261">
        <v>129.99707850999914</v>
      </c>
      <c r="U261">
        <v>129.98805303839299</v>
      </c>
      <c r="V261">
        <v>129.97837045828055</v>
      </c>
      <c r="X261" s="7">
        <f t="shared" ref="X261:X324" si="48">N261*(1-EXP(-0.3*D261))</f>
        <v>0.31547380436986233</v>
      </c>
      <c r="Y261" s="7">
        <f t="shared" ref="Y261:Y324" si="49">O261*(1-EXP(-0.3*E261))</f>
        <v>0.31242593875940056</v>
      </c>
      <c r="Z261" s="7">
        <f t="shared" ref="Z261:Z324" si="50">P261*(1-EXP(-0.3*F261))</f>
        <v>0.30910952067997999</v>
      </c>
      <c r="AA261" s="7">
        <f t="shared" ref="AA261:AA324" si="51">Q261*(1-EXP(-0.3*G261))</f>
        <v>0.30592776068988253</v>
      </c>
      <c r="AB261" s="7">
        <f t="shared" ref="AB261:AB324" si="52">R261*(1-EXP(-0.3*H261))</f>
        <v>0.30296963549384348</v>
      </c>
      <c r="AC261" s="7">
        <f t="shared" ref="AC261:AC324" si="53">S261*(1-EXP(-0.3*I261))</f>
        <v>0.29980726212351577</v>
      </c>
      <c r="AD261" s="7">
        <f t="shared" ref="AD261:AD324" si="54">T261*(1-EXP(-0.3*J261))</f>
        <v>0.29640081062157836</v>
      </c>
      <c r="AE261" s="7">
        <f t="shared" ref="AE261:AE324" si="55">U261*(1-EXP(-0.3*K261))</f>
        <v>0.29294977475120487</v>
      </c>
      <c r="AF261" s="7">
        <f t="shared" ref="AF261:AF324" si="56">V261*(1-EXP(-0.3*L261))</f>
        <v>0.28979681798653323</v>
      </c>
    </row>
    <row r="262" spans="1:32" x14ac:dyDescent="0.5">
      <c r="A262">
        <v>608</v>
      </c>
      <c r="B262">
        <v>7.2411922985700433E-3</v>
      </c>
      <c r="C262">
        <v>9.0595645417975469E-3</v>
      </c>
      <c r="D262">
        <f t="shared" si="47"/>
        <v>8.0405487366928541E-3</v>
      </c>
      <c r="E262">
        <f t="shared" si="46"/>
        <v>7.9570854507287122E-3</v>
      </c>
      <c r="F262">
        <f t="shared" si="46"/>
        <v>7.8663486757916592E-3</v>
      </c>
      <c r="G262">
        <f t="shared" si="46"/>
        <v>7.7794304825653839E-3</v>
      </c>
      <c r="H262">
        <f t="shared" si="46"/>
        <v>7.6986947549660834E-3</v>
      </c>
      <c r="I262">
        <f t="shared" si="46"/>
        <v>7.6125039106371001E-3</v>
      </c>
      <c r="J262">
        <f t="shared" si="46"/>
        <v>7.5197669262324967E-3</v>
      </c>
      <c r="K262">
        <f t="shared" si="46"/>
        <v>7.4259389184819571E-3</v>
      </c>
      <c r="L262">
        <f t="shared" si="46"/>
        <v>7.3402935858259428E-3</v>
      </c>
      <c r="N262">
        <v>127.7518703905277</v>
      </c>
      <c r="O262">
        <v>127.75339279486337</v>
      </c>
      <c r="P262">
        <v>127.75389948288631</v>
      </c>
      <c r="Q262">
        <v>127.75237824876291</v>
      </c>
      <c r="R262">
        <v>127.7498350545136</v>
      </c>
      <c r="S262">
        <v>127.74523269395559</v>
      </c>
      <c r="T262">
        <v>127.73852887523873</v>
      </c>
      <c r="U262">
        <v>127.72966228348901</v>
      </c>
      <c r="V262">
        <v>127.72015012405873</v>
      </c>
      <c r="X262" s="7">
        <f t="shared" si="48"/>
        <v>0.30778717611582501</v>
      </c>
      <c r="Y262" s="7">
        <f t="shared" si="49"/>
        <v>0.30459969541263932</v>
      </c>
      <c r="Z262" s="7">
        <f t="shared" si="50"/>
        <v>0.30113155478236353</v>
      </c>
      <c r="AA262" s="7">
        <f t="shared" si="51"/>
        <v>0.29780457599869031</v>
      </c>
      <c r="AB262" s="7">
        <f t="shared" si="52"/>
        <v>0.29471163028579034</v>
      </c>
      <c r="AC262" s="7">
        <f t="shared" si="53"/>
        <v>0.29140544961312304</v>
      </c>
      <c r="AD262" s="7">
        <f t="shared" si="54"/>
        <v>0.28784438890985564</v>
      </c>
      <c r="AE262" s="7">
        <f t="shared" si="55"/>
        <v>0.28423707442972307</v>
      </c>
      <c r="AF262" s="7">
        <f t="shared" si="56"/>
        <v>0.28094157704422573</v>
      </c>
    </row>
    <row r="263" spans="1:32" x14ac:dyDescent="0.5">
      <c r="A263">
        <v>609</v>
      </c>
      <c r="B263">
        <v>7.1605044413483943E-3</v>
      </c>
      <c r="C263">
        <v>8.5059600361939349E-3</v>
      </c>
      <c r="D263">
        <f t="shared" si="47"/>
        <v>7.7519667208424941E-3</v>
      </c>
      <c r="E263">
        <f t="shared" si="46"/>
        <v>7.6902103090390837E-3</v>
      </c>
      <c r="F263">
        <f t="shared" si="46"/>
        <v>7.6230720748562911E-3</v>
      </c>
      <c r="G263">
        <f t="shared" si="46"/>
        <v>7.558759297422675E-3</v>
      </c>
      <c r="H263">
        <f t="shared" si="46"/>
        <v>7.4990210690115324E-3</v>
      </c>
      <c r="I263">
        <f t="shared" si="46"/>
        <v>7.4352464738158541E-3</v>
      </c>
      <c r="J263">
        <f t="shared" si="46"/>
        <v>7.3666282384787316E-3</v>
      </c>
      <c r="K263">
        <f t="shared" ref="E263:L295" si="57">K$2*$C263+(1-K$2)*$B263</f>
        <v>7.2972027297847006E-3</v>
      </c>
      <c r="L263">
        <f t="shared" si="57"/>
        <v>7.2338317712674766E-3</v>
      </c>
      <c r="N263">
        <v>125.58662573826862</v>
      </c>
      <c r="O263">
        <v>125.58812198314035</v>
      </c>
      <c r="P263">
        <v>125.58861996457844</v>
      </c>
      <c r="Q263">
        <v>125.58712487006292</v>
      </c>
      <c r="R263">
        <v>125.58462537424514</v>
      </c>
      <c r="S263">
        <v>125.58010208845897</v>
      </c>
      <c r="T263">
        <v>125.57351343845528</v>
      </c>
      <c r="U263">
        <v>125.56479914973536</v>
      </c>
      <c r="V263">
        <v>125.55545035639159</v>
      </c>
      <c r="X263" s="7">
        <f t="shared" si="48"/>
        <v>0.29172365670094458</v>
      </c>
      <c r="Y263" s="7">
        <f t="shared" si="49"/>
        <v>0.28940575407878799</v>
      </c>
      <c r="Z263" s="7">
        <f t="shared" si="50"/>
        <v>0.28688316584049373</v>
      </c>
      <c r="AA263" s="7">
        <f t="shared" si="51"/>
        <v>0.28446220522840954</v>
      </c>
      <c r="AB263" s="7">
        <f t="shared" si="52"/>
        <v>0.28221096057007145</v>
      </c>
      <c r="AC263" s="7">
        <f t="shared" si="53"/>
        <v>0.27980352613064746</v>
      </c>
      <c r="AD263" s="7">
        <f t="shared" si="54"/>
        <v>0.27720958920660721</v>
      </c>
      <c r="AE263" s="7">
        <f t="shared" si="55"/>
        <v>0.2745808780271794</v>
      </c>
      <c r="AF263" s="7">
        <f t="shared" si="56"/>
        <v>0.27217866073675068</v>
      </c>
    </row>
    <row r="264" spans="1:32" x14ac:dyDescent="0.5">
      <c r="A264">
        <v>610</v>
      </c>
      <c r="B264">
        <v>7.1186052027433317E-3</v>
      </c>
      <c r="C264">
        <v>8.7569737420471177E-3</v>
      </c>
      <c r="D264">
        <f t="shared" si="47"/>
        <v>7.838832012621276E-3</v>
      </c>
      <c r="E264">
        <f t="shared" si="57"/>
        <v>7.7636308966672323E-3</v>
      </c>
      <c r="F264">
        <f t="shared" si="57"/>
        <v>7.681876306555974E-3</v>
      </c>
      <c r="G264">
        <f t="shared" si="57"/>
        <v>7.6035622903772521E-3</v>
      </c>
      <c r="H264">
        <f t="shared" si="57"/>
        <v>7.530818727232165E-3</v>
      </c>
      <c r="I264">
        <f t="shared" si="57"/>
        <v>7.4531600584691656E-3</v>
      </c>
      <c r="J264">
        <f t="shared" si="57"/>
        <v>7.3696032629646724E-3</v>
      </c>
      <c r="K264">
        <f t="shared" si="57"/>
        <v>7.2850634463365958E-3</v>
      </c>
      <c r="L264">
        <f t="shared" si="57"/>
        <v>7.207896288135388E-3</v>
      </c>
      <c r="N264">
        <v>123.83097831993882</v>
      </c>
      <c r="O264">
        <v>123.83245329792173</v>
      </c>
      <c r="P264">
        <v>123.8329442011318</v>
      </c>
      <c r="Q264">
        <v>123.83147035740166</v>
      </c>
      <c r="R264">
        <v>123.82900638695176</v>
      </c>
      <c r="S264">
        <v>123.82454738550057</v>
      </c>
      <c r="T264">
        <v>123.8180523607783</v>
      </c>
      <c r="U264">
        <v>123.80946188203694</v>
      </c>
      <c r="V264">
        <v>123.80024588801237</v>
      </c>
      <c r="X264" s="7">
        <f t="shared" si="48"/>
        <v>0.29086493085641973</v>
      </c>
      <c r="Y264" s="7">
        <f t="shared" si="49"/>
        <v>0.288081224457441</v>
      </c>
      <c r="Z264" s="7">
        <f t="shared" si="50"/>
        <v>0.28505222146340142</v>
      </c>
      <c r="AA264" s="7">
        <f t="shared" si="51"/>
        <v>0.28214616977459844</v>
      </c>
      <c r="AB264" s="7">
        <f t="shared" si="52"/>
        <v>0.2794443545038805</v>
      </c>
      <c r="AC264" s="7">
        <f t="shared" si="53"/>
        <v>0.27655595366204944</v>
      </c>
      <c r="AD264" s="7">
        <f t="shared" si="54"/>
        <v>0.27344458870463517</v>
      </c>
      <c r="AE264" s="7">
        <f t="shared" si="55"/>
        <v>0.2702924632711286</v>
      </c>
      <c r="AF264" s="7">
        <f t="shared" si="56"/>
        <v>0.26741257332955082</v>
      </c>
    </row>
    <row r="265" spans="1:32" x14ac:dyDescent="0.5">
      <c r="A265">
        <v>611</v>
      </c>
      <c r="B265">
        <v>7.4337969190581285E-3</v>
      </c>
      <c r="C265">
        <v>9.102619506702464E-3</v>
      </c>
      <c r="D265">
        <f t="shared" si="47"/>
        <v>8.1674113285865775E-3</v>
      </c>
      <c r="E265">
        <f t="shared" si="57"/>
        <v>8.0908123718137041E-3</v>
      </c>
      <c r="F265">
        <f t="shared" si="57"/>
        <v>8.007538124690251E-3</v>
      </c>
      <c r="G265">
        <f t="shared" si="57"/>
        <v>7.9277684050008523E-3</v>
      </c>
      <c r="H265">
        <f t="shared" si="57"/>
        <v>7.8536726821094444E-3</v>
      </c>
      <c r="I265">
        <f t="shared" si="57"/>
        <v>7.7745704914551021E-3</v>
      </c>
      <c r="J265">
        <f t="shared" si="57"/>
        <v>7.6894605394852407E-3</v>
      </c>
      <c r="K265">
        <f t="shared" si="57"/>
        <v>7.603349293962793E-3</v>
      </c>
      <c r="L265">
        <f t="shared" si="57"/>
        <v>7.5247477500847452E-3</v>
      </c>
      <c r="N265">
        <v>122.04524861567685</v>
      </c>
      <c r="O265">
        <v>122.04670198017732</v>
      </c>
      <c r="P265">
        <v>122.0471856898113</v>
      </c>
      <c r="Q265">
        <v>122.04573344318538</v>
      </c>
      <c r="R265">
        <v>122.04330557713422</v>
      </c>
      <c r="S265">
        <v>122.03891190805304</v>
      </c>
      <c r="T265">
        <v>122.03251203558335</v>
      </c>
      <c r="U265">
        <v>122.02404738712724</v>
      </c>
      <c r="V265">
        <v>122.01496636069174</v>
      </c>
      <c r="X265" s="7">
        <f t="shared" si="48"/>
        <v>0.29867206777318839</v>
      </c>
      <c r="Y265" s="7">
        <f t="shared" si="49"/>
        <v>0.2958778607936049</v>
      </c>
      <c r="Z265" s="7">
        <f t="shared" si="50"/>
        <v>0.29283737093793222</v>
      </c>
      <c r="AA265" s="7">
        <f t="shared" si="51"/>
        <v>0.28992019318463269</v>
      </c>
      <c r="AB265" s="7">
        <f t="shared" si="52"/>
        <v>0.28720797403789694</v>
      </c>
      <c r="AC265" s="7">
        <f t="shared" si="53"/>
        <v>0.28430835181514419</v>
      </c>
      <c r="AD265" s="7">
        <f t="shared" si="54"/>
        <v>0.28118480713395588</v>
      </c>
      <c r="AE265" s="7">
        <f t="shared" si="55"/>
        <v>0.27802023307825424</v>
      </c>
      <c r="AF265" s="7">
        <f t="shared" si="56"/>
        <v>0.27512889491258774</v>
      </c>
    </row>
    <row r="266" spans="1:32" x14ac:dyDescent="0.5">
      <c r="A266">
        <v>612</v>
      </c>
      <c r="B266">
        <v>7.2925670643718505E-3</v>
      </c>
      <c r="C266">
        <v>9.1170448739980037E-3</v>
      </c>
      <c r="D266">
        <f t="shared" si="47"/>
        <v>8.0946075094835077E-3</v>
      </c>
      <c r="E266">
        <f t="shared" si="57"/>
        <v>8.0108639780216671E-3</v>
      </c>
      <c r="F266">
        <f t="shared" si="57"/>
        <v>7.919822535321322E-3</v>
      </c>
      <c r="G266">
        <f t="shared" si="57"/>
        <v>7.8326124960211921E-3</v>
      </c>
      <c r="H266">
        <f t="shared" si="57"/>
        <v>7.7516056812737908E-3</v>
      </c>
      <c r="I266">
        <f t="shared" si="57"/>
        <v>7.665125433097511E-3</v>
      </c>
      <c r="J266">
        <f t="shared" si="57"/>
        <v>7.5720770648065767E-3</v>
      </c>
      <c r="K266">
        <f t="shared" si="57"/>
        <v>7.4779340098298681E-3</v>
      </c>
      <c r="L266">
        <f t="shared" si="57"/>
        <v>7.3920011049964764E-3</v>
      </c>
      <c r="N266">
        <v>119.82022008110343</v>
      </c>
      <c r="O266">
        <v>119.82164661399327</v>
      </c>
      <c r="P266">
        <v>119.82212139335692</v>
      </c>
      <c r="Q266">
        <v>119.82069595794046</v>
      </c>
      <c r="R266">
        <v>119.8183129132919</v>
      </c>
      <c r="S266">
        <v>119.81400035179476</v>
      </c>
      <c r="T266">
        <v>119.80771861039207</v>
      </c>
      <c r="U266">
        <v>119.7994101854237</v>
      </c>
      <c r="V266">
        <v>119.79049673391319</v>
      </c>
      <c r="X266" s="7">
        <f t="shared" si="48"/>
        <v>0.29061628944245799</v>
      </c>
      <c r="Y266" s="7">
        <f t="shared" si="49"/>
        <v>0.28761672659177606</v>
      </c>
      <c r="Z266" s="7">
        <f t="shared" si="50"/>
        <v>0.28435304355866325</v>
      </c>
      <c r="AA266" s="7">
        <f t="shared" si="51"/>
        <v>0.28122218907083252</v>
      </c>
      <c r="AB266" s="7">
        <f t="shared" si="52"/>
        <v>0.27831156488106362</v>
      </c>
      <c r="AC266" s="7">
        <f t="shared" si="53"/>
        <v>0.27520026445070661</v>
      </c>
      <c r="AD266" s="7">
        <f t="shared" si="54"/>
        <v>0.2718490972345689</v>
      </c>
      <c r="AE266" s="7">
        <f t="shared" si="55"/>
        <v>0.26845438991432224</v>
      </c>
      <c r="AF266" s="7">
        <f t="shared" si="56"/>
        <v>0.26535311294689418</v>
      </c>
    </row>
    <row r="267" spans="1:32" x14ac:dyDescent="0.5">
      <c r="A267">
        <v>613</v>
      </c>
      <c r="B267">
        <v>7.0040319557005048E-3</v>
      </c>
      <c r="C267">
        <v>8.674036007264881E-3</v>
      </c>
      <c r="D267">
        <f t="shared" si="47"/>
        <v>7.7381657367682054E-3</v>
      </c>
      <c r="E267">
        <f t="shared" si="57"/>
        <v>7.6615125508013998E-3</v>
      </c>
      <c r="F267">
        <f t="shared" si="57"/>
        <v>7.5781793486283371E-3</v>
      </c>
      <c r="G267">
        <f t="shared" si="57"/>
        <v>7.4983531549635603E-3</v>
      </c>
      <c r="H267">
        <f t="shared" si="57"/>
        <v>7.4242049750741015E-3</v>
      </c>
      <c r="I267">
        <f t="shared" si="57"/>
        <v>7.3450467830299508E-3</v>
      </c>
      <c r="J267">
        <f t="shared" si="57"/>
        <v>7.2598765764001674E-3</v>
      </c>
      <c r="K267">
        <f t="shared" si="57"/>
        <v>7.1737043673394448E-3</v>
      </c>
      <c r="L267">
        <f t="shared" si="57"/>
        <v>7.0950471765107636E-3</v>
      </c>
      <c r="N267">
        <v>116.89159462991617</v>
      </c>
      <c r="O267">
        <v>116.89298597000203</v>
      </c>
      <c r="P267">
        <v>116.89344903632626</v>
      </c>
      <c r="Q267">
        <v>116.8920587668691</v>
      </c>
      <c r="R267">
        <v>116.88973451117749</v>
      </c>
      <c r="S267">
        <v>116.88552833437652</v>
      </c>
      <c r="T267">
        <v>116.87940154358134</v>
      </c>
      <c r="U267">
        <v>116.87129804168657</v>
      </c>
      <c r="V267">
        <v>116.86260441216672</v>
      </c>
      <c r="X267" s="7">
        <f t="shared" si="48"/>
        <v>0.2710432314035664</v>
      </c>
      <c r="Y267" s="7">
        <f t="shared" si="49"/>
        <v>0.26836459378239103</v>
      </c>
      <c r="Z267" s="7">
        <f t="shared" si="50"/>
        <v>0.2654499979556651</v>
      </c>
      <c r="AA267" s="7">
        <f t="shared" si="51"/>
        <v>0.26265384983646028</v>
      </c>
      <c r="AB267" s="7">
        <f t="shared" si="52"/>
        <v>0.26005429258783419</v>
      </c>
      <c r="AC267" s="7">
        <f t="shared" si="53"/>
        <v>0.25727534314834122</v>
      </c>
      <c r="AD267" s="7">
        <f t="shared" si="54"/>
        <v>0.25428199995265888</v>
      </c>
      <c r="AE267" s="7">
        <f t="shared" si="55"/>
        <v>0.25124958684111931</v>
      </c>
      <c r="AF267" s="7">
        <f t="shared" si="56"/>
        <v>0.24847916791671926</v>
      </c>
    </row>
    <row r="268" spans="1:32" x14ac:dyDescent="0.5">
      <c r="A268">
        <v>614</v>
      </c>
      <c r="B268">
        <v>7.1742329710900591E-3</v>
      </c>
      <c r="C268">
        <v>8.4573640120701662E-3</v>
      </c>
      <c r="D268">
        <f t="shared" si="47"/>
        <v>7.7382973767049137E-3</v>
      </c>
      <c r="E268">
        <f t="shared" si="57"/>
        <v>7.6794016619239278E-3</v>
      </c>
      <c r="F268">
        <f t="shared" si="57"/>
        <v>7.6153734229790198E-3</v>
      </c>
      <c r="G268">
        <f t="shared" si="57"/>
        <v>7.5540397592201713E-3</v>
      </c>
      <c r="H268">
        <f t="shared" si="57"/>
        <v>7.497068741000654E-3</v>
      </c>
      <c r="I268">
        <f t="shared" si="57"/>
        <v>7.4362483296581969E-3</v>
      </c>
      <c r="J268">
        <f t="shared" si="57"/>
        <v>7.3708086465682117E-3</v>
      </c>
      <c r="K268">
        <f t="shared" si="57"/>
        <v>7.3045990848536382E-3</v>
      </c>
      <c r="L268">
        <f t="shared" si="57"/>
        <v>7.2441636128234756E-3</v>
      </c>
      <c r="N268">
        <v>114.5442022417831</v>
      </c>
      <c r="O268">
        <v>114.54556532381774</v>
      </c>
      <c r="P268">
        <v>114.54601898513729</v>
      </c>
      <c r="Q268">
        <v>114.54465695221131</v>
      </c>
      <c r="R268">
        <v>114.5423799009202</v>
      </c>
      <c r="S268">
        <v>114.53825914463062</v>
      </c>
      <c r="T268">
        <v>114.53225676819591</v>
      </c>
      <c r="U268">
        <v>114.52431780207411</v>
      </c>
      <c r="V268">
        <v>114.51580066728751</v>
      </c>
      <c r="X268" s="7">
        <f t="shared" si="48"/>
        <v>0.26560471139554603</v>
      </c>
      <c r="Y268" s="7">
        <f t="shared" si="49"/>
        <v>0.26358867433354483</v>
      </c>
      <c r="Z268" s="7">
        <f t="shared" si="50"/>
        <v>0.26139450639503514</v>
      </c>
      <c r="AA268" s="7">
        <f t="shared" si="51"/>
        <v>0.25928855546903046</v>
      </c>
      <c r="AB268" s="7">
        <f t="shared" si="52"/>
        <v>0.25733013702724306</v>
      </c>
      <c r="AC268" s="7">
        <f t="shared" si="53"/>
        <v>0.25523567623843874</v>
      </c>
      <c r="AD268" s="7">
        <f t="shared" si="54"/>
        <v>0.25297880271713769</v>
      </c>
      <c r="AE268" s="7">
        <f t="shared" si="55"/>
        <v>0.25069148766006005</v>
      </c>
      <c r="AF268" s="7">
        <f t="shared" si="56"/>
        <v>0.24860112495717945</v>
      </c>
    </row>
    <row r="269" spans="1:32" x14ac:dyDescent="0.5">
      <c r="A269">
        <v>615</v>
      </c>
      <c r="B269">
        <v>7.0895029903990632E-3</v>
      </c>
      <c r="C269">
        <v>8.976323634045151E-3</v>
      </c>
      <c r="D269">
        <f t="shared" si="47"/>
        <v>7.9189493453458836E-3</v>
      </c>
      <c r="E269">
        <f t="shared" si="57"/>
        <v>7.8323442778025273E-3</v>
      </c>
      <c r="F269">
        <f t="shared" si="57"/>
        <v>7.738191927684589E-3</v>
      </c>
      <c r="G269">
        <f t="shared" si="57"/>
        <v>7.648001900918305E-3</v>
      </c>
      <c r="H269">
        <f t="shared" si="57"/>
        <v>7.5642270643404182E-3</v>
      </c>
      <c r="I269">
        <f t="shared" si="57"/>
        <v>7.474791765831594E-3</v>
      </c>
      <c r="J269">
        <f t="shared" si="57"/>
        <v>7.3785639130056445E-3</v>
      </c>
      <c r="K269">
        <f t="shared" si="57"/>
        <v>7.2812039677935059E-3</v>
      </c>
      <c r="L269">
        <f t="shared" si="57"/>
        <v>7.192334715477775E-3</v>
      </c>
      <c r="N269">
        <v>112.02824664964371</v>
      </c>
      <c r="O269">
        <v>112.02957948273203</v>
      </c>
      <c r="P269">
        <v>112.03002307644374</v>
      </c>
      <c r="Q269">
        <v>112.02869126940115</v>
      </c>
      <c r="R269">
        <v>112.02646474838717</v>
      </c>
      <c r="S269">
        <v>112.02243543163654</v>
      </c>
      <c r="T269">
        <v>112.01656623750284</v>
      </c>
      <c r="U269">
        <v>112.00880340485188</v>
      </c>
      <c r="V269">
        <v>112.0004752082141</v>
      </c>
      <c r="X269" s="7">
        <f t="shared" si="48"/>
        <v>0.26582791644417342</v>
      </c>
      <c r="Y269" s="7">
        <f t="shared" si="49"/>
        <v>0.26292724926068245</v>
      </c>
      <c r="Z269" s="7">
        <f t="shared" si="50"/>
        <v>0.25977130537326132</v>
      </c>
      <c r="AA269" s="7">
        <f t="shared" si="51"/>
        <v>0.25674404366473003</v>
      </c>
      <c r="AB269" s="7">
        <f t="shared" si="52"/>
        <v>0.25392985853608779</v>
      </c>
      <c r="AC269" s="7">
        <f t="shared" si="53"/>
        <v>0.25092186992950616</v>
      </c>
      <c r="AD269" s="7">
        <f t="shared" si="54"/>
        <v>0.24768218602911649</v>
      </c>
      <c r="AE269" s="7">
        <f t="shared" si="55"/>
        <v>0.24440065630104441</v>
      </c>
      <c r="AF269" s="7">
        <f t="shared" si="56"/>
        <v>0.24140294052686237</v>
      </c>
    </row>
    <row r="270" spans="1:32" x14ac:dyDescent="0.5">
      <c r="A270">
        <v>616</v>
      </c>
      <c r="B270">
        <v>7.5501608580857962E-3</v>
      </c>
      <c r="C270">
        <v>9.5380573826586382E-3</v>
      </c>
      <c r="D270">
        <f t="shared" si="47"/>
        <v>8.424040170288017E-3</v>
      </c>
      <c r="E270">
        <f t="shared" si="57"/>
        <v>8.3327957198101234E-3</v>
      </c>
      <c r="F270">
        <f t="shared" si="57"/>
        <v>8.2335996832339393E-3</v>
      </c>
      <c r="G270">
        <f t="shared" si="57"/>
        <v>8.1385782293593584E-3</v>
      </c>
      <c r="H270">
        <f t="shared" si="57"/>
        <v>8.0503156236683242E-3</v>
      </c>
      <c r="I270">
        <f t="shared" si="57"/>
        <v>7.9560893284035712E-3</v>
      </c>
      <c r="J270">
        <f t="shared" si="57"/>
        <v>7.8547066056503557E-3</v>
      </c>
      <c r="K270">
        <f t="shared" si="57"/>
        <v>7.7521311449823965E-3</v>
      </c>
      <c r="L270">
        <f t="shared" si="57"/>
        <v>7.6585012186750163E-3</v>
      </c>
      <c r="N270">
        <v>109.1643668648769</v>
      </c>
      <c r="O270">
        <v>109.16566532568473</v>
      </c>
      <c r="P270">
        <v>109.16609747946748</v>
      </c>
      <c r="Q270">
        <v>109.1648000184568</v>
      </c>
      <c r="R270">
        <v>109.16263091587854</v>
      </c>
      <c r="S270">
        <v>109.15870550434845</v>
      </c>
      <c r="T270">
        <v>109.15298765084813</v>
      </c>
      <c r="U270">
        <v>109.14542496956406</v>
      </c>
      <c r="V270">
        <v>109.1373114793543</v>
      </c>
      <c r="X270" s="7">
        <f t="shared" si="48"/>
        <v>0.2755331914412365</v>
      </c>
      <c r="Y270" s="7">
        <f t="shared" si="49"/>
        <v>0.27255574199699056</v>
      </c>
      <c r="Z270" s="7">
        <f t="shared" si="50"/>
        <v>0.2693162304521306</v>
      </c>
      <c r="AA270" s="7">
        <f t="shared" si="51"/>
        <v>0.26620876308080454</v>
      </c>
      <c r="AB270" s="7">
        <f t="shared" si="52"/>
        <v>0.26331999061121247</v>
      </c>
      <c r="AC270" s="7">
        <f t="shared" si="53"/>
        <v>0.26023223540899865</v>
      </c>
      <c r="AD270" s="7">
        <f t="shared" si="54"/>
        <v>0.25690660016626232</v>
      </c>
      <c r="AE270" s="7">
        <f t="shared" si="55"/>
        <v>0.25353796126903116</v>
      </c>
      <c r="AF270" s="7">
        <f t="shared" si="56"/>
        <v>0.25046063675017582</v>
      </c>
    </row>
    <row r="271" spans="1:32" x14ac:dyDescent="0.5">
      <c r="A271">
        <v>617</v>
      </c>
      <c r="B271">
        <v>7.2095158996634745E-3</v>
      </c>
      <c r="C271">
        <v>9.048015309933809E-3</v>
      </c>
      <c r="D271">
        <f t="shared" si="47"/>
        <v>8.0177202404183127E-3</v>
      </c>
      <c r="E271">
        <f t="shared" si="57"/>
        <v>7.9333331174869046E-3</v>
      </c>
      <c r="F271">
        <f t="shared" si="57"/>
        <v>7.8415919969144158E-3</v>
      </c>
      <c r="G271">
        <f t="shared" si="57"/>
        <v>7.7537117251034937E-3</v>
      </c>
      <c r="H271">
        <f t="shared" si="57"/>
        <v>7.6720823512874906E-3</v>
      </c>
      <c r="I271">
        <f t="shared" si="57"/>
        <v>7.5849374792406766E-3</v>
      </c>
      <c r="J271">
        <f t="shared" si="57"/>
        <v>7.4911740093168899E-3</v>
      </c>
      <c r="K271">
        <f t="shared" si="57"/>
        <v>7.3963074397469407E-3</v>
      </c>
      <c r="L271">
        <f t="shared" si="57"/>
        <v>7.3097141175232083E-3</v>
      </c>
      <c r="N271">
        <v>106.8233253030881</v>
      </c>
      <c r="O271">
        <v>106.82459562661052</v>
      </c>
      <c r="P271">
        <v>106.82501841560321</v>
      </c>
      <c r="Q271">
        <v>106.8237490704189</v>
      </c>
      <c r="R271">
        <v>106.82162697065968</v>
      </c>
      <c r="S271">
        <v>106.81778661551166</v>
      </c>
      <c r="T271">
        <v>106.8121926474906</v>
      </c>
      <c r="U271">
        <v>106.80479380515168</v>
      </c>
      <c r="V271">
        <v>106.79685606539709</v>
      </c>
      <c r="X271" s="7">
        <f t="shared" si="48"/>
        <v>0.25663509324102812</v>
      </c>
      <c r="Y271" s="7">
        <f t="shared" si="49"/>
        <v>0.2539402219498888</v>
      </c>
      <c r="Z271" s="7">
        <f t="shared" si="50"/>
        <v>0.25100810161557885</v>
      </c>
      <c r="AA271" s="7">
        <f t="shared" si="51"/>
        <v>0.24819538946945041</v>
      </c>
      <c r="AB271" s="7">
        <f t="shared" si="52"/>
        <v>0.24558057013843521</v>
      </c>
      <c r="AC271" s="7">
        <f t="shared" si="53"/>
        <v>0.24278553821741258</v>
      </c>
      <c r="AD271" s="7">
        <f t="shared" si="54"/>
        <v>0.23977508598070932</v>
      </c>
      <c r="AE271" s="7">
        <f t="shared" si="55"/>
        <v>0.23672559588740641</v>
      </c>
      <c r="AF271" s="7">
        <f t="shared" si="56"/>
        <v>0.23393974729660605</v>
      </c>
    </row>
    <row r="272" spans="1:32" x14ac:dyDescent="0.5">
      <c r="A272">
        <v>618</v>
      </c>
      <c r="B272">
        <v>7.0582195072751404E-3</v>
      </c>
      <c r="C272">
        <v>9.214808226574861E-3</v>
      </c>
      <c r="D272">
        <f t="shared" si="47"/>
        <v>8.0062559082792976E-3</v>
      </c>
      <c r="E272">
        <f t="shared" si="57"/>
        <v>7.9072684860634415E-3</v>
      </c>
      <c r="F272">
        <f t="shared" si="57"/>
        <v>7.7996547089703838E-3</v>
      </c>
      <c r="G272">
        <f t="shared" si="57"/>
        <v>7.6965697681878574E-3</v>
      </c>
      <c r="H272">
        <f t="shared" si="57"/>
        <v>7.6008172290509494E-3</v>
      </c>
      <c r="I272">
        <f t="shared" si="57"/>
        <v>7.4985949237561435E-3</v>
      </c>
      <c r="J272">
        <f t="shared" si="57"/>
        <v>7.3886088990718574E-3</v>
      </c>
      <c r="K272">
        <f t="shared" si="57"/>
        <v>7.2773289211559922E-3</v>
      </c>
      <c r="L272">
        <f t="shared" si="57"/>
        <v>7.1757535924769755E-3</v>
      </c>
      <c r="N272">
        <v>104.83981137653115</v>
      </c>
      <c r="O272">
        <v>104.84105782696962</v>
      </c>
      <c r="P272">
        <v>104.84147267038941</v>
      </c>
      <c r="Q272">
        <v>104.84022718010519</v>
      </c>
      <c r="R272">
        <v>104.8381449597793</v>
      </c>
      <c r="S272">
        <v>104.83437677003798</v>
      </c>
      <c r="T272">
        <v>104.8288879105647</v>
      </c>
      <c r="U272">
        <v>104.82162807267535</v>
      </c>
      <c r="V272">
        <v>104.81383944096694</v>
      </c>
      <c r="X272" s="7">
        <f t="shared" si="48"/>
        <v>0.2515101386830626</v>
      </c>
      <c r="Y272" s="7">
        <f t="shared" si="49"/>
        <v>0.24840716796735396</v>
      </c>
      <c r="Z272" s="7">
        <f t="shared" si="50"/>
        <v>0.2450313999579016</v>
      </c>
      <c r="AA272" s="7">
        <f t="shared" si="51"/>
        <v>0.24179378207045682</v>
      </c>
      <c r="AB272" s="7">
        <f t="shared" si="52"/>
        <v>0.23878432667436567</v>
      </c>
      <c r="AC272" s="7">
        <f t="shared" si="53"/>
        <v>0.2355680938449323</v>
      </c>
      <c r="AD272" s="7">
        <f t="shared" si="54"/>
        <v>0.23210456172211844</v>
      </c>
      <c r="AE272" s="7">
        <f t="shared" si="55"/>
        <v>0.22859681273346982</v>
      </c>
      <c r="AF272" s="7">
        <f t="shared" si="56"/>
        <v>0.22539279395681017</v>
      </c>
    </row>
    <row r="273" spans="1:32" x14ac:dyDescent="0.5">
      <c r="A273">
        <v>619</v>
      </c>
      <c r="B273">
        <v>7.2256111706390869E-3</v>
      </c>
      <c r="C273">
        <v>9.0716288552495691E-3</v>
      </c>
      <c r="D273">
        <f t="shared" si="47"/>
        <v>8.0371205447938542E-3</v>
      </c>
      <c r="E273">
        <f t="shared" si="57"/>
        <v>7.9523883330702341E-3</v>
      </c>
      <c r="F273">
        <f t="shared" si="57"/>
        <v>7.8602720506081702E-3</v>
      </c>
      <c r="G273">
        <f t="shared" si="57"/>
        <v>7.7720324052837899E-3</v>
      </c>
      <c r="H273">
        <f t="shared" si="57"/>
        <v>7.6900692200870847E-3</v>
      </c>
      <c r="I273">
        <f t="shared" si="57"/>
        <v>7.602567981836548E-3</v>
      </c>
      <c r="J273">
        <f t="shared" si="57"/>
        <v>7.5084210799214127E-3</v>
      </c>
      <c r="K273">
        <f t="shared" si="57"/>
        <v>7.4131665673955113E-3</v>
      </c>
      <c r="L273">
        <f t="shared" si="57"/>
        <v>7.326219134450359E-3</v>
      </c>
      <c r="N273">
        <v>102.86006734760028</v>
      </c>
      <c r="O273">
        <v>102.86128998244595</v>
      </c>
      <c r="P273">
        <v>102.861696899433</v>
      </c>
      <c r="Q273">
        <v>102.86047520659307</v>
      </c>
      <c r="R273">
        <v>102.85843276970522</v>
      </c>
      <c r="S273">
        <v>102.8547365718363</v>
      </c>
      <c r="T273">
        <v>102.84935256856122</v>
      </c>
      <c r="U273">
        <v>102.84223140210628</v>
      </c>
      <c r="V273">
        <v>102.83459152209797</v>
      </c>
      <c r="X273" s="7">
        <f t="shared" si="48"/>
        <v>0.2477108758229086</v>
      </c>
      <c r="Y273" s="7">
        <f t="shared" si="49"/>
        <v>0.24510538447994398</v>
      </c>
      <c r="Z273" s="7">
        <f t="shared" si="50"/>
        <v>0.24227051727560106</v>
      </c>
      <c r="AA273" s="7">
        <f t="shared" si="51"/>
        <v>0.23955110559055073</v>
      </c>
      <c r="AB273" s="7">
        <f t="shared" si="52"/>
        <v>0.23702302671177133</v>
      </c>
      <c r="AC273" s="7">
        <f t="shared" si="53"/>
        <v>0.23432072065479836</v>
      </c>
      <c r="AD273" s="7">
        <f t="shared" si="54"/>
        <v>0.23141014749467875</v>
      </c>
      <c r="AE273" s="7">
        <f t="shared" si="55"/>
        <v>0.22846183944995146</v>
      </c>
      <c r="AF273" s="7">
        <f t="shared" si="56"/>
        <v>0.22576843039522865</v>
      </c>
    </row>
    <row r="274" spans="1:32" x14ac:dyDescent="0.5">
      <c r="A274">
        <v>620</v>
      </c>
      <c r="B274">
        <v>7.1381393150745818E-3</v>
      </c>
      <c r="C274">
        <v>9.6752764123054329E-3</v>
      </c>
      <c r="D274">
        <f t="shared" si="47"/>
        <v>8.2534647830172642E-3</v>
      </c>
      <c r="E274">
        <f t="shared" si="57"/>
        <v>8.1370101902543679E-3</v>
      </c>
      <c r="F274">
        <f t="shared" si="57"/>
        <v>8.0104070491025491E-3</v>
      </c>
      <c r="G274">
        <f t="shared" si="57"/>
        <v>7.8891318958549134E-3</v>
      </c>
      <c r="H274">
        <f t="shared" si="57"/>
        <v>7.7764830087378636E-3</v>
      </c>
      <c r="I274">
        <f t="shared" si="57"/>
        <v>7.6562227103291209E-3</v>
      </c>
      <c r="J274">
        <f t="shared" si="57"/>
        <v>7.5268287183703486E-3</v>
      </c>
      <c r="K274">
        <f t="shared" si="57"/>
        <v>7.395912444153236E-3</v>
      </c>
      <c r="L274">
        <f t="shared" si="57"/>
        <v>7.2764132868736627E-3</v>
      </c>
      <c r="N274">
        <v>100.61734254972312</v>
      </c>
      <c r="O274">
        <v>100.61853825559029</v>
      </c>
      <c r="P274">
        <v>100.61893620995437</v>
      </c>
      <c r="Q274">
        <v>100.61774142553676</v>
      </c>
      <c r="R274">
        <v>100.61574397310665</v>
      </c>
      <c r="S274">
        <v>100.61212917958082</v>
      </c>
      <c r="T274">
        <v>100.60686374343828</v>
      </c>
      <c r="U274">
        <v>100.59989938396737</v>
      </c>
      <c r="V274">
        <v>100.59242771313558</v>
      </c>
      <c r="X274" s="7">
        <f t="shared" si="48"/>
        <v>0.24882433143623622</v>
      </c>
      <c r="Y274" s="7">
        <f t="shared" si="49"/>
        <v>0.24532067299005042</v>
      </c>
      <c r="Z274" s="7">
        <f t="shared" si="50"/>
        <v>0.24150928638706221</v>
      </c>
      <c r="AA274" s="7">
        <f t="shared" si="51"/>
        <v>0.23785440920221787</v>
      </c>
      <c r="AB274" s="7">
        <f t="shared" si="52"/>
        <v>0.23445739259728096</v>
      </c>
      <c r="AC274" s="7">
        <f t="shared" si="53"/>
        <v>0.23082746905178619</v>
      </c>
      <c r="AD274" s="7">
        <f t="shared" si="54"/>
        <v>0.22691889601976545</v>
      </c>
      <c r="AE274" s="7">
        <f t="shared" si="55"/>
        <v>0.22296097287632141</v>
      </c>
      <c r="AF274" s="7">
        <f t="shared" si="56"/>
        <v>0.21934612820740493</v>
      </c>
    </row>
    <row r="275" spans="1:32" x14ac:dyDescent="0.5">
      <c r="A275">
        <v>621</v>
      </c>
      <c r="B275">
        <v>7.4616785069645487E-3</v>
      </c>
      <c r="C275">
        <v>9.6382603353530744E-3</v>
      </c>
      <c r="D275">
        <f t="shared" si="47"/>
        <v>8.4185038787241446E-3</v>
      </c>
      <c r="E275">
        <f t="shared" si="57"/>
        <v>8.3185987728011113E-3</v>
      </c>
      <c r="F275">
        <f t="shared" si="57"/>
        <v>8.2099873395645243E-3</v>
      </c>
      <c r="G275">
        <f t="shared" si="57"/>
        <v>8.1059467281675533E-3</v>
      </c>
      <c r="H275">
        <f t="shared" si="57"/>
        <v>8.0093064949871007E-3</v>
      </c>
      <c r="I275">
        <f t="shared" si="57"/>
        <v>7.9061365163214867E-3</v>
      </c>
      <c r="J275">
        <f t="shared" si="57"/>
        <v>7.7951308430736707E-3</v>
      </c>
      <c r="K275">
        <f t="shared" si="57"/>
        <v>7.6828192207288228E-3</v>
      </c>
      <c r="L275">
        <f t="shared" si="57"/>
        <v>7.580302216611723E-3</v>
      </c>
      <c r="N275">
        <v>98.363049966513614</v>
      </c>
      <c r="O275">
        <v>98.364218619420399</v>
      </c>
      <c r="P275">
        <v>98.364607569904265</v>
      </c>
      <c r="Q275">
        <v>98.363439817785775</v>
      </c>
      <c r="R275">
        <v>98.36148755697559</v>
      </c>
      <c r="S275">
        <v>98.357954542895072</v>
      </c>
      <c r="T275">
        <v>98.352808220725535</v>
      </c>
      <c r="U275">
        <v>98.346001392324226</v>
      </c>
      <c r="V275">
        <v>98.338698708485111</v>
      </c>
      <c r="X275" s="7">
        <f t="shared" si="48"/>
        <v>0.2481074793557167</v>
      </c>
      <c r="Y275" s="7">
        <f t="shared" si="49"/>
        <v>0.24516969300103669</v>
      </c>
      <c r="Z275" s="7">
        <f t="shared" si="50"/>
        <v>0.24197354256022716</v>
      </c>
      <c r="AA275" s="7">
        <f t="shared" si="51"/>
        <v>0.23890803684241171</v>
      </c>
      <c r="AB275" s="7">
        <f t="shared" si="52"/>
        <v>0.23605847706812461</v>
      </c>
      <c r="AC275" s="7">
        <f t="shared" si="53"/>
        <v>0.23301298072228863</v>
      </c>
      <c r="AD275" s="7">
        <f t="shared" si="54"/>
        <v>0.22973317793572953</v>
      </c>
      <c r="AE275" s="7">
        <f t="shared" si="55"/>
        <v>0.22641134309018809</v>
      </c>
      <c r="AF275" s="7">
        <f t="shared" si="56"/>
        <v>0.22337703066352321</v>
      </c>
    </row>
    <row r="276" spans="1:32" x14ac:dyDescent="0.5">
      <c r="A276">
        <v>622</v>
      </c>
      <c r="B276">
        <v>7.2363650163605004E-3</v>
      </c>
      <c r="C276">
        <v>9.0243185444636633E-3</v>
      </c>
      <c r="D276">
        <f t="shared" si="47"/>
        <v>8.0223493873146506E-3</v>
      </c>
      <c r="E276">
        <f t="shared" si="57"/>
        <v>7.9402823203747162E-3</v>
      </c>
      <c r="F276">
        <f t="shared" si="57"/>
        <v>7.8510634393223686E-3</v>
      </c>
      <c r="G276">
        <f t="shared" si="57"/>
        <v>7.7655992606790371E-3</v>
      </c>
      <c r="H276">
        <f t="shared" si="57"/>
        <v>7.686214124031256E-3</v>
      </c>
      <c r="I276">
        <f t="shared" si="57"/>
        <v>7.6014651267991666E-3</v>
      </c>
      <c r="J276">
        <f t="shared" si="57"/>
        <v>7.5102794968659051E-3</v>
      </c>
      <c r="K276">
        <f t="shared" si="57"/>
        <v>7.4180210948157814E-3</v>
      </c>
      <c r="L276">
        <f t="shared" si="57"/>
        <v>7.3338084836421227E-3</v>
      </c>
      <c r="N276">
        <v>96.083200813774667</v>
      </c>
      <c r="O276">
        <v>96.084342122982662</v>
      </c>
      <c r="P276">
        <v>96.084721972828959</v>
      </c>
      <c r="Q276">
        <v>96.083581543514811</v>
      </c>
      <c r="R276">
        <v>96.081674960055309</v>
      </c>
      <c r="S276">
        <v>96.078224604640653</v>
      </c>
      <c r="T276">
        <v>96.073198677583747</v>
      </c>
      <c r="U276">
        <v>96.066551075531748</v>
      </c>
      <c r="V276">
        <v>96.059419198403361</v>
      </c>
      <c r="X276" s="7">
        <f t="shared" si="48"/>
        <v>0.23096585734935832</v>
      </c>
      <c r="Y276" s="7">
        <f t="shared" si="49"/>
        <v>0.22860865022362087</v>
      </c>
      <c r="Z276" s="7">
        <f t="shared" si="50"/>
        <v>0.2260438671176708</v>
      </c>
      <c r="AA276" s="7">
        <f t="shared" si="51"/>
        <v>0.22358343691025559</v>
      </c>
      <c r="AB276" s="7">
        <f t="shared" si="52"/>
        <v>0.22129606075263394</v>
      </c>
      <c r="AC276" s="7">
        <f t="shared" si="53"/>
        <v>0.21885094911166267</v>
      </c>
      <c r="AD276" s="7">
        <f t="shared" si="54"/>
        <v>0.21621730294452268</v>
      </c>
      <c r="AE276" s="7">
        <f t="shared" si="55"/>
        <v>0.21354940548372603</v>
      </c>
      <c r="AF276" s="7">
        <f t="shared" si="56"/>
        <v>0.21111209152854243</v>
      </c>
    </row>
    <row r="277" spans="1:32" x14ac:dyDescent="0.5">
      <c r="A277">
        <v>623</v>
      </c>
      <c r="B277">
        <v>6.9370384287904653E-3</v>
      </c>
      <c r="C277">
        <v>8.6154105461406522E-3</v>
      </c>
      <c r="D277">
        <f t="shared" si="47"/>
        <v>7.6748508115776076E-3</v>
      </c>
      <c r="E277">
        <f t="shared" si="57"/>
        <v>7.5978135313912341E-3</v>
      </c>
      <c r="F277">
        <f t="shared" si="57"/>
        <v>7.51406276273546E-3</v>
      </c>
      <c r="G277">
        <f t="shared" si="57"/>
        <v>7.4338365755261208E-3</v>
      </c>
      <c r="H277">
        <f t="shared" si="57"/>
        <v>7.3593168535157731E-3</v>
      </c>
      <c r="I277">
        <f t="shared" si="57"/>
        <v>7.2797620151533737E-3</v>
      </c>
      <c r="J277">
        <f t="shared" si="57"/>
        <v>7.1941650371685146E-3</v>
      </c>
      <c r="K277">
        <f t="shared" si="57"/>
        <v>7.1075610359132447E-3</v>
      </c>
      <c r="L277">
        <f t="shared" si="57"/>
        <v>7.0285097091860507E-3</v>
      </c>
      <c r="N277">
        <v>94.13714755128737</v>
      </c>
      <c r="O277">
        <v>94.138265494840084</v>
      </c>
      <c r="P277">
        <v>94.138637568025075</v>
      </c>
      <c r="Q277">
        <v>94.137520486529326</v>
      </c>
      <c r="R277">
        <v>94.135652935053088</v>
      </c>
      <c r="S277">
        <v>94.132273212338134</v>
      </c>
      <c r="T277">
        <v>94.127350163326383</v>
      </c>
      <c r="U277">
        <v>94.120838619247849</v>
      </c>
      <c r="V277">
        <v>94.11385269360531</v>
      </c>
      <c r="X277" s="7">
        <f t="shared" si="48"/>
        <v>0.21649723574420371</v>
      </c>
      <c r="Y277" s="7">
        <f t="shared" si="49"/>
        <v>0.21432913850125823</v>
      </c>
      <c r="Z277" s="7">
        <f t="shared" si="50"/>
        <v>0.2119700860852306</v>
      </c>
      <c r="AA277" s="7">
        <f t="shared" si="51"/>
        <v>0.20970695687364233</v>
      </c>
      <c r="AB277" s="7">
        <f t="shared" si="52"/>
        <v>0.2076029724128233</v>
      </c>
      <c r="AC277" s="7">
        <f t="shared" si="53"/>
        <v>0.20535384339269894</v>
      </c>
      <c r="AD277" s="7">
        <f t="shared" si="54"/>
        <v>0.2029312405786787</v>
      </c>
      <c r="AE277" s="7">
        <f t="shared" si="55"/>
        <v>0.20047707016253549</v>
      </c>
      <c r="AF277" s="7">
        <f t="shared" si="56"/>
        <v>0.19823497031976245</v>
      </c>
    </row>
    <row r="278" spans="1:32" x14ac:dyDescent="0.5">
      <c r="A278">
        <v>624</v>
      </c>
      <c r="B278">
        <v>7.080262372051547E-3</v>
      </c>
      <c r="C278">
        <v>8.8428952911240016E-3</v>
      </c>
      <c r="D278">
        <f t="shared" si="47"/>
        <v>7.8551158032757976E-3</v>
      </c>
      <c r="E278">
        <f t="shared" si="57"/>
        <v>7.7742109522903726E-3</v>
      </c>
      <c r="F278">
        <f t="shared" si="57"/>
        <v>7.6862555696286562E-3</v>
      </c>
      <c r="G278">
        <f t="shared" si="57"/>
        <v>7.6020017160969931E-3</v>
      </c>
      <c r="H278">
        <f t="shared" si="57"/>
        <v>7.5237408144901759E-3</v>
      </c>
      <c r="I278">
        <f t="shared" si="57"/>
        <v>7.4401920141261421E-3</v>
      </c>
      <c r="J278">
        <f t="shared" si="57"/>
        <v>7.3502977352534471E-3</v>
      </c>
      <c r="K278">
        <f t="shared" si="57"/>
        <v>7.2593458766293077E-3</v>
      </c>
      <c r="L278">
        <f t="shared" si="57"/>
        <v>7.1763258661409956E-3</v>
      </c>
      <c r="N278">
        <v>91.937224949755404</v>
      </c>
      <c r="O278">
        <v>91.938316524563788</v>
      </c>
      <c r="P278">
        <v>91.938679821607082</v>
      </c>
      <c r="Q278">
        <v>91.937589088694693</v>
      </c>
      <c r="R278">
        <v>91.935765585975659</v>
      </c>
      <c r="S278">
        <v>91.932465575031173</v>
      </c>
      <c r="T278">
        <v>91.927658629424656</v>
      </c>
      <c r="U278">
        <v>91.921300636741989</v>
      </c>
      <c r="V278">
        <v>91.914479431306887</v>
      </c>
      <c r="X278" s="7">
        <f t="shared" si="48"/>
        <v>0.21639818951503581</v>
      </c>
      <c r="Y278" s="7">
        <f t="shared" si="49"/>
        <v>0.21417450742527111</v>
      </c>
      <c r="Z278" s="7">
        <f t="shared" si="50"/>
        <v>0.21175502264330912</v>
      </c>
      <c r="AA278" s="7">
        <f t="shared" si="51"/>
        <v>0.20943400458388026</v>
      </c>
      <c r="AB278" s="7">
        <f t="shared" si="52"/>
        <v>0.20727624963914903</v>
      </c>
      <c r="AC278" s="7">
        <f t="shared" si="53"/>
        <v>0.20496972165217608</v>
      </c>
      <c r="AD278" s="7">
        <f t="shared" si="54"/>
        <v>0.20248536710163947</v>
      </c>
      <c r="AE278" s="7">
        <f t="shared" si="55"/>
        <v>0.19996872906540847</v>
      </c>
      <c r="AF278" s="7">
        <f t="shared" si="56"/>
        <v>0.19766961927509846</v>
      </c>
    </row>
    <row r="279" spans="1:32" x14ac:dyDescent="0.5">
      <c r="A279">
        <v>625</v>
      </c>
      <c r="B279">
        <v>7.3499647435388551E-3</v>
      </c>
      <c r="C279">
        <v>9.5814832985158405E-3</v>
      </c>
      <c r="D279">
        <f t="shared" si="47"/>
        <v>8.330940300306738E-3</v>
      </c>
      <c r="E279">
        <f t="shared" si="57"/>
        <v>8.2285135986332955E-3</v>
      </c>
      <c r="F279">
        <f t="shared" si="57"/>
        <v>8.1171608227399421E-3</v>
      </c>
      <c r="G279">
        <f t="shared" si="57"/>
        <v>8.0104942358120435E-3</v>
      </c>
      <c r="H279">
        <f t="shared" si="57"/>
        <v>7.9114148119710653E-3</v>
      </c>
      <c r="I279">
        <f t="shared" si="57"/>
        <v>7.8056408324651558E-3</v>
      </c>
      <c r="J279">
        <f t="shared" si="57"/>
        <v>7.691833386161329E-3</v>
      </c>
      <c r="K279">
        <f t="shared" si="57"/>
        <v>7.5766870287245162E-3</v>
      </c>
      <c r="L279">
        <f t="shared" si="57"/>
        <v>7.4715825047851009E-3</v>
      </c>
      <c r="N279">
        <v>90.023513737118577</v>
      </c>
      <c r="O279">
        <v>90.024582353605211</v>
      </c>
      <c r="P279">
        <v>90.024938009566625</v>
      </c>
      <c r="Q279">
        <v>90.023870217436752</v>
      </c>
      <c r="R279">
        <v>90.022085066322944</v>
      </c>
      <c r="S279">
        <v>90.018854457138332</v>
      </c>
      <c r="T279">
        <v>90.014148597319192</v>
      </c>
      <c r="U279">
        <v>90.007924293440311</v>
      </c>
      <c r="V279">
        <v>90.001246499421498</v>
      </c>
      <c r="X279" s="7">
        <f t="shared" si="48"/>
        <v>0.22471322772668659</v>
      </c>
      <c r="Y279" s="7">
        <f t="shared" si="49"/>
        <v>0.22195648153095246</v>
      </c>
      <c r="Z279" s="7">
        <f t="shared" si="50"/>
        <v>0.21895736494211523</v>
      </c>
      <c r="AA279" s="7">
        <f t="shared" si="51"/>
        <v>0.21608096674675081</v>
      </c>
      <c r="AB279" s="7">
        <f t="shared" si="52"/>
        <v>0.21340726397162046</v>
      </c>
      <c r="AC279" s="7">
        <f t="shared" si="53"/>
        <v>0.21054983614008896</v>
      </c>
      <c r="AD279" s="7">
        <f t="shared" si="54"/>
        <v>0.20747268116565182</v>
      </c>
      <c r="AE279" s="7">
        <f t="shared" si="55"/>
        <v>0.20435622228733669</v>
      </c>
      <c r="AF279" s="7">
        <f t="shared" si="56"/>
        <v>0.2015095979193661</v>
      </c>
    </row>
    <row r="280" spans="1:32" x14ac:dyDescent="0.5">
      <c r="A280">
        <v>626</v>
      </c>
      <c r="B280">
        <v>7.151809914461048E-3</v>
      </c>
      <c r="C280">
        <v>1.0012309769097142E-2</v>
      </c>
      <c r="D280">
        <f t="shared" si="47"/>
        <v>8.4092856505590743E-3</v>
      </c>
      <c r="E280">
        <f t="shared" si="57"/>
        <v>8.2779887072312788E-3</v>
      </c>
      <c r="F280">
        <f t="shared" si="57"/>
        <v>8.1352497644849378E-3</v>
      </c>
      <c r="G280">
        <f t="shared" si="57"/>
        <v>7.9985178714333319E-3</v>
      </c>
      <c r="H280">
        <f t="shared" si="57"/>
        <v>7.8715116778874886E-3</v>
      </c>
      <c r="I280">
        <f t="shared" si="57"/>
        <v>7.735923984777739E-3</v>
      </c>
      <c r="J280">
        <f t="shared" si="57"/>
        <v>7.5900384921912976E-3</v>
      </c>
      <c r="K280">
        <f t="shared" si="57"/>
        <v>7.4424366996920753E-3</v>
      </c>
      <c r="L280">
        <f t="shared" si="57"/>
        <v>7.3077071565387152E-3</v>
      </c>
      <c r="N280">
        <v>88.1032104746116</v>
      </c>
      <c r="O280">
        <v>88.104256065336244</v>
      </c>
      <c r="P280">
        <v>88.104604057775504</v>
      </c>
      <c r="Q280">
        <v>88.103559273808656</v>
      </c>
      <c r="R280">
        <v>88.101812586999102</v>
      </c>
      <c r="S280">
        <v>88.098651583687825</v>
      </c>
      <c r="T280">
        <v>88.094047107341268</v>
      </c>
      <c r="U280">
        <v>88.087956886650829</v>
      </c>
      <c r="V280">
        <v>88.081422927957618</v>
      </c>
      <c r="X280" s="7">
        <f t="shared" si="48"/>
        <v>0.22198539056524885</v>
      </c>
      <c r="Y280" s="7">
        <f t="shared" si="49"/>
        <v>0.21852635491659181</v>
      </c>
      <c r="Z280" s="7">
        <f t="shared" si="50"/>
        <v>0.21476370776122777</v>
      </c>
      <c r="AA280" s="7">
        <f t="shared" si="51"/>
        <v>0.21115592653144405</v>
      </c>
      <c r="AB280" s="7">
        <f t="shared" si="52"/>
        <v>0.20780287900109634</v>
      </c>
      <c r="AC280" s="7">
        <f t="shared" si="53"/>
        <v>0.20422027500433365</v>
      </c>
      <c r="AD280" s="7">
        <f t="shared" si="54"/>
        <v>0.20036296158481812</v>
      </c>
      <c r="AE280" s="7">
        <f t="shared" si="55"/>
        <v>0.19645731315955531</v>
      </c>
      <c r="AF280" s="7">
        <f t="shared" si="56"/>
        <v>0.19289045810310262</v>
      </c>
    </row>
    <row r="281" spans="1:32" x14ac:dyDescent="0.5">
      <c r="A281">
        <v>627</v>
      </c>
      <c r="B281">
        <v>7.5408838729109735E-3</v>
      </c>
      <c r="C281">
        <v>9.5418197254905027E-3</v>
      </c>
      <c r="D281">
        <f t="shared" si="47"/>
        <v>8.4204952737049338E-3</v>
      </c>
      <c r="E281">
        <f t="shared" si="57"/>
        <v>8.328652318071535E-3</v>
      </c>
      <c r="F281">
        <f t="shared" si="57"/>
        <v>8.2288056190278156E-3</v>
      </c>
      <c r="G281">
        <f t="shared" si="57"/>
        <v>8.1331608852745138E-3</v>
      </c>
      <c r="H281">
        <f t="shared" si="57"/>
        <v>8.0443193334199838E-3</v>
      </c>
      <c r="I281">
        <f t="shared" si="57"/>
        <v>7.9494749740077128E-3</v>
      </c>
      <c r="J281">
        <f t="shared" si="57"/>
        <v>7.8474272455261573E-3</v>
      </c>
      <c r="K281">
        <f t="shared" si="57"/>
        <v>7.7441789555330537E-3</v>
      </c>
      <c r="L281">
        <f t="shared" si="57"/>
        <v>7.6499348768765581E-3</v>
      </c>
      <c r="N281">
        <v>86.182995344346708</v>
      </c>
      <c r="O281">
        <v>86.184017921664079</v>
      </c>
      <c r="P281">
        <v>86.184358254698424</v>
      </c>
      <c r="Q281">
        <v>86.183336466541405</v>
      </c>
      <c r="R281">
        <v>86.181628223437315</v>
      </c>
      <c r="S281">
        <v>86.17853678888973</v>
      </c>
      <c r="T281">
        <v>86.174033642340561</v>
      </c>
      <c r="U281">
        <v>86.16807743451875</v>
      </c>
      <c r="V281">
        <v>86.16168723653513</v>
      </c>
      <c r="X281" s="7">
        <f t="shared" si="48"/>
        <v>0.21743629766424682</v>
      </c>
      <c r="Y281" s="7">
        <f t="shared" si="49"/>
        <v>0.21507021754339084</v>
      </c>
      <c r="Z281" s="7">
        <f t="shared" si="50"/>
        <v>0.212495903405088</v>
      </c>
      <c r="AA281" s="7">
        <f t="shared" si="51"/>
        <v>0.21002655117725685</v>
      </c>
      <c r="AB281" s="7">
        <f t="shared" si="52"/>
        <v>0.20773100243445933</v>
      </c>
      <c r="AC281" s="7">
        <f t="shared" si="53"/>
        <v>0.20527736206963534</v>
      </c>
      <c r="AD281" s="7">
        <f t="shared" si="54"/>
        <v>0.20263472006501754</v>
      </c>
      <c r="AE281" s="7">
        <f t="shared" si="55"/>
        <v>0.19995793712531199</v>
      </c>
      <c r="AF281" s="7">
        <f t="shared" si="56"/>
        <v>0.1975126583358221</v>
      </c>
    </row>
    <row r="282" spans="1:32" x14ac:dyDescent="0.5">
      <c r="A282">
        <v>628</v>
      </c>
      <c r="B282">
        <v>7.2168278913755943E-3</v>
      </c>
      <c r="C282">
        <v>1.0063268419706018E-2</v>
      </c>
      <c r="D282">
        <f t="shared" si="47"/>
        <v>8.4681231476296491E-3</v>
      </c>
      <c r="E282">
        <f t="shared" si="57"/>
        <v>8.3374715273792817E-3</v>
      </c>
      <c r="F282">
        <f t="shared" si="57"/>
        <v>8.1954341450155947E-3</v>
      </c>
      <c r="G282">
        <f t="shared" si="57"/>
        <v>8.0593742877614009E-3</v>
      </c>
      <c r="H282">
        <f t="shared" si="57"/>
        <v>7.93299232830353E-3</v>
      </c>
      <c r="I282">
        <f t="shared" si="57"/>
        <v>7.798071047260666E-3</v>
      </c>
      <c r="J282">
        <f t="shared" si="57"/>
        <v>7.6529025803158159E-3</v>
      </c>
      <c r="K282">
        <f t="shared" si="57"/>
        <v>7.5060262490539648E-3</v>
      </c>
      <c r="L282">
        <f t="shared" si="57"/>
        <v>7.3719589001696017E-3</v>
      </c>
      <c r="N282">
        <v>84.240992387588449</v>
      </c>
      <c r="O282">
        <v>84.241991703972701</v>
      </c>
      <c r="P282">
        <v>84.242324295226013</v>
      </c>
      <c r="Q282">
        <v>84.241325750205903</v>
      </c>
      <c r="R282">
        <v>84.239656364344881</v>
      </c>
      <c r="S282">
        <v>84.236635247110144</v>
      </c>
      <c r="T282">
        <v>84.232234521104488</v>
      </c>
      <c r="U282">
        <v>84.226413769512135</v>
      </c>
      <c r="V282">
        <v>84.220168881571425</v>
      </c>
      <c r="X282" s="7">
        <f t="shared" si="48"/>
        <v>0.21373732123952485</v>
      </c>
      <c r="Y282" s="7">
        <f t="shared" si="49"/>
        <v>0.21044626399605812</v>
      </c>
      <c r="Z282" s="7">
        <f t="shared" si="50"/>
        <v>0.2068663181957052</v>
      </c>
      <c r="AA282" s="7">
        <f t="shared" si="51"/>
        <v>0.20343368108567098</v>
      </c>
      <c r="AB282" s="7">
        <f t="shared" si="52"/>
        <v>0.20024339039779235</v>
      </c>
      <c r="AC282" s="7">
        <f t="shared" si="53"/>
        <v>0.19683465057206462</v>
      </c>
      <c r="AD282" s="7">
        <f t="shared" si="54"/>
        <v>0.19316450026046819</v>
      </c>
      <c r="AE282" s="7">
        <f t="shared" si="55"/>
        <v>0.18944832112261889</v>
      </c>
      <c r="AF282" s="7">
        <f t="shared" si="56"/>
        <v>0.18605447334392944</v>
      </c>
    </row>
    <row r="283" spans="1:32" x14ac:dyDescent="0.5">
      <c r="A283">
        <v>629</v>
      </c>
      <c r="B283">
        <v>7.5243716151753371E-3</v>
      </c>
      <c r="C283">
        <v>9.4803856416037832E-3</v>
      </c>
      <c r="D283">
        <f t="shared" si="47"/>
        <v>8.3842353811932821E-3</v>
      </c>
      <c r="E283">
        <f t="shared" si="57"/>
        <v>8.2944543373802172E-3</v>
      </c>
      <c r="F283">
        <f t="shared" si="57"/>
        <v>8.1968492374614368E-3</v>
      </c>
      <c r="G283">
        <f t="shared" si="57"/>
        <v>8.1033517669981577E-3</v>
      </c>
      <c r="H283">
        <f t="shared" si="57"/>
        <v>8.0165047442247346E-3</v>
      </c>
      <c r="I283">
        <f t="shared" si="57"/>
        <v>7.9237896793720262E-3</v>
      </c>
      <c r="J283">
        <f t="shared" si="57"/>
        <v>7.8240329640241746E-3</v>
      </c>
      <c r="K283">
        <f t="shared" si="57"/>
        <v>7.723102640260467E-3</v>
      </c>
      <c r="L283">
        <f t="shared" si="57"/>
        <v>7.6309743796156883E-3</v>
      </c>
      <c r="N283">
        <v>82.338075772904645</v>
      </c>
      <c r="O283">
        <v>82.339052303090455</v>
      </c>
      <c r="P283">
        <v>82.339377310568608</v>
      </c>
      <c r="Q283">
        <v>82.33840153430927</v>
      </c>
      <c r="R283">
        <v>82.336770212673059</v>
      </c>
      <c r="S283">
        <v>82.333817977776647</v>
      </c>
      <c r="T283">
        <v>82.32951758242416</v>
      </c>
      <c r="U283">
        <v>82.323829523466415</v>
      </c>
      <c r="V283">
        <v>82.317726981411113</v>
      </c>
      <c r="X283" s="7">
        <f t="shared" si="48"/>
        <v>0.20684230120289743</v>
      </c>
      <c r="Y283" s="7">
        <f t="shared" si="49"/>
        <v>0.20463254996482846</v>
      </c>
      <c r="Z283" s="7">
        <f t="shared" si="50"/>
        <v>0.20222829150843827</v>
      </c>
      <c r="AA283" s="7">
        <f t="shared" si="51"/>
        <v>0.19992200526121953</v>
      </c>
      <c r="AB283" s="7">
        <f t="shared" si="52"/>
        <v>0.19777801412637439</v>
      </c>
      <c r="AC283" s="7">
        <f t="shared" si="53"/>
        <v>0.19548631622426546</v>
      </c>
      <c r="AD283" s="7">
        <f t="shared" si="54"/>
        <v>0.19301804229659072</v>
      </c>
      <c r="AE283" s="7">
        <f t="shared" si="55"/>
        <v>0.19051782201294712</v>
      </c>
      <c r="AF283" s="7">
        <f t="shared" si="56"/>
        <v>0.18823379637448123</v>
      </c>
    </row>
    <row r="284" spans="1:32" x14ac:dyDescent="0.5">
      <c r="A284">
        <v>630</v>
      </c>
      <c r="B284">
        <v>7.4027538564684922E-3</v>
      </c>
      <c r="C284">
        <v>9.9923187299054746E-3</v>
      </c>
      <c r="D284">
        <f t="shared" si="47"/>
        <v>8.5411265748313904E-3</v>
      </c>
      <c r="E284">
        <f t="shared" si="57"/>
        <v>8.4222655471406331E-3</v>
      </c>
      <c r="F284">
        <f t="shared" si="57"/>
        <v>8.2930462599561262E-3</v>
      </c>
      <c r="G284">
        <f t="shared" si="57"/>
        <v>8.1692650590058386E-3</v>
      </c>
      <c r="H284">
        <f t="shared" si="57"/>
        <v>8.0542883786252368E-3</v>
      </c>
      <c r="I284">
        <f t="shared" si="57"/>
        <v>7.931543003624324E-3</v>
      </c>
      <c r="J284">
        <f t="shared" si="57"/>
        <v>7.7994751950790382E-3</v>
      </c>
      <c r="K284">
        <f t="shared" si="57"/>
        <v>7.6658536476096892E-3</v>
      </c>
      <c r="L284">
        <f t="shared" si="57"/>
        <v>7.5438851420708075E-3</v>
      </c>
      <c r="N284">
        <v>80.454408331534069</v>
      </c>
      <c r="O284">
        <v>80.455362314633547</v>
      </c>
      <c r="P284">
        <v>80.455679817922629</v>
      </c>
      <c r="Q284">
        <v>80.454726571488891</v>
      </c>
      <c r="R284">
        <v>80.453132914672253</v>
      </c>
      <c r="S284">
        <v>80.450248839463683</v>
      </c>
      <c r="T284">
        <v>80.446047722474361</v>
      </c>
      <c r="U284">
        <v>80.44049096495128</v>
      </c>
      <c r="V284">
        <v>80.434529276997949</v>
      </c>
      <c r="X284" s="7">
        <f t="shared" si="48"/>
        <v>0.20588749619657404</v>
      </c>
      <c r="Y284" s="7">
        <f t="shared" si="49"/>
        <v>0.20302832604732018</v>
      </c>
      <c r="Z284" s="7">
        <f t="shared" si="50"/>
        <v>0.19991800986665148</v>
      </c>
      <c r="AA284" s="7">
        <f t="shared" si="51"/>
        <v>0.19693537482083903</v>
      </c>
      <c r="AB284" s="7">
        <f t="shared" si="52"/>
        <v>0.19416314867131182</v>
      </c>
      <c r="AC284" s="7">
        <f t="shared" si="53"/>
        <v>0.19120081466175601</v>
      </c>
      <c r="AD284" s="7">
        <f t="shared" si="54"/>
        <v>0.18801104222914639</v>
      </c>
      <c r="AE284" s="7">
        <f t="shared" si="55"/>
        <v>0.18478095232283057</v>
      </c>
      <c r="AF284" s="7">
        <f t="shared" si="56"/>
        <v>0.18183082086226673</v>
      </c>
    </row>
    <row r="285" spans="1:32" x14ac:dyDescent="0.5">
      <c r="A285">
        <v>631</v>
      </c>
      <c r="B285">
        <v>7.5547326422657048E-3</v>
      </c>
      <c r="C285">
        <v>1.0459672987941072E-2</v>
      </c>
      <c r="D285">
        <f t="shared" si="47"/>
        <v>8.8317444182245963E-3</v>
      </c>
      <c r="E285">
        <f t="shared" si="57"/>
        <v>8.6984076563580981E-3</v>
      </c>
      <c r="F285">
        <f t="shared" si="57"/>
        <v>8.5534511331088955E-3</v>
      </c>
      <c r="G285">
        <f t="shared" si="57"/>
        <v>8.4145949845856136E-3</v>
      </c>
      <c r="H285">
        <f t="shared" si="57"/>
        <v>8.2856156332376269E-3</v>
      </c>
      <c r="I285">
        <f t="shared" si="57"/>
        <v>8.1479214608526154E-3</v>
      </c>
      <c r="J285">
        <f t="shared" si="57"/>
        <v>7.9997695032231701E-3</v>
      </c>
      <c r="K285">
        <f t="shared" si="57"/>
        <v>7.8498745813863225E-3</v>
      </c>
      <c r="L285">
        <f t="shared" si="57"/>
        <v>7.713051891105013E-3</v>
      </c>
      <c r="N285">
        <v>78.686801421846397</v>
      </c>
      <c r="O285">
        <v>78.687734244114097</v>
      </c>
      <c r="P285">
        <v>78.688044704590155</v>
      </c>
      <c r="Q285">
        <v>78.687112602790791</v>
      </c>
      <c r="R285">
        <v>78.685554295050466</v>
      </c>
      <c r="S285">
        <v>78.682734188829087</v>
      </c>
      <c r="T285">
        <v>78.678626246116266</v>
      </c>
      <c r="U285">
        <v>78.673192716841328</v>
      </c>
      <c r="V285">
        <v>78.667363222234087</v>
      </c>
      <c r="X285" s="7">
        <f t="shared" si="48"/>
        <v>0.20820656989150788</v>
      </c>
      <c r="Y285" s="7">
        <f t="shared" si="49"/>
        <v>0.20506971363773491</v>
      </c>
      <c r="Z285" s="7">
        <f t="shared" si="50"/>
        <v>0.2016574628023772</v>
      </c>
      <c r="AA285" s="7">
        <f t="shared" si="51"/>
        <v>0.1983855494595054</v>
      </c>
      <c r="AB285" s="7">
        <f t="shared" si="52"/>
        <v>0.19534459451905586</v>
      </c>
      <c r="AC285" s="7">
        <f t="shared" si="53"/>
        <v>0.19209534922885849</v>
      </c>
      <c r="AD285" s="7">
        <f t="shared" si="54"/>
        <v>0.18859686220448069</v>
      </c>
      <c r="AE285" s="7">
        <f t="shared" si="55"/>
        <v>0.1850544250955419</v>
      </c>
      <c r="AF285" s="7">
        <f t="shared" si="56"/>
        <v>0.18181919813957653</v>
      </c>
    </row>
    <row r="286" spans="1:32" x14ac:dyDescent="0.5">
      <c r="A286">
        <v>632</v>
      </c>
      <c r="B286">
        <v>7.4800176365734149E-3</v>
      </c>
      <c r="C286">
        <v>1.0421943269472076E-2</v>
      </c>
      <c r="D286">
        <f t="shared" si="47"/>
        <v>8.7732881447956657E-3</v>
      </c>
      <c r="E286">
        <f t="shared" si="57"/>
        <v>8.6382537582456176E-3</v>
      </c>
      <c r="F286">
        <f t="shared" si="57"/>
        <v>8.4914516691639748E-3</v>
      </c>
      <c r="G286">
        <f t="shared" si="57"/>
        <v>8.350827623911419E-3</v>
      </c>
      <c r="H286">
        <f t="shared" si="57"/>
        <v>8.2202061258107185E-3</v>
      </c>
      <c r="I286">
        <f t="shared" si="57"/>
        <v>8.0807588508113211E-3</v>
      </c>
      <c r="J286">
        <f t="shared" si="57"/>
        <v>7.9307206435334891E-3</v>
      </c>
      <c r="K286">
        <f t="shared" si="57"/>
        <v>7.7789172808759187E-3</v>
      </c>
      <c r="L286">
        <f t="shared" si="57"/>
        <v>7.6403525835663927E-3</v>
      </c>
      <c r="N286">
        <v>76.863076350589267</v>
      </c>
      <c r="O286">
        <v>76.863987357201268</v>
      </c>
      <c r="P286">
        <v>76.864290556931707</v>
      </c>
      <c r="Q286">
        <v>76.86338025407747</v>
      </c>
      <c r="R286">
        <v>76.861858389353742</v>
      </c>
      <c r="S286">
        <v>76.859104232004654</v>
      </c>
      <c r="T286">
        <v>76.855092347944606</v>
      </c>
      <c r="U286">
        <v>76.849785862673912</v>
      </c>
      <c r="V286">
        <v>76.844092656005216</v>
      </c>
      <c r="X286" s="7">
        <f t="shared" si="48"/>
        <v>0.20203657955497081</v>
      </c>
      <c r="Y286" s="7">
        <f t="shared" si="49"/>
        <v>0.19893331150260812</v>
      </c>
      <c r="Z286" s="7">
        <f t="shared" si="50"/>
        <v>0.1955576315233922</v>
      </c>
      <c r="AA286" s="7">
        <f t="shared" si="51"/>
        <v>0.1923208454055183</v>
      </c>
      <c r="AB286" s="7">
        <f t="shared" si="52"/>
        <v>0.18931257155653788</v>
      </c>
      <c r="AC286" s="7">
        <f t="shared" si="53"/>
        <v>0.18609830257084775</v>
      </c>
      <c r="AD286" s="7">
        <f t="shared" si="54"/>
        <v>0.18263752699829017</v>
      </c>
      <c r="AE286" s="7">
        <f t="shared" si="55"/>
        <v>0.17913333737430734</v>
      </c>
      <c r="AF286" s="7">
        <f t="shared" si="56"/>
        <v>0.17593308291347518</v>
      </c>
    </row>
    <row r="287" spans="1:32" x14ac:dyDescent="0.5">
      <c r="A287">
        <v>633</v>
      </c>
      <c r="B287">
        <v>7.6508591808632882E-3</v>
      </c>
      <c r="C287">
        <v>1.0498893409184121E-2</v>
      </c>
      <c r="D287">
        <f t="shared" si="47"/>
        <v>8.9028550276331261E-3</v>
      </c>
      <c r="E287">
        <f t="shared" si="57"/>
        <v>8.7721302565532001E-3</v>
      </c>
      <c r="F287">
        <f t="shared" si="57"/>
        <v>8.6300133485599905E-3</v>
      </c>
      <c r="G287">
        <f t="shared" si="57"/>
        <v>8.493877312446255E-3</v>
      </c>
      <c r="H287">
        <f t="shared" si="57"/>
        <v>8.3674245927088092E-3</v>
      </c>
      <c r="I287">
        <f t="shared" si="57"/>
        <v>8.2324277702864029E-3</v>
      </c>
      <c r="J287">
        <f t="shared" si="57"/>
        <v>8.0871780246420388E-3</v>
      </c>
      <c r="K287">
        <f t="shared" si="57"/>
        <v>7.9402194584606844E-3</v>
      </c>
      <c r="L287">
        <f t="shared" si="57"/>
        <v>7.8060770463067733E-3</v>
      </c>
      <c r="N287">
        <v>74.419869615459945</v>
      </c>
      <c r="O287">
        <v>74.420751475423202</v>
      </c>
      <c r="P287">
        <v>74.421044974524278</v>
      </c>
      <c r="Q287">
        <v>74.420163795936958</v>
      </c>
      <c r="R287">
        <v>74.4186906209206</v>
      </c>
      <c r="S287">
        <v>74.416024575760474</v>
      </c>
      <c r="T287">
        <v>74.41214103525742</v>
      </c>
      <c r="U287">
        <v>74.407004297637869</v>
      </c>
      <c r="V287">
        <v>74.40149319550197</v>
      </c>
      <c r="X287" s="7">
        <f t="shared" si="48"/>
        <v>0.19849959314411694</v>
      </c>
      <c r="Y287" s="7">
        <f t="shared" si="49"/>
        <v>0.19559108227140701</v>
      </c>
      <c r="Z287" s="7">
        <f t="shared" si="50"/>
        <v>0.19242717860950559</v>
      </c>
      <c r="AA287" s="7">
        <f t="shared" si="51"/>
        <v>0.18939331723669056</v>
      </c>
      <c r="AB287" s="7">
        <f t="shared" si="52"/>
        <v>0.18657356561100258</v>
      </c>
      <c r="AC287" s="7">
        <f t="shared" si="53"/>
        <v>0.1835605984730829</v>
      </c>
      <c r="AD287" s="7">
        <f t="shared" si="54"/>
        <v>0.18031644339877151</v>
      </c>
      <c r="AE287" s="7">
        <f t="shared" si="55"/>
        <v>0.17703144901765566</v>
      </c>
      <c r="AF287" s="7">
        <f t="shared" si="56"/>
        <v>0.1740312817000369</v>
      </c>
    </row>
    <row r="288" spans="1:32" x14ac:dyDescent="0.5">
      <c r="A288">
        <v>634</v>
      </c>
      <c r="B288">
        <v>8.0599637285976092E-3</v>
      </c>
      <c r="C288">
        <v>1.0099805144714759E-2</v>
      </c>
      <c r="D288">
        <f t="shared" si="47"/>
        <v>8.9566780151227078E-3</v>
      </c>
      <c r="E288">
        <f t="shared" si="57"/>
        <v>8.8630492941229322E-3</v>
      </c>
      <c r="F288">
        <f t="shared" si="57"/>
        <v>8.761261207458685E-3</v>
      </c>
      <c r="G288">
        <f t="shared" si="57"/>
        <v>8.6637567877682863E-3</v>
      </c>
      <c r="H288">
        <f t="shared" si="57"/>
        <v>8.5731878288926831E-3</v>
      </c>
      <c r="I288">
        <f t="shared" si="57"/>
        <v>8.4764993457687315E-3</v>
      </c>
      <c r="J288">
        <f t="shared" si="57"/>
        <v>8.3724674335467555E-3</v>
      </c>
      <c r="K288">
        <f t="shared" si="57"/>
        <v>8.2672116164751123E-3</v>
      </c>
      <c r="L288">
        <f t="shared" si="57"/>
        <v>8.1711350857759935E-3</v>
      </c>
      <c r="N288">
        <v>73.237666898643099</v>
      </c>
      <c r="O288">
        <v>73.238534564960347</v>
      </c>
      <c r="P288">
        <v>73.238823340069374</v>
      </c>
      <c r="Q288">
        <v>73.2379563442924</v>
      </c>
      <c r="R288">
        <v>73.236506879555265</v>
      </c>
      <c r="S288">
        <v>73.233883740783526</v>
      </c>
      <c r="T288">
        <v>73.230062694380621</v>
      </c>
      <c r="U288">
        <v>73.225008606318227</v>
      </c>
      <c r="V288">
        <v>73.219586163687254</v>
      </c>
      <c r="X288" s="7">
        <f t="shared" si="48"/>
        <v>0.19652570942908462</v>
      </c>
      <c r="Y288" s="7">
        <f t="shared" si="49"/>
        <v>0.19447636001258678</v>
      </c>
      <c r="Z288" s="7">
        <f t="shared" si="50"/>
        <v>0.19224657949199997</v>
      </c>
      <c r="AA288" s="7">
        <f t="shared" si="51"/>
        <v>0.19010758851146062</v>
      </c>
      <c r="AB288" s="7">
        <f t="shared" si="52"/>
        <v>0.18811907809452569</v>
      </c>
      <c r="AC288" s="7">
        <f t="shared" si="53"/>
        <v>0.18599350398413875</v>
      </c>
      <c r="AD288" s="7">
        <f t="shared" si="54"/>
        <v>0.18370408946367256</v>
      </c>
      <c r="AE288" s="7">
        <f t="shared" si="55"/>
        <v>0.18138496736551579</v>
      </c>
      <c r="AF288" s="7">
        <f t="shared" si="56"/>
        <v>0.17926632766482495</v>
      </c>
    </row>
    <row r="289" spans="1:32" x14ac:dyDescent="0.5">
      <c r="A289">
        <v>635</v>
      </c>
      <c r="B289">
        <v>7.9459617359540352E-3</v>
      </c>
      <c r="C289">
        <v>1.0064187060271342E-2</v>
      </c>
      <c r="D289">
        <f t="shared" si="47"/>
        <v>8.8771335885239229E-3</v>
      </c>
      <c r="E289">
        <f t="shared" si="57"/>
        <v>8.7799070461377585E-3</v>
      </c>
      <c r="F289">
        <f t="shared" si="57"/>
        <v>8.6742076024543258E-3</v>
      </c>
      <c r="G289">
        <f t="shared" si="57"/>
        <v>8.5729564319519582E-3</v>
      </c>
      <c r="H289">
        <f t="shared" si="57"/>
        <v>8.4789072275522695E-3</v>
      </c>
      <c r="I289">
        <f t="shared" si="57"/>
        <v>8.3785033471796295E-3</v>
      </c>
      <c r="J289">
        <f t="shared" si="57"/>
        <v>8.2704738556394469E-3</v>
      </c>
      <c r="K289">
        <f t="shared" si="57"/>
        <v>8.1611734289046729E-3</v>
      </c>
      <c r="L289">
        <f t="shared" si="57"/>
        <v>8.0614050161293294E-3</v>
      </c>
      <c r="N289">
        <v>71.212470201188324</v>
      </c>
      <c r="O289">
        <v>71.213313695247152</v>
      </c>
      <c r="P289">
        <v>71.213594425304734</v>
      </c>
      <c r="Q289">
        <v>71.212751583232901</v>
      </c>
      <c r="R289">
        <v>71.211342498401223</v>
      </c>
      <c r="S289">
        <v>71.208792433656185</v>
      </c>
      <c r="T289">
        <v>71.205077825922586</v>
      </c>
      <c r="U289">
        <v>71.200164513295761</v>
      </c>
      <c r="V289">
        <v>71.194893093034921</v>
      </c>
      <c r="X289" s="7">
        <f t="shared" si="48"/>
        <v>0.18939647673137017</v>
      </c>
      <c r="Y289" s="7">
        <f t="shared" si="49"/>
        <v>0.18732706696896356</v>
      </c>
      <c r="Z289" s="7">
        <f t="shared" si="50"/>
        <v>0.18507553866122795</v>
      </c>
      <c r="AA289" s="7">
        <f t="shared" si="51"/>
        <v>0.18291582478097815</v>
      </c>
      <c r="AB289" s="7">
        <f t="shared" si="52"/>
        <v>0.18090812695058561</v>
      </c>
      <c r="AC289" s="7">
        <f t="shared" si="53"/>
        <v>0.17876217368824932</v>
      </c>
      <c r="AD289" s="7">
        <f t="shared" si="54"/>
        <v>0.17645092992371175</v>
      </c>
      <c r="AE289" s="7">
        <f t="shared" si="55"/>
        <v>0.17410983916483941</v>
      </c>
      <c r="AF289" s="7">
        <f t="shared" si="56"/>
        <v>0.17197122721561012</v>
      </c>
    </row>
    <row r="290" spans="1:32" x14ac:dyDescent="0.5">
      <c r="A290">
        <v>636</v>
      </c>
      <c r="B290">
        <v>7.6397782034642843E-3</v>
      </c>
      <c r="C290">
        <v>1.0402248357902244E-2</v>
      </c>
      <c r="D290">
        <f t="shared" si="47"/>
        <v>8.8541600833552114E-3</v>
      </c>
      <c r="E290">
        <f t="shared" si="57"/>
        <v>8.7273627032665099E-3</v>
      </c>
      <c r="F290">
        <f t="shared" si="57"/>
        <v>8.5895154425600553E-3</v>
      </c>
      <c r="G290">
        <f t="shared" si="57"/>
        <v>8.4574693691779196E-3</v>
      </c>
      <c r="H290">
        <f t="shared" si="57"/>
        <v>8.334815694320874E-3</v>
      </c>
      <c r="I290">
        <f t="shared" si="57"/>
        <v>8.2038746090005166E-3</v>
      </c>
      <c r="J290">
        <f t="shared" si="57"/>
        <v>8.0629886311241791E-3</v>
      </c>
      <c r="K290">
        <f t="shared" si="57"/>
        <v>7.920445171155182E-3</v>
      </c>
      <c r="L290">
        <f t="shared" si="57"/>
        <v>7.7903328268811526E-3</v>
      </c>
      <c r="N290">
        <v>69.695804883614002</v>
      </c>
      <c r="O290">
        <v>69.696630238829187</v>
      </c>
      <c r="P290">
        <v>69.69690493186944</v>
      </c>
      <c r="Q290">
        <v>69.69608021474447</v>
      </c>
      <c r="R290">
        <v>69.694701430834044</v>
      </c>
      <c r="S290">
        <v>69.692206200012635</v>
      </c>
      <c r="T290">
        <v>69.688571461438897</v>
      </c>
      <c r="U290">
        <v>69.68376378134775</v>
      </c>
      <c r="V290">
        <v>69.678605679892783</v>
      </c>
      <c r="X290" s="7">
        <f t="shared" si="48"/>
        <v>0.18488368690298843</v>
      </c>
      <c r="Y290" s="7">
        <f t="shared" si="49"/>
        <v>0.18224165392909364</v>
      </c>
      <c r="Z290" s="7">
        <f t="shared" si="50"/>
        <v>0.17936759100661051</v>
      </c>
      <c r="AA290" s="7">
        <f t="shared" si="51"/>
        <v>0.17661159125580619</v>
      </c>
      <c r="AB290" s="7">
        <f t="shared" si="52"/>
        <v>0.17405005543565366</v>
      </c>
      <c r="AC290" s="7">
        <f t="shared" si="53"/>
        <v>0.17131293531605055</v>
      </c>
      <c r="AD290" s="7">
        <f t="shared" si="54"/>
        <v>0.16836573607830735</v>
      </c>
      <c r="AE290" s="7">
        <f t="shared" si="55"/>
        <v>0.16538136718522528</v>
      </c>
      <c r="AF290" s="7">
        <f t="shared" si="56"/>
        <v>0.16265571339035378</v>
      </c>
    </row>
    <row r="291" spans="1:32" x14ac:dyDescent="0.5">
      <c r="A291">
        <v>637</v>
      </c>
      <c r="B291">
        <v>7.7775287036086259E-3</v>
      </c>
      <c r="C291">
        <v>1.0473710021642879E-2</v>
      </c>
      <c r="D291">
        <f t="shared" si="47"/>
        <v>8.962770011016483E-3</v>
      </c>
      <c r="E291">
        <f t="shared" si="57"/>
        <v>8.8390152885187111E-3</v>
      </c>
      <c r="F291">
        <f t="shared" si="57"/>
        <v>8.7044758407488019E-3</v>
      </c>
      <c r="G291">
        <f t="shared" si="57"/>
        <v>8.5755983737467647E-3</v>
      </c>
      <c r="H291">
        <f t="shared" si="57"/>
        <v>8.4558879232260447E-3</v>
      </c>
      <c r="I291">
        <f t="shared" si="57"/>
        <v>8.3280889287512209E-3</v>
      </c>
      <c r="J291">
        <f t="shared" si="57"/>
        <v>8.1905836815314732E-3</v>
      </c>
      <c r="K291">
        <f t="shared" si="57"/>
        <v>8.0514607255209054E-3</v>
      </c>
      <c r="L291">
        <f t="shared" si="57"/>
        <v>7.9244705854414933E-3</v>
      </c>
      <c r="N291">
        <v>67.872028019986345</v>
      </c>
      <c r="O291">
        <v>67.872831608551706</v>
      </c>
      <c r="P291">
        <v>67.8730990571799</v>
      </c>
      <c r="Q291">
        <v>67.872296089996809</v>
      </c>
      <c r="R291">
        <v>67.870953667413289</v>
      </c>
      <c r="S291">
        <v>67.868524238367414</v>
      </c>
      <c r="T291">
        <v>67.864985345847842</v>
      </c>
      <c r="U291">
        <v>67.860304431523886</v>
      </c>
      <c r="V291">
        <v>67.85528232312771</v>
      </c>
      <c r="X291" s="7">
        <f t="shared" si="48"/>
        <v>0.18225128194514686</v>
      </c>
      <c r="Y291" s="7">
        <f t="shared" si="49"/>
        <v>0.17974028448966425</v>
      </c>
      <c r="Z291" s="7">
        <f t="shared" si="50"/>
        <v>0.17700870950184652</v>
      </c>
      <c r="AA291" s="7">
        <f t="shared" si="51"/>
        <v>0.17438924558638214</v>
      </c>
      <c r="AB291" s="7">
        <f t="shared" si="52"/>
        <v>0.17195455675401</v>
      </c>
      <c r="AC291" s="7">
        <f t="shared" si="53"/>
        <v>0.16935288561866868</v>
      </c>
      <c r="AD291" s="7">
        <f t="shared" si="54"/>
        <v>0.16655144562432908</v>
      </c>
      <c r="AE291" s="7">
        <f t="shared" si="55"/>
        <v>0.16371457197150749</v>
      </c>
      <c r="AF291" s="7">
        <f t="shared" si="56"/>
        <v>0.16112355793077354</v>
      </c>
    </row>
    <row r="292" spans="1:32" x14ac:dyDescent="0.5">
      <c r="A292">
        <v>638</v>
      </c>
      <c r="B292">
        <v>6.8705965196205259E-3</v>
      </c>
      <c r="C292">
        <v>1.0564697910424891E-2</v>
      </c>
      <c r="D292">
        <f t="shared" si="47"/>
        <v>8.4945234910181258E-3</v>
      </c>
      <c r="E292">
        <f t="shared" si="57"/>
        <v>8.3249642371802032E-3</v>
      </c>
      <c r="F292">
        <f t="shared" si="57"/>
        <v>8.1406285777790664E-3</v>
      </c>
      <c r="G292">
        <f t="shared" si="57"/>
        <v>7.9640505312986182E-3</v>
      </c>
      <c r="H292">
        <f t="shared" si="57"/>
        <v>7.8000324295469051E-3</v>
      </c>
      <c r="I292">
        <f t="shared" si="57"/>
        <v>7.6249320236227783E-3</v>
      </c>
      <c r="J292">
        <f t="shared" si="57"/>
        <v>7.4365328526917549E-3</v>
      </c>
      <c r="K292">
        <f t="shared" si="57"/>
        <v>7.2459172209262497E-3</v>
      </c>
      <c r="L292">
        <f t="shared" si="57"/>
        <v>7.0719250454193633E-3</v>
      </c>
      <c r="N292">
        <v>65.997156607376809</v>
      </c>
      <c r="O292">
        <v>65.997937834241043</v>
      </c>
      <c r="P292">
        <v>65.998197840418158</v>
      </c>
      <c r="Q292">
        <v>65.997417217761097</v>
      </c>
      <c r="R292">
        <v>65.996112150593547</v>
      </c>
      <c r="S292">
        <v>65.993750322508447</v>
      </c>
      <c r="T292">
        <v>65.990309897207965</v>
      </c>
      <c r="U292">
        <v>65.985759216273721</v>
      </c>
      <c r="V292">
        <v>65.980876822041097</v>
      </c>
      <c r="X292" s="7">
        <f t="shared" si="48"/>
        <v>0.16797020421411066</v>
      </c>
      <c r="Y292" s="7">
        <f t="shared" si="49"/>
        <v>0.16462348339826599</v>
      </c>
      <c r="Z292" s="7">
        <f t="shared" si="50"/>
        <v>0.16098338871771925</v>
      </c>
      <c r="AA292" s="7">
        <f t="shared" si="51"/>
        <v>0.15749381147715688</v>
      </c>
      <c r="AB292" s="7">
        <f t="shared" si="52"/>
        <v>0.15425099969429834</v>
      </c>
      <c r="AC292" s="7">
        <f t="shared" si="53"/>
        <v>0.15078683140686447</v>
      </c>
      <c r="AD292" s="7">
        <f t="shared" si="54"/>
        <v>0.14705763142249337</v>
      </c>
      <c r="AE292" s="7">
        <f t="shared" si="55"/>
        <v>0.14328241641203407</v>
      </c>
      <c r="AF292" s="7">
        <f t="shared" si="56"/>
        <v>0.13983515658215409</v>
      </c>
    </row>
    <row r="293" spans="1:32" x14ac:dyDescent="0.5">
      <c r="A293">
        <v>639</v>
      </c>
      <c r="B293">
        <v>7.3441701858747597E-3</v>
      </c>
      <c r="C293">
        <v>1.0308458244036473E-2</v>
      </c>
      <c r="D293">
        <f t="shared" si="47"/>
        <v>8.6472712162426486E-3</v>
      </c>
      <c r="E293">
        <f t="shared" si="57"/>
        <v>8.5112103943730255E-3</v>
      </c>
      <c r="F293">
        <f t="shared" si="57"/>
        <v>8.363292420270757E-3</v>
      </c>
      <c r="G293">
        <f t="shared" si="57"/>
        <v>8.2215994510906262E-3</v>
      </c>
      <c r="H293">
        <f t="shared" si="57"/>
        <v>8.0899850613082476E-3</v>
      </c>
      <c r="I293">
        <f t="shared" si="57"/>
        <v>7.9494778073513819E-3</v>
      </c>
      <c r="J293">
        <f t="shared" si="57"/>
        <v>7.798299116385134E-3</v>
      </c>
      <c r="K293">
        <f t="shared" si="57"/>
        <v>7.6453418525839895E-3</v>
      </c>
      <c r="L293">
        <f t="shared" si="57"/>
        <v>7.505723885044573E-3</v>
      </c>
      <c r="N293">
        <v>64.151116005743432</v>
      </c>
      <c r="O293">
        <v>64.151875222273588</v>
      </c>
      <c r="P293">
        <v>64.152127902945608</v>
      </c>
      <c r="Q293">
        <v>64.151369273712092</v>
      </c>
      <c r="R293">
        <v>64.150100975025254</v>
      </c>
      <c r="S293">
        <v>64.147805685853086</v>
      </c>
      <c r="T293">
        <v>64.144462181049306</v>
      </c>
      <c r="U293">
        <v>64.140039688245025</v>
      </c>
      <c r="V293">
        <v>64.135294814570756</v>
      </c>
      <c r="X293" s="7">
        <f t="shared" si="48"/>
        <v>0.16620395486703382</v>
      </c>
      <c r="Y293" s="7">
        <f t="shared" si="49"/>
        <v>0.16359408572914716</v>
      </c>
      <c r="Z293" s="7">
        <f t="shared" si="50"/>
        <v>0.160755150830593</v>
      </c>
      <c r="AA293" s="7">
        <f t="shared" si="51"/>
        <v>0.15803308589591922</v>
      </c>
      <c r="AB293" s="7">
        <f t="shared" si="52"/>
        <v>0.15550322842143205</v>
      </c>
      <c r="AC293" s="7">
        <f t="shared" si="53"/>
        <v>0.15280019262532391</v>
      </c>
      <c r="AD293" s="7">
        <f t="shared" si="54"/>
        <v>0.1498899095069775</v>
      </c>
      <c r="AE293" s="7">
        <f t="shared" si="55"/>
        <v>0.14694317991239192</v>
      </c>
      <c r="AF293" s="7">
        <f t="shared" si="56"/>
        <v>0.14425207586227445</v>
      </c>
    </row>
    <row r="294" spans="1:32" x14ac:dyDescent="0.5">
      <c r="A294">
        <v>640</v>
      </c>
      <c r="B294">
        <v>8.0332454726672366E-3</v>
      </c>
      <c r="C294">
        <v>1.0553727477049963E-2</v>
      </c>
      <c r="D294">
        <f t="shared" si="47"/>
        <v>9.1412493617938836E-3</v>
      </c>
      <c r="E294">
        <f t="shared" si="57"/>
        <v>9.025559237792715E-3</v>
      </c>
      <c r="F294">
        <f t="shared" si="57"/>
        <v>8.899787185774017E-3</v>
      </c>
      <c r="G294">
        <f t="shared" si="57"/>
        <v>8.7793081459645247E-3</v>
      </c>
      <c r="H294">
        <f t="shared" si="57"/>
        <v>8.667398744969931E-3</v>
      </c>
      <c r="I294">
        <f t="shared" si="57"/>
        <v>8.5479278979621893E-3</v>
      </c>
      <c r="J294">
        <f t="shared" si="57"/>
        <v>8.4193833157386704E-3</v>
      </c>
      <c r="K294">
        <f t="shared" si="57"/>
        <v>8.2893264443125222E-3</v>
      </c>
      <c r="L294">
        <f t="shared" si="57"/>
        <v>8.1706117419060951E-3</v>
      </c>
      <c r="N294">
        <v>62.613709524306081</v>
      </c>
      <c r="O294">
        <v>62.614450391806869</v>
      </c>
      <c r="P294">
        <v>62.614696965524772</v>
      </c>
      <c r="Q294">
        <v>62.613956671236167</v>
      </c>
      <c r="R294">
        <v>62.612719024718885</v>
      </c>
      <c r="S294">
        <v>62.610479205664319</v>
      </c>
      <c r="T294">
        <v>62.607216497942929</v>
      </c>
      <c r="U294">
        <v>62.602900867159761</v>
      </c>
      <c r="V294">
        <v>62.598270633989038</v>
      </c>
      <c r="X294" s="7">
        <f t="shared" si="48"/>
        <v>0.17147502780378729</v>
      </c>
      <c r="Y294" s="7">
        <f t="shared" si="49"/>
        <v>0.16930980854920841</v>
      </c>
      <c r="Z294" s="7">
        <f t="shared" si="50"/>
        <v>0.16695426551494097</v>
      </c>
      <c r="AA294" s="7">
        <f t="shared" si="51"/>
        <v>0.16469518428486429</v>
      </c>
      <c r="AB294" s="7">
        <f t="shared" si="52"/>
        <v>0.1625953372840184</v>
      </c>
      <c r="AC294" s="7">
        <f t="shared" si="53"/>
        <v>0.16035127003490277</v>
      </c>
      <c r="AD294" s="7">
        <f t="shared" si="54"/>
        <v>0.15793470531963552</v>
      </c>
      <c r="AE294" s="7">
        <f t="shared" si="55"/>
        <v>0.15548735155247187</v>
      </c>
      <c r="AF294" s="7">
        <f t="shared" si="56"/>
        <v>0.15325194846211687</v>
      </c>
    </row>
    <row r="295" spans="1:32" x14ac:dyDescent="0.5">
      <c r="A295">
        <v>641</v>
      </c>
      <c r="B295">
        <v>8.0117072698973266E-3</v>
      </c>
      <c r="C295">
        <v>1.09943660838458E-2</v>
      </c>
      <c r="D295">
        <f t="shared" si="47"/>
        <v>9.3228840845090751E-3</v>
      </c>
      <c r="E295">
        <f t="shared" si="57"/>
        <v>9.1859800449488396E-3</v>
      </c>
      <c r="F295">
        <f t="shared" si="57"/>
        <v>9.0371453701328115E-3</v>
      </c>
      <c r="G295">
        <f t="shared" si="57"/>
        <v>8.8945742788260757E-3</v>
      </c>
      <c r="H295">
        <f t="shared" si="57"/>
        <v>8.7621442274867616E-3</v>
      </c>
      <c r="I295">
        <f t="shared" si="57"/>
        <v>8.6207661997056047E-3</v>
      </c>
      <c r="J295">
        <f t="shared" ref="E295:L327" si="58">J$2*$C295+(1-J$2)*$B295</f>
        <v>8.4686506001942323E-3</v>
      </c>
      <c r="K295">
        <f t="shared" si="58"/>
        <v>8.3147454053944907E-3</v>
      </c>
      <c r="L295">
        <f t="shared" si="58"/>
        <v>8.1742621752575184E-3</v>
      </c>
      <c r="N295">
        <v>61.255941957009426</v>
      </c>
      <c r="O295">
        <v>61.256666609141256</v>
      </c>
      <c r="P295">
        <v>61.256907786028563</v>
      </c>
      <c r="Q295">
        <v>61.256183694669495</v>
      </c>
      <c r="R295">
        <v>61.254973135992103</v>
      </c>
      <c r="S295">
        <v>61.252782336664296</v>
      </c>
      <c r="T295">
        <v>61.249591030120385</v>
      </c>
      <c r="U295">
        <v>61.245369833744135</v>
      </c>
      <c r="V295">
        <v>61.240840908105085</v>
      </c>
      <c r="X295" s="7">
        <f t="shared" si="48"/>
        <v>0.17108525118543408</v>
      </c>
      <c r="Y295" s="7">
        <f t="shared" si="49"/>
        <v>0.16857836481559363</v>
      </c>
      <c r="Z295" s="7">
        <f t="shared" si="50"/>
        <v>0.16585134917521868</v>
      </c>
      <c r="AA295" s="7">
        <f t="shared" si="51"/>
        <v>0.16323641814949874</v>
      </c>
      <c r="AB295" s="7">
        <f t="shared" si="52"/>
        <v>0.16080602934293473</v>
      </c>
      <c r="AC295" s="7">
        <f t="shared" si="53"/>
        <v>0.15820910394447582</v>
      </c>
      <c r="AD295" s="7">
        <f t="shared" si="54"/>
        <v>0.15541291151039607</v>
      </c>
      <c r="AE295" s="7">
        <f t="shared" si="55"/>
        <v>0.15258151664296682</v>
      </c>
      <c r="AF295" s="7">
        <f t="shared" si="56"/>
        <v>0.14999561613243451</v>
      </c>
    </row>
    <row r="296" spans="1:32" x14ac:dyDescent="0.5">
      <c r="A296">
        <v>642</v>
      </c>
      <c r="B296">
        <v>7.8158270622247401E-3</v>
      </c>
      <c r="C296">
        <v>1.0766786832912618E-2</v>
      </c>
      <c r="D296">
        <f t="shared" ref="D296:D359" si="59">D$2*$C296+(1-D$2)*$B296</f>
        <v>9.113068977419132E-3</v>
      </c>
      <c r="E296">
        <f t="shared" si="58"/>
        <v>8.9776199239445589E-3</v>
      </c>
      <c r="F296">
        <f t="shared" si="58"/>
        <v>8.8303670313872318E-3</v>
      </c>
      <c r="G296">
        <f t="shared" si="58"/>
        <v>8.6893111543483517E-3</v>
      </c>
      <c r="H296">
        <f t="shared" si="58"/>
        <v>8.5582885405298091E-3</v>
      </c>
      <c r="I296">
        <f t="shared" si="58"/>
        <v>8.4184130473992057E-3</v>
      </c>
      <c r="J296">
        <f t="shared" si="58"/>
        <v>8.267914099094123E-3</v>
      </c>
      <c r="K296">
        <f t="shared" si="58"/>
        <v>8.1156445749266289E-3</v>
      </c>
      <c r="L296">
        <f t="shared" si="58"/>
        <v>7.9766543697272294E-3</v>
      </c>
      <c r="N296">
        <v>59.955231287236955</v>
      </c>
      <c r="O296">
        <v>59.955940406030102</v>
      </c>
      <c r="P296">
        <v>59.956176413081721</v>
      </c>
      <c r="Q296">
        <v>59.955467843144717</v>
      </c>
      <c r="R296">
        <v>59.954283232975072</v>
      </c>
      <c r="S296">
        <v>59.952139391581611</v>
      </c>
      <c r="T296">
        <v>59.949016483069286</v>
      </c>
      <c r="U296">
        <v>59.944885749209163</v>
      </c>
      <c r="V296">
        <v>59.940453870173855</v>
      </c>
      <c r="X296" s="7">
        <f t="shared" si="48"/>
        <v>0.16368898917059452</v>
      </c>
      <c r="Y296" s="7">
        <f t="shared" si="49"/>
        <v>0.16126123475371518</v>
      </c>
      <c r="Z296" s="7">
        <f t="shared" si="50"/>
        <v>0.15862031894900291</v>
      </c>
      <c r="AA296" s="7">
        <f t="shared" si="51"/>
        <v>0.15608798170236882</v>
      </c>
      <c r="AB296" s="7">
        <f t="shared" si="52"/>
        <v>0.15373437662023523</v>
      </c>
      <c r="AC296" s="7">
        <f t="shared" si="53"/>
        <v>0.15121952709949815</v>
      </c>
      <c r="AD296" s="7">
        <f t="shared" si="54"/>
        <v>0.14851173709922141</v>
      </c>
      <c r="AE296" s="7">
        <f t="shared" si="55"/>
        <v>0.1457698915460614</v>
      </c>
      <c r="AF296" s="7">
        <f t="shared" si="56"/>
        <v>0.14326579935461323</v>
      </c>
    </row>
    <row r="297" spans="1:32" x14ac:dyDescent="0.5">
      <c r="A297">
        <v>643</v>
      </c>
      <c r="B297">
        <v>7.242022880014117E-3</v>
      </c>
      <c r="C297">
        <v>9.8080938488255814E-3</v>
      </c>
      <c r="D297">
        <f t="shared" si="59"/>
        <v>8.3700676779036379E-3</v>
      </c>
      <c r="E297">
        <f t="shared" si="58"/>
        <v>8.2522850204351898E-3</v>
      </c>
      <c r="F297">
        <f t="shared" si="58"/>
        <v>8.1242380790914996E-3</v>
      </c>
      <c r="G297">
        <f t="shared" si="58"/>
        <v>8.0015798867823108E-3</v>
      </c>
      <c r="H297">
        <f t="shared" si="58"/>
        <v>7.8876463357670824E-3</v>
      </c>
      <c r="I297">
        <f t="shared" si="58"/>
        <v>7.7660145718454181E-3</v>
      </c>
      <c r="J297">
        <f t="shared" si="58"/>
        <v>7.6351449524360328E-3</v>
      </c>
      <c r="K297">
        <f t="shared" si="58"/>
        <v>7.5027356904453614E-3</v>
      </c>
      <c r="L297">
        <f t="shared" si="58"/>
        <v>7.3818737478143423E-3</v>
      </c>
      <c r="N297">
        <v>58.476970254261403</v>
      </c>
      <c r="O297">
        <v>58.477661747247332</v>
      </c>
      <c r="P297">
        <v>58.477891888056959</v>
      </c>
      <c r="Q297">
        <v>58.477200930385635</v>
      </c>
      <c r="R297">
        <v>58.476045764299442</v>
      </c>
      <c r="S297">
        <v>58.473955207050224</v>
      </c>
      <c r="T297">
        <v>58.470909912138296</v>
      </c>
      <c r="U297">
        <v>58.466881830861752</v>
      </c>
      <c r="V297">
        <v>58.462560077747554</v>
      </c>
      <c r="X297" s="7">
        <f t="shared" si="48"/>
        <v>0.14665265862992691</v>
      </c>
      <c r="Y297" s="7">
        <f t="shared" si="49"/>
        <v>0.14459324207200513</v>
      </c>
      <c r="Z297" s="7">
        <f t="shared" si="50"/>
        <v>0.14235294796434222</v>
      </c>
      <c r="AA297" s="7">
        <f t="shared" si="51"/>
        <v>0.14020465230627138</v>
      </c>
      <c r="AB297" s="7">
        <f t="shared" si="52"/>
        <v>0.13820792565561948</v>
      </c>
      <c r="AC297" s="7">
        <f t="shared" si="53"/>
        <v>0.13607430166117826</v>
      </c>
      <c r="AD297" s="7">
        <f t="shared" si="54"/>
        <v>0.1337768924199019</v>
      </c>
      <c r="AE297" s="7">
        <f t="shared" si="55"/>
        <v>0.13145047708241892</v>
      </c>
      <c r="AF297" s="7">
        <f t="shared" si="56"/>
        <v>0.12932571846729035</v>
      </c>
    </row>
    <row r="298" spans="1:32" x14ac:dyDescent="0.5">
      <c r="A298">
        <v>644</v>
      </c>
      <c r="B298">
        <v>7.4650035575496527E-3</v>
      </c>
      <c r="C298">
        <v>9.8823715007428856E-3</v>
      </c>
      <c r="D298">
        <f t="shared" si="59"/>
        <v>8.5276785053773965E-3</v>
      </c>
      <c r="E298">
        <f t="shared" si="58"/>
        <v>8.4167213167848295E-3</v>
      </c>
      <c r="F298">
        <f t="shared" si="58"/>
        <v>8.2960946564194851E-3</v>
      </c>
      <c r="G298">
        <f t="shared" si="58"/>
        <v>8.1805444687348509E-3</v>
      </c>
      <c r="H298">
        <f t="shared" si="58"/>
        <v>8.0732133320570703E-3</v>
      </c>
      <c r="I298">
        <f t="shared" si="58"/>
        <v>7.9586300915497118E-3</v>
      </c>
      <c r="J298">
        <f t="shared" si="58"/>
        <v>7.835344326446855E-3</v>
      </c>
      <c r="K298">
        <f t="shared" si="58"/>
        <v>7.7106081405780855E-3</v>
      </c>
      <c r="L298">
        <f t="shared" si="58"/>
        <v>7.5967501104536837E-3</v>
      </c>
      <c r="N298">
        <v>56.718604100624617</v>
      </c>
      <c r="O298">
        <v>56.719274663831882</v>
      </c>
      <c r="P298">
        <v>56.71949783878469</v>
      </c>
      <c r="Q298">
        <v>56.718827794786854</v>
      </c>
      <c r="R298">
        <v>56.717707592227157</v>
      </c>
      <c r="S298">
        <v>56.71568030803607</v>
      </c>
      <c r="T298">
        <v>56.71272717776047</v>
      </c>
      <c r="U298">
        <v>56.708820996551935</v>
      </c>
      <c r="V298">
        <v>56.704630020711193</v>
      </c>
      <c r="X298" s="7">
        <f t="shared" si="48"/>
        <v>0.14491795521375836</v>
      </c>
      <c r="Y298" s="7">
        <f t="shared" si="49"/>
        <v>0.14303643776893177</v>
      </c>
      <c r="Z298" s="7">
        <f t="shared" si="50"/>
        <v>0.14098957467473425</v>
      </c>
      <c r="AA298" s="7">
        <f t="shared" si="51"/>
        <v>0.13902660112419979</v>
      </c>
      <c r="AB298" s="7">
        <f t="shared" si="52"/>
        <v>0.13720202967303008</v>
      </c>
      <c r="AC298" s="7">
        <f t="shared" si="53"/>
        <v>0.13525220839298019</v>
      </c>
      <c r="AD298" s="7">
        <f t="shared" si="54"/>
        <v>0.13315256779700216</v>
      </c>
      <c r="AE298" s="7">
        <f t="shared" si="55"/>
        <v>0.13102624681404199</v>
      </c>
      <c r="AF298" s="7">
        <f t="shared" si="56"/>
        <v>0.12908412246725762</v>
      </c>
    </row>
    <row r="299" spans="1:32" x14ac:dyDescent="0.5">
      <c r="A299">
        <v>645</v>
      </c>
      <c r="B299">
        <v>7.7553107304294327E-3</v>
      </c>
      <c r="C299">
        <v>1.0033324974961486E-2</v>
      </c>
      <c r="D299">
        <f t="shared" si="59"/>
        <v>8.7567257923257223E-3</v>
      </c>
      <c r="E299">
        <f t="shared" si="58"/>
        <v>8.6521649385017021E-3</v>
      </c>
      <c r="F299">
        <f t="shared" si="58"/>
        <v>8.5384920276995527E-3</v>
      </c>
      <c r="G299">
        <f t="shared" si="58"/>
        <v>8.4296029468109209E-3</v>
      </c>
      <c r="H299">
        <f t="shared" si="58"/>
        <v>8.3284591143536965E-3</v>
      </c>
      <c r="I299">
        <f t="shared" si="58"/>
        <v>8.2204812391628787E-3</v>
      </c>
      <c r="J299">
        <f t="shared" si="58"/>
        <v>8.104302512691744E-3</v>
      </c>
      <c r="K299">
        <f t="shared" si="58"/>
        <v>7.9867569776738891E-3</v>
      </c>
      <c r="L299">
        <f t="shared" si="58"/>
        <v>7.8794625067564288E-3</v>
      </c>
      <c r="N299">
        <v>55.757457250812848</v>
      </c>
      <c r="O299">
        <v>55.758116316611449</v>
      </c>
      <c r="P299">
        <v>55.758335664965557</v>
      </c>
      <c r="Q299">
        <v>55.757677109569499</v>
      </c>
      <c r="R299">
        <v>55.756576113411754</v>
      </c>
      <c r="S299">
        <v>55.754583585962891</v>
      </c>
      <c r="T299">
        <v>55.751681081052837</v>
      </c>
      <c r="U299">
        <v>55.747841855280434</v>
      </c>
      <c r="V299">
        <v>55.74372270666322</v>
      </c>
      <c r="X299" s="7">
        <f t="shared" si="48"/>
        <v>0.14628360027252213</v>
      </c>
      <c r="Y299" s="7">
        <f t="shared" si="49"/>
        <v>0.1445408558582521</v>
      </c>
      <c r="Z299" s="7">
        <f t="shared" si="50"/>
        <v>0.1426448575717312</v>
      </c>
      <c r="AA299" s="7">
        <f t="shared" si="51"/>
        <v>0.14082638215663085</v>
      </c>
      <c r="AB299" s="7">
        <f t="shared" si="52"/>
        <v>0.13913601867671579</v>
      </c>
      <c r="AC299" s="7">
        <f t="shared" si="53"/>
        <v>0.13732944578819439</v>
      </c>
      <c r="AD299" s="7">
        <f t="shared" si="54"/>
        <v>0.13538390121814745</v>
      </c>
      <c r="AE299" s="7">
        <f t="shared" si="55"/>
        <v>0.13341344453791021</v>
      </c>
      <c r="AF299" s="7">
        <f t="shared" si="56"/>
        <v>0.13161355402149252</v>
      </c>
    </row>
    <row r="300" spans="1:32" x14ac:dyDescent="0.5">
      <c r="A300">
        <v>646</v>
      </c>
      <c r="B300">
        <v>7.4515754094827335E-3</v>
      </c>
      <c r="C300">
        <v>1.0201124192270573E-2</v>
      </c>
      <c r="D300">
        <f t="shared" si="59"/>
        <v>8.660277054396268E-3</v>
      </c>
      <c r="E300">
        <f t="shared" si="58"/>
        <v>8.5340727652663054E-3</v>
      </c>
      <c r="F300">
        <f t="shared" si="58"/>
        <v>8.3968702810051938E-3</v>
      </c>
      <c r="G300">
        <f t="shared" si="58"/>
        <v>8.2654418491879336E-3</v>
      </c>
      <c r="H300">
        <f t="shared" si="58"/>
        <v>8.1433618832321541E-3</v>
      </c>
      <c r="I300">
        <f t="shared" si="58"/>
        <v>8.0130332709280102E-3</v>
      </c>
      <c r="J300">
        <f t="shared" si="58"/>
        <v>7.8728062830058301E-3</v>
      </c>
      <c r="K300">
        <f t="shared" si="58"/>
        <v>7.7309295658139782E-3</v>
      </c>
      <c r="L300">
        <f t="shared" si="58"/>
        <v>7.6014258181446703E-3</v>
      </c>
      <c r="N300">
        <v>54.02301583763095</v>
      </c>
      <c r="O300">
        <v>54.023654272647235</v>
      </c>
      <c r="P300">
        <v>54.023866754663288</v>
      </c>
      <c r="Q300">
        <v>54.023228814164405</v>
      </c>
      <c r="R300">
        <v>54.022162282105313</v>
      </c>
      <c r="S300">
        <v>54.020232124117186</v>
      </c>
      <c r="T300">
        <v>54.017420468124925</v>
      </c>
      <c r="U300">
        <v>54.013701403052934</v>
      </c>
      <c r="V300">
        <v>54.009711166711782</v>
      </c>
      <c r="X300" s="7">
        <f t="shared" si="48"/>
        <v>0.14017411449192543</v>
      </c>
      <c r="Y300" s="7">
        <f t="shared" si="49"/>
        <v>0.13813563459539882</v>
      </c>
      <c r="Z300" s="7">
        <f t="shared" si="50"/>
        <v>0.1359181554228836</v>
      </c>
      <c r="AA300" s="7">
        <f t="shared" si="51"/>
        <v>0.13379181106307941</v>
      </c>
      <c r="AB300" s="7">
        <f t="shared" si="52"/>
        <v>0.1318155263639709</v>
      </c>
      <c r="AC300" s="7">
        <f t="shared" si="53"/>
        <v>0.12970381458604874</v>
      </c>
      <c r="AD300" s="7">
        <f t="shared" si="54"/>
        <v>0.12743006211003532</v>
      </c>
      <c r="AE300" s="7">
        <f t="shared" si="55"/>
        <v>0.12512767726278373</v>
      </c>
      <c r="AF300" s="7">
        <f t="shared" si="56"/>
        <v>0.1230249158378347</v>
      </c>
    </row>
    <row r="301" spans="1:32" x14ac:dyDescent="0.5">
      <c r="A301">
        <v>647</v>
      </c>
      <c r="B301">
        <v>7.4001992587146145E-3</v>
      </c>
      <c r="C301">
        <v>9.8312253566613696E-3</v>
      </c>
      <c r="D301">
        <f t="shared" si="59"/>
        <v>8.4688783313720088E-3</v>
      </c>
      <c r="E301">
        <f t="shared" si="58"/>
        <v>8.3572942334762517E-3</v>
      </c>
      <c r="F301">
        <f t="shared" si="58"/>
        <v>8.2359860311887086E-3</v>
      </c>
      <c r="G301">
        <f t="shared" si="58"/>
        <v>8.1197829837068546E-3</v>
      </c>
      <c r="H301">
        <f t="shared" si="58"/>
        <v>8.0118454249580168E-3</v>
      </c>
      <c r="I301">
        <f t="shared" si="58"/>
        <v>7.8966147879153421E-3</v>
      </c>
      <c r="J301">
        <f t="shared" si="58"/>
        <v>7.7726324569200572E-3</v>
      </c>
      <c r="K301">
        <f t="shared" si="58"/>
        <v>7.647191510266005E-3</v>
      </c>
      <c r="L301">
        <f t="shared" si="58"/>
        <v>7.5326901810527126E-3</v>
      </c>
      <c r="N301">
        <v>53.023254223704541</v>
      </c>
      <c r="O301">
        <v>53.023880717411288</v>
      </c>
      <c r="P301">
        <v>53.024089225096802</v>
      </c>
      <c r="Q301">
        <v>53.023463216747885</v>
      </c>
      <c r="R301">
        <v>53.02241663268979</v>
      </c>
      <c r="S301">
        <v>53.020522573739747</v>
      </c>
      <c r="T301">
        <v>53.017763498852318</v>
      </c>
      <c r="U301">
        <v>53.014113976879436</v>
      </c>
      <c r="V301">
        <v>53.010198345015098</v>
      </c>
      <c r="X301" s="7">
        <f t="shared" si="48"/>
        <v>0.13454325967897965</v>
      </c>
      <c r="Y301" s="7">
        <f t="shared" si="49"/>
        <v>0.13277433708505787</v>
      </c>
      <c r="Z301" s="7">
        <f t="shared" si="50"/>
        <v>0.13084997909423085</v>
      </c>
      <c r="AA301" s="7">
        <f t="shared" si="51"/>
        <v>0.12900451721646186</v>
      </c>
      <c r="AB301" s="7">
        <f t="shared" si="52"/>
        <v>0.12728918736176453</v>
      </c>
      <c r="AC301" s="7">
        <f t="shared" si="53"/>
        <v>0.12545613230064537</v>
      </c>
      <c r="AD301" s="7">
        <f t="shared" si="54"/>
        <v>0.12348225353334656</v>
      </c>
      <c r="AE301" s="7">
        <f t="shared" si="55"/>
        <v>0.12148332048376689</v>
      </c>
      <c r="AF301" s="7">
        <f t="shared" si="56"/>
        <v>0.11965756774135711</v>
      </c>
    </row>
    <row r="302" spans="1:32" x14ac:dyDescent="0.5">
      <c r="A302">
        <v>648</v>
      </c>
      <c r="B302">
        <v>7.7356718520055047E-3</v>
      </c>
      <c r="C302">
        <v>9.0092773842346072E-3</v>
      </c>
      <c r="D302">
        <f t="shared" si="59"/>
        <v>8.2955488439734187E-3</v>
      </c>
      <c r="E302">
        <f t="shared" si="58"/>
        <v>8.2370903500441021E-3</v>
      </c>
      <c r="F302">
        <f t="shared" si="58"/>
        <v>8.1735374339858696E-3</v>
      </c>
      <c r="G302">
        <f t="shared" si="58"/>
        <v>8.1126590895453186E-3</v>
      </c>
      <c r="H302">
        <f t="shared" si="58"/>
        <v>8.0561110039143475E-3</v>
      </c>
      <c r="I302">
        <f t="shared" si="58"/>
        <v>7.995742101686687E-3</v>
      </c>
      <c r="J302">
        <f t="shared" si="58"/>
        <v>7.9307882195430029E-3</v>
      </c>
      <c r="K302">
        <f t="shared" si="58"/>
        <v>7.8650701740799814E-3</v>
      </c>
      <c r="L302">
        <f t="shared" si="58"/>
        <v>7.8050833535119905E-3</v>
      </c>
      <c r="N302">
        <v>51.509535352759279</v>
      </c>
      <c r="O302">
        <v>51.510143839028679</v>
      </c>
      <c r="P302">
        <v>51.510346353476962</v>
      </c>
      <c r="Q302">
        <v>51.509738338701624</v>
      </c>
      <c r="R302">
        <v>51.508721836389071</v>
      </c>
      <c r="S302">
        <v>51.506882216151965</v>
      </c>
      <c r="T302">
        <v>51.504202437986123</v>
      </c>
      <c r="U302">
        <v>51.500657797155341</v>
      </c>
      <c r="V302">
        <v>51.496854685010803</v>
      </c>
      <c r="X302" s="7">
        <f t="shared" si="48"/>
        <v>0.12803058126443592</v>
      </c>
      <c r="Y302" s="7">
        <f t="shared" si="49"/>
        <v>0.1271309695379573</v>
      </c>
      <c r="Z302" s="7">
        <f t="shared" si="50"/>
        <v>0.12615179407723509</v>
      </c>
      <c r="AA302" s="7">
        <f t="shared" si="51"/>
        <v>0.1252118521131963</v>
      </c>
      <c r="AB302" s="7">
        <f t="shared" si="52"/>
        <v>0.1243376819876786</v>
      </c>
      <c r="AC302" s="7">
        <f t="shared" si="53"/>
        <v>0.12340266045130818</v>
      </c>
      <c r="AD302" s="7">
        <f t="shared" si="54"/>
        <v>0.12239501550611977</v>
      </c>
      <c r="AE302" s="7">
        <f t="shared" si="55"/>
        <v>0.12137363813790024</v>
      </c>
      <c r="AF302" s="7">
        <f t="shared" si="56"/>
        <v>0.12044011118355195</v>
      </c>
    </row>
    <row r="303" spans="1:32" x14ac:dyDescent="0.5">
      <c r="A303">
        <v>649</v>
      </c>
      <c r="B303">
        <v>7.0866101994834603E-3</v>
      </c>
      <c r="C303">
        <v>9.5984594125912703E-3</v>
      </c>
      <c r="D303">
        <f t="shared" si="59"/>
        <v>8.1908191135656536E-3</v>
      </c>
      <c r="E303">
        <f t="shared" si="58"/>
        <v>8.0755252346840049E-3</v>
      </c>
      <c r="F303">
        <f t="shared" si="58"/>
        <v>7.950183958949926E-3</v>
      </c>
      <c r="G303">
        <f t="shared" si="58"/>
        <v>7.8301175665633719E-3</v>
      </c>
      <c r="H303">
        <f t="shared" si="58"/>
        <v>7.7185914615013861E-3</v>
      </c>
      <c r="I303">
        <f t="shared" si="58"/>
        <v>7.5995298088000754E-3</v>
      </c>
      <c r="J303">
        <f t="shared" si="58"/>
        <v>7.4714254989315769E-3</v>
      </c>
      <c r="K303">
        <f t="shared" si="58"/>
        <v>7.3418140795352138E-3</v>
      </c>
      <c r="L303">
        <f t="shared" si="58"/>
        <v>7.2235059815978359E-3</v>
      </c>
      <c r="N303">
        <v>50.211421098896423</v>
      </c>
      <c r="O303">
        <v>50.212014131936058</v>
      </c>
      <c r="P303">
        <v>50.212211503233732</v>
      </c>
      <c r="Q303">
        <v>50.211618929798391</v>
      </c>
      <c r="R303">
        <v>50.210628242344328</v>
      </c>
      <c r="S303">
        <v>50.208835338907996</v>
      </c>
      <c r="T303">
        <v>50.206223609185358</v>
      </c>
      <c r="U303">
        <v>50.202768971421264</v>
      </c>
      <c r="V303">
        <v>50.199062416561176</v>
      </c>
      <c r="X303" s="7">
        <f t="shared" si="48"/>
        <v>0.12323033468376497</v>
      </c>
      <c r="Y303" s="7">
        <f t="shared" si="49"/>
        <v>0.12149928115937898</v>
      </c>
      <c r="Z303" s="7">
        <f t="shared" si="50"/>
        <v>0.11961619321690339</v>
      </c>
      <c r="AA303" s="7">
        <f t="shared" si="51"/>
        <v>0.11781043921706087</v>
      </c>
      <c r="AB303" s="7">
        <f t="shared" si="52"/>
        <v>0.11613208961439346</v>
      </c>
      <c r="AC303" s="7">
        <f t="shared" si="53"/>
        <v>0.1143386746965699</v>
      </c>
      <c r="AD303" s="7">
        <f t="shared" si="54"/>
        <v>0.11240759397774158</v>
      </c>
      <c r="AE303" s="7">
        <f t="shared" si="55"/>
        <v>0.11045213631026528</v>
      </c>
      <c r="AF303" s="7">
        <f t="shared" si="56"/>
        <v>0.10866618314168018</v>
      </c>
    </row>
    <row r="304" spans="1:32" x14ac:dyDescent="0.5">
      <c r="A304">
        <v>650</v>
      </c>
      <c r="B304">
        <v>7.1489867087156699E-3</v>
      </c>
      <c r="C304">
        <v>1.0113963761221777E-2</v>
      </c>
      <c r="D304">
        <f t="shared" si="59"/>
        <v>8.4523906209973548E-3</v>
      </c>
      <c r="E304">
        <f t="shared" si="58"/>
        <v>8.3162981742873239E-3</v>
      </c>
      <c r="F304">
        <f t="shared" si="58"/>
        <v>8.1683458193672689E-3</v>
      </c>
      <c r="G304">
        <f t="shared" si="58"/>
        <v>8.0266199162574783E-3</v>
      </c>
      <c r="H304">
        <f t="shared" si="58"/>
        <v>7.8949749351262064E-3</v>
      </c>
      <c r="I304">
        <f t="shared" si="58"/>
        <v>7.7544350228374173E-3</v>
      </c>
      <c r="J304">
        <f t="shared" si="58"/>
        <v>7.6032211931596058E-3</v>
      </c>
      <c r="K304">
        <f t="shared" si="58"/>
        <v>7.4502283772502906E-3</v>
      </c>
      <c r="L304">
        <f t="shared" si="58"/>
        <v>7.3105779580772525E-3</v>
      </c>
      <c r="N304">
        <v>49.037113677789662</v>
      </c>
      <c r="O304">
        <v>49.037692726010199</v>
      </c>
      <c r="P304">
        <v>49.037885442871783</v>
      </c>
      <c r="Q304">
        <v>49.037306843499408</v>
      </c>
      <c r="R304">
        <v>49.036339517881977</v>
      </c>
      <c r="S304">
        <v>49.034588891965328</v>
      </c>
      <c r="T304">
        <v>49.032038744175509</v>
      </c>
      <c r="U304">
        <v>49.028665556339668</v>
      </c>
      <c r="V304">
        <v>49.025046382371514</v>
      </c>
      <c r="X304" s="7">
        <f t="shared" si="48"/>
        <v>0.1241867341592667</v>
      </c>
      <c r="Y304" s="7">
        <f t="shared" si="49"/>
        <v>0.12219113228174736</v>
      </c>
      <c r="Z304" s="7">
        <f t="shared" si="50"/>
        <v>0.1200204066764087</v>
      </c>
      <c r="AA304" s="7">
        <f t="shared" si="51"/>
        <v>0.11793909229669794</v>
      </c>
      <c r="AB304" s="7">
        <f t="shared" si="52"/>
        <v>0.11600476897981456</v>
      </c>
      <c r="AC304" s="7">
        <f t="shared" si="53"/>
        <v>0.11393807983048473</v>
      </c>
      <c r="AD304" s="7">
        <f t="shared" si="54"/>
        <v>0.11171297563239092</v>
      </c>
      <c r="AE304" s="7">
        <f t="shared" si="55"/>
        <v>0.10946005569840303</v>
      </c>
      <c r="AF304" s="7">
        <f t="shared" si="56"/>
        <v>0.10740260772188022</v>
      </c>
    </row>
    <row r="305" spans="1:32" x14ac:dyDescent="0.5">
      <c r="A305">
        <v>651</v>
      </c>
      <c r="B305">
        <v>7.3806051920198004E-3</v>
      </c>
      <c r="C305">
        <v>1.0300037427643136E-2</v>
      </c>
      <c r="D305">
        <f t="shared" si="59"/>
        <v>8.6639876027998185E-3</v>
      </c>
      <c r="E305">
        <f t="shared" si="58"/>
        <v>8.5299856631847089E-3</v>
      </c>
      <c r="F305">
        <f t="shared" si="58"/>
        <v>8.3843059946271028E-3</v>
      </c>
      <c r="G305">
        <f t="shared" si="58"/>
        <v>8.244757133764307E-3</v>
      </c>
      <c r="H305">
        <f t="shared" si="58"/>
        <v>8.1151343425026317E-3</v>
      </c>
      <c r="I305">
        <f t="shared" si="58"/>
        <v>7.9767532545340861E-3</v>
      </c>
      <c r="J305">
        <f t="shared" si="58"/>
        <v>7.8278622105172942E-3</v>
      </c>
      <c r="K305">
        <f t="shared" si="58"/>
        <v>7.6772195071591314E-3</v>
      </c>
      <c r="L305">
        <f t="shared" si="58"/>
        <v>7.5397142488612722E-3</v>
      </c>
      <c r="N305">
        <v>47.901515289667721</v>
      </c>
      <c r="O305">
        <v>47.902080816105197</v>
      </c>
      <c r="P305">
        <v>47.90226903263958</v>
      </c>
      <c r="Q305">
        <v>47.90170394464883</v>
      </c>
      <c r="R305">
        <v>47.900759207367059</v>
      </c>
      <c r="S305">
        <v>47.899049459208939</v>
      </c>
      <c r="T305">
        <v>47.896558854512108</v>
      </c>
      <c r="U305">
        <v>47.893264420101872</v>
      </c>
      <c r="V305">
        <v>47.889729734320454</v>
      </c>
      <c r="X305" s="7">
        <f t="shared" si="48"/>
        <v>0.12434377344707249</v>
      </c>
      <c r="Y305" s="7">
        <f t="shared" si="49"/>
        <v>0.1224245100744165</v>
      </c>
      <c r="Z305" s="7">
        <f t="shared" si="50"/>
        <v>0.12033677991971249</v>
      </c>
      <c r="AA305" s="7">
        <f t="shared" si="51"/>
        <v>0.11833496780509137</v>
      </c>
      <c r="AB305" s="7">
        <f t="shared" si="52"/>
        <v>0.11647449037361479</v>
      </c>
      <c r="AC305" s="7">
        <f t="shared" si="53"/>
        <v>0.11448663022414521</v>
      </c>
      <c r="AD305" s="7">
        <f t="shared" si="54"/>
        <v>0.11234633254914003</v>
      </c>
      <c r="AE305" s="7">
        <f t="shared" si="55"/>
        <v>0.11017920196800023</v>
      </c>
      <c r="AF305" s="7">
        <f t="shared" si="56"/>
        <v>0.108200047547964</v>
      </c>
    </row>
    <row r="306" spans="1:32" x14ac:dyDescent="0.5">
      <c r="A306">
        <v>652</v>
      </c>
      <c r="B306">
        <v>7.4547631921495295E-3</v>
      </c>
      <c r="C306">
        <v>1.0670558936778403E-2</v>
      </c>
      <c r="D306">
        <f t="shared" si="59"/>
        <v>8.868427001488384E-3</v>
      </c>
      <c r="E306">
        <f t="shared" si="58"/>
        <v>8.7208219768099178E-3</v>
      </c>
      <c r="F306">
        <f t="shared" si="58"/>
        <v>8.5603537691529355E-3</v>
      </c>
      <c r="G306">
        <f t="shared" si="58"/>
        <v>8.4066387325596771E-3</v>
      </c>
      <c r="H306">
        <f t="shared" si="58"/>
        <v>8.2638574014981536E-3</v>
      </c>
      <c r="I306">
        <f t="shared" si="58"/>
        <v>8.1114286832027448E-3</v>
      </c>
      <c r="J306">
        <f t="shared" si="58"/>
        <v>7.9474231002266728E-3</v>
      </c>
      <c r="K306">
        <f t="shared" si="58"/>
        <v>7.781488039803823E-3</v>
      </c>
      <c r="L306">
        <f t="shared" si="58"/>
        <v>7.6300240602318031E-3</v>
      </c>
      <c r="N306">
        <v>46.43359779820922</v>
      </c>
      <c r="O306">
        <v>46.434145886265867</v>
      </c>
      <c r="P306">
        <v>46.434328298967884</v>
      </c>
      <c r="Q306">
        <v>46.433780635915191</v>
      </c>
      <c r="R306">
        <v>46.432865029845502</v>
      </c>
      <c r="S306">
        <v>46.43120800058599</v>
      </c>
      <c r="T306">
        <v>46.428794188300699</v>
      </c>
      <c r="U306">
        <v>46.425601324168568</v>
      </c>
      <c r="V306">
        <v>46.422175607875886</v>
      </c>
      <c r="X306" s="7">
        <f t="shared" si="48"/>
        <v>0.12337369937582135</v>
      </c>
      <c r="Y306" s="7">
        <f t="shared" si="49"/>
        <v>0.12132439949949447</v>
      </c>
      <c r="Z306" s="7">
        <f t="shared" si="50"/>
        <v>0.11909529305107179</v>
      </c>
      <c r="AA306" s="7">
        <f t="shared" si="51"/>
        <v>0.11695806002223033</v>
      </c>
      <c r="AB306" s="7">
        <f t="shared" si="52"/>
        <v>0.1149717971375568</v>
      </c>
      <c r="AC306" s="7">
        <f t="shared" si="53"/>
        <v>0.11284966821885305</v>
      </c>
      <c r="AD306" s="7">
        <f t="shared" si="54"/>
        <v>0.11056492312484013</v>
      </c>
      <c r="AE306" s="7">
        <f t="shared" si="55"/>
        <v>0.10825167540474892</v>
      </c>
      <c r="AF306" s="7">
        <f t="shared" si="56"/>
        <v>0.10613917203597652</v>
      </c>
    </row>
    <row r="307" spans="1:32" x14ac:dyDescent="0.5">
      <c r="A307">
        <v>653</v>
      </c>
      <c r="B307">
        <v>7.5200815847070923E-3</v>
      </c>
      <c r="C307">
        <v>7.0424062242518889E-3</v>
      </c>
      <c r="D307">
        <f t="shared" si="59"/>
        <v>7.3100954962509856E-3</v>
      </c>
      <c r="E307">
        <f t="shared" si="58"/>
        <v>7.3320207952958794E-3</v>
      </c>
      <c r="F307">
        <f t="shared" si="58"/>
        <v>7.3558567957825935E-3</v>
      </c>
      <c r="G307">
        <f t="shared" si="58"/>
        <v>7.3786896780123519E-3</v>
      </c>
      <c r="H307">
        <f t="shared" si="58"/>
        <v>7.3998984640165633E-3</v>
      </c>
      <c r="I307">
        <f t="shared" si="58"/>
        <v>7.4225402761021403E-3</v>
      </c>
      <c r="J307">
        <f t="shared" si="58"/>
        <v>7.4469017194853555E-3</v>
      </c>
      <c r="K307">
        <f t="shared" si="58"/>
        <v>7.4715497680848441E-3</v>
      </c>
      <c r="L307">
        <f t="shared" si="58"/>
        <v>7.4940482775622845E-3</v>
      </c>
      <c r="N307">
        <v>45.269446326664593</v>
      </c>
      <c r="O307">
        <v>45.269980568224383</v>
      </c>
      <c r="P307">
        <v>45.270158372534972</v>
      </c>
      <c r="Q307">
        <v>45.269624545317129</v>
      </c>
      <c r="R307">
        <v>45.268732070076226</v>
      </c>
      <c r="S307">
        <v>45.267116900543023</v>
      </c>
      <c r="T307">
        <v>45.264764062210475</v>
      </c>
      <c r="U307">
        <v>45.261651844909146</v>
      </c>
      <c r="V307">
        <v>45.258312649198245</v>
      </c>
      <c r="X307" s="7">
        <f t="shared" si="48"/>
        <v>9.9168413382458145E-2</v>
      </c>
      <c r="Y307" s="7">
        <f t="shared" si="49"/>
        <v>9.9466697790288675E-2</v>
      </c>
      <c r="Z307" s="7">
        <f t="shared" si="50"/>
        <v>9.9790093890899212E-2</v>
      </c>
      <c r="AA307" s="7">
        <f t="shared" si="51"/>
        <v>0.10009832336425913</v>
      </c>
      <c r="AB307" s="7">
        <f t="shared" si="52"/>
        <v>0.10038374062432327</v>
      </c>
      <c r="AC307" s="7">
        <f t="shared" si="53"/>
        <v>0.10068695496198975</v>
      </c>
      <c r="AD307" s="7">
        <f t="shared" si="54"/>
        <v>0.10101179904400982</v>
      </c>
      <c r="AE307" s="7">
        <f t="shared" si="55"/>
        <v>0.10133878920388308</v>
      </c>
      <c r="AF307" s="7">
        <f t="shared" si="56"/>
        <v>0.10163610129904679</v>
      </c>
    </row>
    <row r="308" spans="1:32" x14ac:dyDescent="0.5">
      <c r="A308">
        <v>654</v>
      </c>
      <c r="B308">
        <v>6.3733209745451729E-3</v>
      </c>
      <c r="C308">
        <v>-1.2149935522393877E-2</v>
      </c>
      <c r="D308">
        <f t="shared" si="59"/>
        <v>-1.7695025815092336E-3</v>
      </c>
      <c r="E308">
        <f t="shared" si="58"/>
        <v>-9.1928510829973218E-4</v>
      </c>
      <c r="F308">
        <f t="shared" si="58"/>
        <v>5.025390897527536E-6</v>
      </c>
      <c r="G308">
        <f t="shared" si="58"/>
        <v>8.9043705145121351E-4</v>
      </c>
      <c r="H308">
        <f t="shared" si="58"/>
        <v>1.7128696399153066E-3</v>
      </c>
      <c r="I308">
        <f t="shared" si="58"/>
        <v>2.5908719978702177E-3</v>
      </c>
      <c r="J308">
        <f t="shared" si="58"/>
        <v>3.5355580792141099E-3</v>
      </c>
      <c r="K308">
        <f t="shared" si="58"/>
        <v>4.491358114456165E-3</v>
      </c>
      <c r="L308">
        <f t="shared" si="58"/>
        <v>5.3638034954619947E-3</v>
      </c>
      <c r="N308">
        <v>44.409234610487374</v>
      </c>
      <c r="O308">
        <v>44.409758597773518</v>
      </c>
      <c r="P308">
        <v>44.409932989245725</v>
      </c>
      <c r="Q308">
        <v>44.409409408421737</v>
      </c>
      <c r="R308">
        <v>44.408534063053537</v>
      </c>
      <c r="S308">
        <v>44.406949893012062</v>
      </c>
      <c r="T308">
        <v>44.404642208568134</v>
      </c>
      <c r="U308">
        <v>44.401589712424212</v>
      </c>
      <c r="V308">
        <v>44.398314585873798</v>
      </c>
      <c r="X308" s="7">
        <f t="shared" si="48"/>
        <v>-2.3580935010878937E-2</v>
      </c>
      <c r="Y308" s="7">
        <f t="shared" si="49"/>
        <v>-1.2249257929062412E-2</v>
      </c>
      <c r="Z308" s="7">
        <f t="shared" si="50"/>
        <v>6.6953131432181024E-5</v>
      </c>
      <c r="AA308" s="7">
        <f t="shared" si="51"/>
        <v>1.1861550705925546E-2</v>
      </c>
      <c r="AB308" s="7">
        <f t="shared" si="52"/>
        <v>2.2813946825386087E-2</v>
      </c>
      <c r="AC308" s="7">
        <f t="shared" si="53"/>
        <v>3.4502406461763925E-2</v>
      </c>
      <c r="AD308" s="7">
        <f t="shared" si="54"/>
        <v>4.7073588330492182E-2</v>
      </c>
      <c r="AE308" s="7">
        <f t="shared" si="55"/>
        <v>5.9786744477631049E-2</v>
      </c>
      <c r="AF308" s="7">
        <f t="shared" si="56"/>
        <v>7.1385700256760123E-2</v>
      </c>
    </row>
    <row r="309" spans="1:32" x14ac:dyDescent="0.5">
      <c r="A309">
        <v>655</v>
      </c>
      <c r="B309">
        <v>7.5271159617467951E-3</v>
      </c>
      <c r="C309">
        <v>4.9384698594160791E-3</v>
      </c>
      <c r="D309">
        <f t="shared" si="59"/>
        <v>6.3891471351622126E-3</v>
      </c>
      <c r="E309">
        <f t="shared" si="58"/>
        <v>6.507965991259192E-3</v>
      </c>
      <c r="F309">
        <f t="shared" si="58"/>
        <v>6.6371394317654951E-3</v>
      </c>
      <c r="G309">
        <f t="shared" si="58"/>
        <v>6.7608767154569028E-3</v>
      </c>
      <c r="H309">
        <f t="shared" si="58"/>
        <v>6.8758126024003868E-3</v>
      </c>
      <c r="I309">
        <f t="shared" si="58"/>
        <v>6.9985144276508626E-3</v>
      </c>
      <c r="J309">
        <f t="shared" si="58"/>
        <v>7.1305353788697293E-3</v>
      </c>
      <c r="K309">
        <f t="shared" si="58"/>
        <v>7.2641095177499943E-3</v>
      </c>
      <c r="L309">
        <f t="shared" si="58"/>
        <v>7.386034749169771E-3</v>
      </c>
      <c r="N309">
        <v>43.182242483262144</v>
      </c>
      <c r="O309">
        <v>43.182751893783234</v>
      </c>
      <c r="P309">
        <v>43.182921433824248</v>
      </c>
      <c r="Q309">
        <v>43.182412418528841</v>
      </c>
      <c r="R309">
        <v>43.181561423976632</v>
      </c>
      <c r="S309">
        <v>43.180021321719963</v>
      </c>
      <c r="T309">
        <v>43.177777828119794</v>
      </c>
      <c r="U309">
        <v>43.174810234630193</v>
      </c>
      <c r="V309">
        <v>43.171626195702181</v>
      </c>
      <c r="X309" s="7">
        <f t="shared" si="48"/>
        <v>8.2690037117183299E-2</v>
      </c>
      <c r="Y309" s="7">
        <f t="shared" si="49"/>
        <v>8.4227315189713894E-2</v>
      </c>
      <c r="Z309" s="7">
        <f t="shared" si="50"/>
        <v>8.5897775481747679E-2</v>
      </c>
      <c r="AA309" s="7">
        <f t="shared" si="51"/>
        <v>8.7496527010846134E-2</v>
      </c>
      <c r="AB309" s="7">
        <f t="shared" si="52"/>
        <v>8.8980693532579966E-2</v>
      </c>
      <c r="AC309" s="7">
        <f t="shared" si="53"/>
        <v>9.0563695694227384E-2</v>
      </c>
      <c r="AD309" s="7">
        <f t="shared" si="54"/>
        <v>9.2265481189673121E-2</v>
      </c>
      <c r="AE309" s="7">
        <f t="shared" si="55"/>
        <v>9.3985519624378039E-2</v>
      </c>
      <c r="AF309" s="7">
        <f t="shared" si="56"/>
        <v>9.555423524645594E-2</v>
      </c>
    </row>
    <row r="310" spans="1:32" x14ac:dyDescent="0.5">
      <c r="A310">
        <v>656</v>
      </c>
      <c r="B310">
        <v>7.3940853287306719E-3</v>
      </c>
      <c r="C310">
        <v>6.4475788006247339E-3</v>
      </c>
      <c r="D310">
        <f t="shared" si="59"/>
        <v>6.9780010589753014E-3</v>
      </c>
      <c r="E310">
        <f t="shared" si="58"/>
        <v>7.0214457086153637E-3</v>
      </c>
      <c r="F310">
        <f t="shared" si="58"/>
        <v>7.0686763843678503E-3</v>
      </c>
      <c r="G310">
        <f t="shared" si="58"/>
        <v>7.1139193964113142E-3</v>
      </c>
      <c r="H310">
        <f t="shared" si="58"/>
        <v>7.1559442862592177E-3</v>
      </c>
      <c r="I310">
        <f t="shared" si="58"/>
        <v>7.2008086956914389E-3</v>
      </c>
      <c r="J310">
        <f t="shared" si="58"/>
        <v>7.2490805286248424E-3</v>
      </c>
      <c r="K310">
        <f t="shared" si="58"/>
        <v>7.2979202654751083E-3</v>
      </c>
      <c r="L310">
        <f t="shared" si="58"/>
        <v>7.3425007229488987E-3</v>
      </c>
      <c r="N310">
        <v>42.003818578019548</v>
      </c>
      <c r="O310">
        <v>42.004313990779323</v>
      </c>
      <c r="P310">
        <v>42.004478872093785</v>
      </c>
      <c r="Q310">
        <v>42.003983843768125</v>
      </c>
      <c r="R310">
        <v>42.003156232800215</v>
      </c>
      <c r="S310">
        <v>42.001658447954497</v>
      </c>
      <c r="T310">
        <v>41.999476595603227</v>
      </c>
      <c r="U310">
        <v>41.996590532640894</v>
      </c>
      <c r="V310">
        <v>41.993493963703173</v>
      </c>
      <c r="X310" s="7">
        <f t="shared" si="48"/>
        <v>8.7838834155675879E-2</v>
      </c>
      <c r="Y310" s="7">
        <f t="shared" si="49"/>
        <v>8.8386180567679482E-2</v>
      </c>
      <c r="Z310" s="7">
        <f t="shared" si="50"/>
        <v>8.8980440915951933E-2</v>
      </c>
      <c r="AA310" s="7">
        <f t="shared" si="51"/>
        <v>8.9548296724222556E-2</v>
      </c>
      <c r="AB310" s="7">
        <f t="shared" si="52"/>
        <v>9.0074953458533252E-2</v>
      </c>
      <c r="AC310" s="7">
        <f t="shared" si="53"/>
        <v>9.0635839267586504E-2</v>
      </c>
      <c r="AD310" s="7">
        <f t="shared" si="54"/>
        <v>9.1238031666046354E-2</v>
      </c>
      <c r="AE310" s="7">
        <f t="shared" si="55"/>
        <v>9.1845751605382261E-2</v>
      </c>
      <c r="AF310" s="7">
        <f t="shared" si="56"/>
        <v>9.2399374204529566E-2</v>
      </c>
    </row>
    <row r="311" spans="1:32" x14ac:dyDescent="0.5">
      <c r="A311">
        <v>657</v>
      </c>
      <c r="B311">
        <v>7.6830939000731022E-3</v>
      </c>
      <c r="C311">
        <v>1.0307510872293514E-2</v>
      </c>
      <c r="D311">
        <f t="shared" si="59"/>
        <v>8.8367876010611961E-3</v>
      </c>
      <c r="E311">
        <f t="shared" si="58"/>
        <v>8.7163268620362791E-3</v>
      </c>
      <c r="F311">
        <f t="shared" si="58"/>
        <v>8.5853684551224791E-3</v>
      </c>
      <c r="G311">
        <f t="shared" si="58"/>
        <v>8.4599213238503446E-3</v>
      </c>
      <c r="H311">
        <f t="shared" si="58"/>
        <v>8.3433972102837581E-3</v>
      </c>
      <c r="I311">
        <f t="shared" si="58"/>
        <v>8.2189998458005106E-3</v>
      </c>
      <c r="J311">
        <f t="shared" si="58"/>
        <v>8.085154580217269E-3</v>
      </c>
      <c r="K311">
        <f t="shared" si="58"/>
        <v>7.9497346644506958E-3</v>
      </c>
      <c r="L311">
        <f t="shared" si="58"/>
        <v>7.8261246250591141E-3</v>
      </c>
      <c r="N311">
        <v>40.839324629607262</v>
      </c>
      <c r="O311">
        <v>40.839806214536551</v>
      </c>
      <c r="P311">
        <v>40.839966493682851</v>
      </c>
      <c r="Q311">
        <v>40.839485282523967</v>
      </c>
      <c r="R311">
        <v>40.838680771282782</v>
      </c>
      <c r="S311">
        <v>40.837224790215672</v>
      </c>
      <c r="T311">
        <v>40.835103831085853</v>
      </c>
      <c r="U311">
        <v>40.832298309529705</v>
      </c>
      <c r="V311">
        <v>40.829288149730516</v>
      </c>
      <c r="X311" s="7">
        <f t="shared" si="48"/>
        <v>0.10812314873770901</v>
      </c>
      <c r="Y311" s="7">
        <f t="shared" si="49"/>
        <v>0.10665242660143907</v>
      </c>
      <c r="Z311" s="7">
        <f t="shared" si="50"/>
        <v>0.10505250277192196</v>
      </c>
      <c r="AA311" s="7">
        <f t="shared" si="51"/>
        <v>0.10351823073966367</v>
      </c>
      <c r="AB311" s="7">
        <f t="shared" si="52"/>
        <v>0.10209217792525117</v>
      </c>
      <c r="AC311" s="7">
        <f t="shared" si="53"/>
        <v>0.10056830668964593</v>
      </c>
      <c r="AD311" s="7">
        <f t="shared" si="54"/>
        <v>9.8927413016669991E-2</v>
      </c>
      <c r="AE311" s="7">
        <f t="shared" si="55"/>
        <v>9.726574955229951E-2</v>
      </c>
      <c r="AF311" s="7">
        <f t="shared" si="56"/>
        <v>9.5748084774064726E-2</v>
      </c>
    </row>
    <row r="312" spans="1:32" x14ac:dyDescent="0.5">
      <c r="A312">
        <v>658</v>
      </c>
      <c r="B312">
        <v>8.667034538967746E-3</v>
      </c>
      <c r="C312">
        <v>1.4299574062772411E-2</v>
      </c>
      <c r="D312">
        <f t="shared" si="59"/>
        <v>1.1143098913632278E-2</v>
      </c>
      <c r="E312">
        <f t="shared" si="58"/>
        <v>1.0884565349489643E-2</v>
      </c>
      <c r="F312">
        <f t="shared" si="58"/>
        <v>1.060350162725179E-2</v>
      </c>
      <c r="G312">
        <f t="shared" si="58"/>
        <v>1.0334266238013926E-2</v>
      </c>
      <c r="H312">
        <f t="shared" si="58"/>
        <v>1.0084181483157E-2</v>
      </c>
      <c r="I312">
        <f t="shared" si="58"/>
        <v>9.8171991097286589E-3</v>
      </c>
      <c r="J312">
        <f t="shared" si="58"/>
        <v>9.5299395940146216E-3</v>
      </c>
      <c r="K312">
        <f t="shared" si="58"/>
        <v>9.2393005545862994E-3</v>
      </c>
      <c r="L312">
        <f t="shared" si="58"/>
        <v>8.9740079430151009E-3</v>
      </c>
      <c r="N312">
        <v>39.831176977321292</v>
      </c>
      <c r="O312">
        <v>39.83164658350502</v>
      </c>
      <c r="P312">
        <v>39.831802875890702</v>
      </c>
      <c r="Q312">
        <v>39.831333634244899</v>
      </c>
      <c r="R312">
        <v>39.830549133762737</v>
      </c>
      <c r="S312">
        <v>39.829129366231356</v>
      </c>
      <c r="T312">
        <v>39.827061157078774</v>
      </c>
      <c r="U312">
        <v>39.824325405690217</v>
      </c>
      <c r="V312">
        <v>39.821390098522357</v>
      </c>
      <c r="X312" s="7">
        <f t="shared" si="48"/>
        <v>0.1329305110029963</v>
      </c>
      <c r="Y312" s="7">
        <f t="shared" si="49"/>
        <v>0.12985292378834862</v>
      </c>
      <c r="Z312" s="7">
        <f t="shared" si="50"/>
        <v>0.1265056588625775</v>
      </c>
      <c r="AA312" s="7">
        <f t="shared" si="51"/>
        <v>0.12329705546959141</v>
      </c>
      <c r="AB312" s="7">
        <f t="shared" si="52"/>
        <v>0.12031546160686252</v>
      </c>
      <c r="AC312" s="7">
        <f t="shared" si="53"/>
        <v>0.11713057920839758</v>
      </c>
      <c r="AD312" s="7">
        <f t="shared" si="54"/>
        <v>0.11370223235127289</v>
      </c>
      <c r="AE312" s="7">
        <f t="shared" si="55"/>
        <v>0.11023183321211279</v>
      </c>
      <c r="AF312" s="7">
        <f t="shared" si="56"/>
        <v>0.10706305893694966</v>
      </c>
    </row>
    <row r="313" spans="1:32" x14ac:dyDescent="0.5">
      <c r="A313">
        <v>659</v>
      </c>
      <c r="B313">
        <v>9.6109633443621639E-3</v>
      </c>
      <c r="C313">
        <v>1.7426401019279968E-2</v>
      </c>
      <c r="D313">
        <f t="shared" si="59"/>
        <v>1.304662974625603E-2</v>
      </c>
      <c r="E313">
        <f t="shared" si="58"/>
        <v>1.2687901156977304E-2</v>
      </c>
      <c r="F313">
        <f t="shared" si="58"/>
        <v>1.2297910816998905E-2</v>
      </c>
      <c r="G313">
        <f t="shared" si="58"/>
        <v>1.1924332896137833E-2</v>
      </c>
      <c r="H313">
        <f t="shared" si="58"/>
        <v>1.1577327463371484E-2</v>
      </c>
      <c r="I313">
        <f t="shared" si="58"/>
        <v>1.120687571758038E-2</v>
      </c>
      <c r="J313">
        <f t="shared" si="58"/>
        <v>1.0808288396159571E-2</v>
      </c>
      <c r="K313">
        <f t="shared" si="58"/>
        <v>1.0405011812133812E-2</v>
      </c>
      <c r="L313">
        <f t="shared" si="58"/>
        <v>1.0036904697645184E-2</v>
      </c>
      <c r="N313">
        <v>38.9008169066351</v>
      </c>
      <c r="O313">
        <v>38.901275456006431</v>
      </c>
      <c r="P313">
        <v>38.901428068467752</v>
      </c>
      <c r="Q313">
        <v>38.900969875114114</v>
      </c>
      <c r="R313">
        <v>38.900203845272998</v>
      </c>
      <c r="S313">
        <v>38.89881750408621</v>
      </c>
      <c r="T313">
        <v>38.896797984906563</v>
      </c>
      <c r="U313">
        <v>38.894126633550286</v>
      </c>
      <c r="V313">
        <v>38.891260417516129</v>
      </c>
      <c r="X313" s="7">
        <f t="shared" si="48"/>
        <v>0.15195978804548679</v>
      </c>
      <c r="Y313" s="7">
        <f t="shared" si="49"/>
        <v>0.14779120888350336</v>
      </c>
      <c r="Z313" s="7">
        <f t="shared" si="50"/>
        <v>0.14325746029597908</v>
      </c>
      <c r="AA313" s="7">
        <f t="shared" si="51"/>
        <v>0.13891182167261076</v>
      </c>
      <c r="AB313" s="7">
        <f t="shared" si="52"/>
        <v>0.13487376225280237</v>
      </c>
      <c r="AC313" s="7">
        <f t="shared" si="53"/>
        <v>0.13056066444542419</v>
      </c>
      <c r="AD313" s="7">
        <f t="shared" si="54"/>
        <v>0.12591808891725034</v>
      </c>
      <c r="AE313" s="7">
        <f t="shared" si="55"/>
        <v>0.12121886313048369</v>
      </c>
      <c r="AF313" s="7">
        <f t="shared" si="56"/>
        <v>0.11692823433825954</v>
      </c>
    </row>
    <row r="314" spans="1:32" x14ac:dyDescent="0.5">
      <c r="A314">
        <v>660</v>
      </c>
      <c r="B314">
        <v>9.7355843957777216E-3</v>
      </c>
      <c r="C314">
        <v>1.6908634924677812E-2</v>
      </c>
      <c r="D314">
        <f t="shared" si="59"/>
        <v>1.28888574082822E-2</v>
      </c>
      <c r="E314">
        <f t="shared" si="58"/>
        <v>1.2559614389005689E-2</v>
      </c>
      <c r="F314">
        <f t="shared" si="58"/>
        <v>1.2201679167613572E-2</v>
      </c>
      <c r="G314">
        <f t="shared" si="58"/>
        <v>1.1858807352332149E-2</v>
      </c>
      <c r="H314">
        <f t="shared" si="58"/>
        <v>1.1540323908848984E-2</v>
      </c>
      <c r="I314">
        <f t="shared" si="58"/>
        <v>1.120032131377912E-2</v>
      </c>
      <c r="J314">
        <f t="shared" si="58"/>
        <v>1.0834495736805215E-2</v>
      </c>
      <c r="K314">
        <f t="shared" si="58"/>
        <v>1.0464366329513971E-2</v>
      </c>
      <c r="L314">
        <f t="shared" si="58"/>
        <v>1.0126515649602777E-2</v>
      </c>
      <c r="N314">
        <v>37.532981928828761</v>
      </c>
      <c r="O314">
        <v>37.533424270078356</v>
      </c>
      <c r="P314">
        <v>37.533571488180968</v>
      </c>
      <c r="Q314">
        <v>37.533129490425409</v>
      </c>
      <c r="R314">
        <v>37.532390536766897</v>
      </c>
      <c r="S314">
        <v>37.53105319609562</v>
      </c>
      <c r="T314">
        <v>37.529105054373957</v>
      </c>
      <c r="U314">
        <v>37.526528113614354</v>
      </c>
      <c r="V314">
        <v>37.523763188836597</v>
      </c>
      <c r="X314" s="7">
        <f t="shared" si="48"/>
        <v>0.14484695841987241</v>
      </c>
      <c r="Y314" s="7">
        <f t="shared" si="49"/>
        <v>0.14115550485473827</v>
      </c>
      <c r="Z314" s="7">
        <f t="shared" si="50"/>
        <v>0.13714062417729458</v>
      </c>
      <c r="AA314" s="7">
        <f t="shared" si="51"/>
        <v>0.13329220201743602</v>
      </c>
      <c r="AB314" s="7">
        <f t="shared" si="52"/>
        <v>0.12971610870769887</v>
      </c>
      <c r="AC314" s="7">
        <f t="shared" si="53"/>
        <v>0.1258963261664123</v>
      </c>
      <c r="AD314" s="7">
        <f t="shared" si="54"/>
        <v>0.12178465010561204</v>
      </c>
      <c r="AE314" s="7">
        <f t="shared" si="55"/>
        <v>0.11762267755848153</v>
      </c>
      <c r="AF314" s="7">
        <f t="shared" si="56"/>
        <v>0.11382251119240788</v>
      </c>
    </row>
    <row r="315" spans="1:32" x14ac:dyDescent="0.5">
      <c r="A315">
        <v>661</v>
      </c>
      <c r="B315">
        <v>9.4913432401506903E-3</v>
      </c>
      <c r="C315">
        <v>1.6205839945879156E-2</v>
      </c>
      <c r="D315">
        <f t="shared" si="59"/>
        <v>1.2443035991988923E-2</v>
      </c>
      <c r="E315">
        <f t="shared" si="58"/>
        <v>1.2134840593195986E-2</v>
      </c>
      <c r="F315">
        <f t="shared" si="58"/>
        <v>1.1799787207580136E-2</v>
      </c>
      <c r="G315">
        <f t="shared" si="58"/>
        <v>1.1478834265046317E-2</v>
      </c>
      <c r="H315">
        <f t="shared" si="58"/>
        <v>1.1180710611311973E-2</v>
      </c>
      <c r="I315">
        <f t="shared" si="58"/>
        <v>1.0862443467460443E-2</v>
      </c>
      <c r="J315">
        <f t="shared" si="58"/>
        <v>1.0520004135468292E-2</v>
      </c>
      <c r="K315">
        <f t="shared" si="58"/>
        <v>1.0173536105452703E-2</v>
      </c>
      <c r="L315">
        <f t="shared" si="58"/>
        <v>9.857283310612891E-3</v>
      </c>
      <c r="N315">
        <v>36.773033448443826</v>
      </c>
      <c r="O315">
        <v>36.773466750823459</v>
      </c>
      <c r="P315">
        <v>36.773610960609176</v>
      </c>
      <c r="Q315">
        <v>36.773177994763486</v>
      </c>
      <c r="R315">
        <v>36.772454140704234</v>
      </c>
      <c r="S315">
        <v>36.771144125690057</v>
      </c>
      <c r="T315">
        <v>36.769235787222911</v>
      </c>
      <c r="U315">
        <v>36.766711491998471</v>
      </c>
      <c r="V315">
        <v>36.764003047089147</v>
      </c>
      <c r="X315" s="7">
        <f t="shared" si="48"/>
        <v>0.13701456294553613</v>
      </c>
      <c r="Y315" s="7">
        <f t="shared" si="49"/>
        <v>0.13362866516107963</v>
      </c>
      <c r="Z315" s="7">
        <f t="shared" si="50"/>
        <v>0.12994609911137325</v>
      </c>
      <c r="AA315" s="7">
        <f t="shared" si="51"/>
        <v>0.12641617320729734</v>
      </c>
      <c r="AB315" s="7">
        <f t="shared" si="52"/>
        <v>0.12313602278134782</v>
      </c>
      <c r="AC315" s="7">
        <f t="shared" si="53"/>
        <v>0.11963231153859297</v>
      </c>
      <c r="AD315" s="7">
        <f t="shared" si="54"/>
        <v>0.11586082913384246</v>
      </c>
      <c r="AE315" s="7">
        <f t="shared" si="55"/>
        <v>0.11204317179054192</v>
      </c>
      <c r="AF315" s="7">
        <f t="shared" si="56"/>
        <v>0.10855736688144212</v>
      </c>
    </row>
    <row r="316" spans="1:32" x14ac:dyDescent="0.5">
      <c r="A316">
        <v>662</v>
      </c>
      <c r="B316">
        <v>9.0081124863096371E-3</v>
      </c>
      <c r="C316">
        <v>1.6016095724454629E-2</v>
      </c>
      <c r="D316">
        <f t="shared" si="59"/>
        <v>1.2088821917798176E-2</v>
      </c>
      <c r="E316">
        <f t="shared" si="58"/>
        <v>1.1767155487167322E-2</v>
      </c>
      <c r="F316">
        <f t="shared" si="58"/>
        <v>1.1417457123583885E-2</v>
      </c>
      <c r="G316">
        <f t="shared" si="58"/>
        <v>1.1082475524800555E-2</v>
      </c>
      <c r="H316">
        <f t="shared" si="58"/>
        <v>1.0771321069026916E-2</v>
      </c>
      <c r="I316">
        <f t="shared" si="58"/>
        <v>1.0439142663538844E-2</v>
      </c>
      <c r="J316">
        <f t="shared" si="58"/>
        <v>1.0081735518393449E-2</v>
      </c>
      <c r="K316">
        <f t="shared" si="58"/>
        <v>9.7201235833051687E-3</v>
      </c>
      <c r="L316">
        <f t="shared" si="58"/>
        <v>9.3900475727885391E-3</v>
      </c>
      <c r="N316">
        <v>35.734558166529723</v>
      </c>
      <c r="O316">
        <v>35.734979152683792</v>
      </c>
      <c r="P316">
        <v>35.735119263399724</v>
      </c>
      <c r="Q316">
        <v>35.734698604270847</v>
      </c>
      <c r="R316">
        <v>35.733995324819425</v>
      </c>
      <c r="S316">
        <v>35.732722544079834</v>
      </c>
      <c r="T316">
        <v>35.730868443204628</v>
      </c>
      <c r="U316">
        <v>35.728415887116242</v>
      </c>
      <c r="V316">
        <v>35.725784408908751</v>
      </c>
      <c r="X316" s="7">
        <f t="shared" si="48"/>
        <v>0.12936189627016673</v>
      </c>
      <c r="Y316" s="7">
        <f t="shared" si="49"/>
        <v>0.12592731508677502</v>
      </c>
      <c r="Z316" s="7">
        <f t="shared" si="50"/>
        <v>0.12219187006777119</v>
      </c>
      <c r="AA316" s="7">
        <f t="shared" si="51"/>
        <v>0.11861139136413554</v>
      </c>
      <c r="AB316" s="7">
        <f t="shared" si="52"/>
        <v>0.11528433601138995</v>
      </c>
      <c r="AC316" s="7">
        <f t="shared" si="53"/>
        <v>0.11173064937056384</v>
      </c>
      <c r="AD316" s="7">
        <f t="shared" si="54"/>
        <v>0.10790548620267212</v>
      </c>
      <c r="AE316" s="7">
        <f t="shared" si="55"/>
        <v>0.10403362867956396</v>
      </c>
      <c r="AF316" s="7">
        <f t="shared" si="56"/>
        <v>0.10049842534386298</v>
      </c>
    </row>
    <row r="317" spans="1:32" x14ac:dyDescent="0.5">
      <c r="A317">
        <v>663</v>
      </c>
      <c r="B317">
        <v>8.7267224050859571E-3</v>
      </c>
      <c r="C317">
        <v>1.1995530500033689E-2</v>
      </c>
      <c r="D317">
        <f t="shared" si="59"/>
        <v>1.016369044362498E-2</v>
      </c>
      <c r="E317">
        <f t="shared" si="58"/>
        <v>1.0013652152066878E-2</v>
      </c>
      <c r="F317">
        <f t="shared" si="58"/>
        <v>9.850538628128987E-3</v>
      </c>
      <c r="G317">
        <f t="shared" si="58"/>
        <v>9.6942896011904846E-3</v>
      </c>
      <c r="H317">
        <f t="shared" si="58"/>
        <v>9.5491545217748063E-3</v>
      </c>
      <c r="I317">
        <f t="shared" si="58"/>
        <v>9.3942130180742836E-3</v>
      </c>
      <c r="J317">
        <f t="shared" si="58"/>
        <v>9.2275038052319503E-3</v>
      </c>
      <c r="K317">
        <f t="shared" si="58"/>
        <v>9.0588333075326457E-3</v>
      </c>
      <c r="L317">
        <f t="shared" si="58"/>
        <v>8.9048724462606078E-3</v>
      </c>
      <c r="N317">
        <v>34.437484290656478</v>
      </c>
      <c r="O317">
        <v>34.437889919437069</v>
      </c>
      <c r="P317">
        <v>34.438024918944649</v>
      </c>
      <c r="Q317">
        <v>34.437619605314239</v>
      </c>
      <c r="R317">
        <v>34.436941980886957</v>
      </c>
      <c r="S317">
        <v>34.435715628935938</v>
      </c>
      <c r="T317">
        <v>34.433929159781094</v>
      </c>
      <c r="U317">
        <v>34.431566060554651</v>
      </c>
      <c r="V317">
        <v>34.429030559738443</v>
      </c>
      <c r="X317" s="7">
        <f t="shared" si="48"/>
        <v>0.10484365799541856</v>
      </c>
      <c r="Y317" s="7">
        <f t="shared" si="49"/>
        <v>0.10329947671095181</v>
      </c>
      <c r="Z317" s="7">
        <f t="shared" si="50"/>
        <v>0.10161970314691574</v>
      </c>
      <c r="AA317" s="7">
        <f t="shared" si="51"/>
        <v>0.10000897939675818</v>
      </c>
      <c r="AB317" s="7">
        <f t="shared" si="52"/>
        <v>9.8511930850306781E-2</v>
      </c>
      <c r="AC317" s="7">
        <f t="shared" si="53"/>
        <v>9.6912308039819137E-2</v>
      </c>
      <c r="AD317" s="7">
        <f t="shared" si="54"/>
        <v>9.5189948075669342E-2</v>
      </c>
      <c r="AE317" s="7">
        <f t="shared" si="55"/>
        <v>9.3445911085185934E-2</v>
      </c>
      <c r="AF317" s="7">
        <f t="shared" si="56"/>
        <v>9.1853092037223014E-2</v>
      </c>
    </row>
    <row r="318" spans="1:32" x14ac:dyDescent="0.5">
      <c r="A318">
        <v>664</v>
      </c>
      <c r="B318">
        <v>7.7397491053090755E-3</v>
      </c>
      <c r="C318">
        <v>9.9133786971339344E-3</v>
      </c>
      <c r="D318">
        <f t="shared" si="59"/>
        <v>8.6952766738752837E-3</v>
      </c>
      <c r="E318">
        <f t="shared" si="58"/>
        <v>8.5955070756105218E-3</v>
      </c>
      <c r="F318">
        <f t="shared" si="58"/>
        <v>8.4870429589784628E-3</v>
      </c>
      <c r="G318">
        <f t="shared" si="58"/>
        <v>8.3831434644892344E-3</v>
      </c>
      <c r="H318">
        <f t="shared" si="58"/>
        <v>8.2866343106122106E-3</v>
      </c>
      <c r="I318">
        <f t="shared" si="58"/>
        <v>8.1836042679597123E-3</v>
      </c>
      <c r="J318">
        <f t="shared" si="58"/>
        <v>8.0727491587766435E-3</v>
      </c>
      <c r="K318">
        <f t="shared" si="58"/>
        <v>7.9605898718384804E-3</v>
      </c>
      <c r="L318">
        <f t="shared" si="58"/>
        <v>7.8582119180635301E-3</v>
      </c>
      <c r="N318">
        <v>33.397285187757191</v>
      </c>
      <c r="O318">
        <v>33.397678490484822</v>
      </c>
      <c r="P318">
        <v>33.397809387656906</v>
      </c>
      <c r="Q318">
        <v>33.397416390555577</v>
      </c>
      <c r="R318">
        <v>33.396759357190746</v>
      </c>
      <c r="S318">
        <v>33.395570269450573</v>
      </c>
      <c r="T318">
        <v>33.393838081852081</v>
      </c>
      <c r="U318">
        <v>33.391546780546648</v>
      </c>
      <c r="V318">
        <v>33.389088310277913</v>
      </c>
      <c r="X318" s="7">
        <f t="shared" si="48"/>
        <v>8.7006059857202389E-2</v>
      </c>
      <c r="Y318" s="7">
        <f t="shared" si="49"/>
        <v>8.6010051870831855E-2</v>
      </c>
      <c r="Z318" s="7">
        <f t="shared" si="50"/>
        <v>8.4926430883245113E-2</v>
      </c>
      <c r="AA318" s="7">
        <f t="shared" si="51"/>
        <v>8.3887070067071995E-2</v>
      </c>
      <c r="AB318" s="7">
        <f t="shared" si="52"/>
        <v>8.2920906596035238E-2</v>
      </c>
      <c r="AC318" s="7">
        <f t="shared" si="53"/>
        <v>8.188827709703933E-2</v>
      </c>
      <c r="AD318" s="7">
        <f t="shared" si="54"/>
        <v>8.0776171139004954E-2</v>
      </c>
      <c r="AE318" s="7">
        <f t="shared" si="55"/>
        <v>7.9649775995722649E-2</v>
      </c>
      <c r="AF318" s="7">
        <f t="shared" si="56"/>
        <v>7.8620850200461875E-2</v>
      </c>
    </row>
    <row r="319" spans="1:32" x14ac:dyDescent="0.5">
      <c r="A319">
        <v>665</v>
      </c>
      <c r="B319">
        <v>6.897433890002057E-3</v>
      </c>
      <c r="C319">
        <v>8.9131464130196274E-3</v>
      </c>
      <c r="D319">
        <f t="shared" si="59"/>
        <v>7.7835411151205812E-3</v>
      </c>
      <c r="E319">
        <f t="shared" si="58"/>
        <v>7.6910199103140744E-3</v>
      </c>
      <c r="F319">
        <f t="shared" si="58"/>
        <v>7.5904358554154975E-3</v>
      </c>
      <c r="G319">
        <f t="shared" si="58"/>
        <v>7.4940847968152577E-3</v>
      </c>
      <c r="H319">
        <f t="shared" si="58"/>
        <v>7.4045871607932769E-3</v>
      </c>
      <c r="I319">
        <f t="shared" si="58"/>
        <v>7.3090423872022451E-3</v>
      </c>
      <c r="J319">
        <f t="shared" si="58"/>
        <v>7.2062410485283484E-3</v>
      </c>
      <c r="K319">
        <f t="shared" si="58"/>
        <v>7.1022302823406424E-3</v>
      </c>
      <c r="L319">
        <f t="shared" si="58"/>
        <v>7.0072902225065143E-3</v>
      </c>
      <c r="N319">
        <v>32.518963383576036</v>
      </c>
      <c r="O319">
        <v>32.51934627092119</v>
      </c>
      <c r="P319">
        <v>32.519473701660246</v>
      </c>
      <c r="Q319">
        <v>32.519091111899158</v>
      </c>
      <c r="R319">
        <v>32.518451477734388</v>
      </c>
      <c r="S319">
        <v>32.517293877691984</v>
      </c>
      <c r="T319">
        <v>32.515607556938576</v>
      </c>
      <c r="U319">
        <v>32.513376923011229</v>
      </c>
      <c r="V319">
        <v>32.510983541002609</v>
      </c>
      <c r="X319" s="7">
        <f t="shared" si="48"/>
        <v>7.5845220434134136E-2</v>
      </c>
      <c r="Y319" s="7">
        <f t="shared" si="49"/>
        <v>7.4945587442495146E-2</v>
      </c>
      <c r="Z319" s="7">
        <f t="shared" si="50"/>
        <v>7.3966845703796538E-2</v>
      </c>
      <c r="AA319" s="7">
        <f t="shared" si="51"/>
        <v>7.3028125287700307E-2</v>
      </c>
      <c r="AB319" s="7">
        <f t="shared" si="52"/>
        <v>7.2155540520905073E-2</v>
      </c>
      <c r="AC319" s="7">
        <f t="shared" si="53"/>
        <v>7.1222969488705309E-2</v>
      </c>
      <c r="AD319" s="7">
        <f t="shared" si="54"/>
        <v>7.0218662528787293E-2</v>
      </c>
      <c r="AE319" s="7">
        <f t="shared" si="55"/>
        <v>6.9201498123001123E-2</v>
      </c>
      <c r="AF319" s="7">
        <f t="shared" si="56"/>
        <v>6.8272383324273253E-2</v>
      </c>
    </row>
    <row r="320" spans="1:32" x14ac:dyDescent="0.5">
      <c r="A320">
        <v>666</v>
      </c>
      <c r="B320">
        <v>7.6807763749622065E-3</v>
      </c>
      <c r="C320">
        <v>9.5376991194384853E-3</v>
      </c>
      <c r="D320">
        <f t="shared" si="59"/>
        <v>8.4970796134339784E-3</v>
      </c>
      <c r="E320">
        <f t="shared" si="58"/>
        <v>8.4118468594625174E-3</v>
      </c>
      <c r="F320">
        <f t="shared" si="58"/>
        <v>8.3191864145131505E-3</v>
      </c>
      <c r="G320">
        <f t="shared" si="58"/>
        <v>8.230425507327185E-3</v>
      </c>
      <c r="H320">
        <f t="shared" si="58"/>
        <v>8.1479781374724381E-3</v>
      </c>
      <c r="I320">
        <f t="shared" si="58"/>
        <v>8.0599599993842631E-3</v>
      </c>
      <c r="J320">
        <f t="shared" si="58"/>
        <v>7.9652569394159725E-3</v>
      </c>
      <c r="K320">
        <f t="shared" si="58"/>
        <v>7.8694397258009963E-3</v>
      </c>
      <c r="L320">
        <f t="shared" si="58"/>
        <v>7.7819786645361641E-3</v>
      </c>
      <c r="N320">
        <v>31.63862897963735</v>
      </c>
      <c r="O320">
        <v>31.639001432166701</v>
      </c>
      <c r="P320">
        <v>31.639125390007049</v>
      </c>
      <c r="Q320">
        <v>31.638753227001377</v>
      </c>
      <c r="R320">
        <v>31.638131024516333</v>
      </c>
      <c r="S320">
        <v>31.637004971016793</v>
      </c>
      <c r="T320">
        <v>31.635364602975045</v>
      </c>
      <c r="U320">
        <v>31.633194750264888</v>
      </c>
      <c r="V320">
        <v>31.630866578975525</v>
      </c>
      <c r="X320" s="7">
        <f t="shared" si="48"/>
        <v>8.0548077658678802E-2</v>
      </c>
      <c r="Y320" s="7">
        <f t="shared" si="49"/>
        <v>7.9742071417542817E-2</v>
      </c>
      <c r="Z320" s="7">
        <f t="shared" si="50"/>
        <v>7.8865079702326965E-2</v>
      </c>
      <c r="AA320" s="7">
        <f t="shared" si="51"/>
        <v>7.8023755527803801E-2</v>
      </c>
      <c r="AB320" s="7">
        <f t="shared" si="52"/>
        <v>7.7241597082566976E-2</v>
      </c>
      <c r="AC320" s="7">
        <f t="shared" si="53"/>
        <v>7.6405487367785491E-2</v>
      </c>
      <c r="AD320" s="7">
        <f t="shared" si="54"/>
        <v>7.5504893920165739E-2</v>
      </c>
      <c r="AE320" s="7">
        <f t="shared" si="55"/>
        <v>7.4592570920086712E-2</v>
      </c>
      <c r="AF320" s="7">
        <f t="shared" si="56"/>
        <v>7.3759086411071456E-2</v>
      </c>
    </row>
    <row r="321" spans="1:32" x14ac:dyDescent="0.5">
      <c r="A321">
        <v>667</v>
      </c>
      <c r="B321">
        <v>7.8321860738195248E-3</v>
      </c>
      <c r="C321">
        <v>9.4421598248601267E-3</v>
      </c>
      <c r="D321">
        <f t="shared" si="59"/>
        <v>8.5399305347769738E-3</v>
      </c>
      <c r="E321">
        <f t="shared" si="58"/>
        <v>8.4660327396042095E-3</v>
      </c>
      <c r="F321">
        <f t="shared" si="58"/>
        <v>8.3856950494272837E-3</v>
      </c>
      <c r="G321">
        <f t="shared" si="58"/>
        <v>8.3087383041275421E-3</v>
      </c>
      <c r="H321">
        <f t="shared" si="58"/>
        <v>8.2372554695813414E-3</v>
      </c>
      <c r="I321">
        <f t="shared" si="58"/>
        <v>8.160942713782017E-3</v>
      </c>
      <c r="J321">
        <f t="shared" si="58"/>
        <v>8.0788340524789448E-3</v>
      </c>
      <c r="K321">
        <f t="shared" si="58"/>
        <v>7.9957594069252503E-3</v>
      </c>
      <c r="L321">
        <f t="shared" si="58"/>
        <v>7.9199296432512379E-3</v>
      </c>
      <c r="N321">
        <v>30.639574354558761</v>
      </c>
      <c r="O321">
        <v>30.639934979257767</v>
      </c>
      <c r="P321">
        <v>30.640055000585264</v>
      </c>
      <c r="Q321">
        <v>30.639694656263426</v>
      </c>
      <c r="R321">
        <v>30.639092212582028</v>
      </c>
      <c r="S321">
        <v>30.638001917290751</v>
      </c>
      <c r="T321">
        <v>30.636413637420354</v>
      </c>
      <c r="U321">
        <v>30.634312682090606</v>
      </c>
      <c r="V321">
        <v>30.632058430198782</v>
      </c>
      <c r="X321" s="7">
        <f t="shared" si="48"/>
        <v>7.8397481741991487E-2</v>
      </c>
      <c r="Y321" s="7">
        <f t="shared" si="49"/>
        <v>7.7720867911211522E-2</v>
      </c>
      <c r="Z321" s="7">
        <f t="shared" si="50"/>
        <v>7.6984571287438519E-2</v>
      </c>
      <c r="AA321" s="7">
        <f t="shared" si="51"/>
        <v>7.6278055730681124E-2</v>
      </c>
      <c r="AB321" s="7">
        <f t="shared" si="52"/>
        <v>7.5621133900453538E-2</v>
      </c>
      <c r="AC321" s="7">
        <f t="shared" si="53"/>
        <v>7.4918744993150682E-2</v>
      </c>
      <c r="AD321" s="7">
        <f t="shared" si="54"/>
        <v>7.4162042793625843E-2</v>
      </c>
      <c r="AE321" s="7">
        <f t="shared" si="55"/>
        <v>7.3395315255986887E-2</v>
      </c>
      <c r="AF321" s="7">
        <f t="shared" si="56"/>
        <v>7.2694729508590392E-2</v>
      </c>
    </row>
    <row r="322" spans="1:32" x14ac:dyDescent="0.5">
      <c r="A322">
        <v>668</v>
      </c>
      <c r="B322">
        <v>8.2506232137884924E-3</v>
      </c>
      <c r="C322">
        <v>1.1404974513735736E-2</v>
      </c>
      <c r="D322">
        <f t="shared" si="59"/>
        <v>9.6372760452453007E-3</v>
      </c>
      <c r="E322">
        <f t="shared" si="58"/>
        <v>9.4924913205777228E-3</v>
      </c>
      <c r="F322">
        <f t="shared" si="58"/>
        <v>9.335089190710355E-3</v>
      </c>
      <c r="G322">
        <f t="shared" si="58"/>
        <v>9.1843111985728774E-3</v>
      </c>
      <c r="H322">
        <f t="shared" si="58"/>
        <v>9.0442580008552181E-3</v>
      </c>
      <c r="I322">
        <f t="shared" si="58"/>
        <v>8.8947417492377199E-3</v>
      </c>
      <c r="J322">
        <f t="shared" si="58"/>
        <v>8.7338698329404094E-3</v>
      </c>
      <c r="K322">
        <f t="shared" si="58"/>
        <v>8.5711053058631324E-3</v>
      </c>
      <c r="L322">
        <f t="shared" si="58"/>
        <v>8.4225353596356165E-3</v>
      </c>
      <c r="N322">
        <v>29.491512871147911</v>
      </c>
      <c r="O322">
        <v>29.491859918958532</v>
      </c>
      <c r="P322">
        <v>29.491975421662584</v>
      </c>
      <c r="Q322">
        <v>29.491628643719395</v>
      </c>
      <c r="R322">
        <v>29.491048880757656</v>
      </c>
      <c r="S322">
        <v>29.489999631793964</v>
      </c>
      <c r="T322">
        <v>29.488471143685665</v>
      </c>
      <c r="U322">
        <v>29.486449276227976</v>
      </c>
      <c r="V322">
        <v>29.484279878125633</v>
      </c>
      <c r="X322" s="7">
        <f t="shared" si="48"/>
        <v>8.5142214996792753E-2</v>
      </c>
      <c r="Y322" s="7">
        <f t="shared" si="49"/>
        <v>8.3865896171775145E-2</v>
      </c>
      <c r="Z322" s="7">
        <f t="shared" si="50"/>
        <v>8.2477522132052547E-2</v>
      </c>
      <c r="AA322" s="7">
        <f t="shared" si="51"/>
        <v>8.1146246372015063E-2</v>
      </c>
      <c r="AB322" s="7">
        <f t="shared" si="52"/>
        <v>7.9908939854438199E-2</v>
      </c>
      <c r="AC322" s="7">
        <f t="shared" si="53"/>
        <v>7.858688113973876E-2</v>
      </c>
      <c r="AD322" s="7">
        <f t="shared" si="54"/>
        <v>7.7163406145181301E-2</v>
      </c>
      <c r="AE322" s="7">
        <f t="shared" si="55"/>
        <v>7.5722043590084984E-2</v>
      </c>
      <c r="AF322" s="7">
        <f t="shared" si="56"/>
        <v>7.4405674697122642E-2</v>
      </c>
    </row>
    <row r="323" spans="1:32" x14ac:dyDescent="0.5">
      <c r="A323">
        <v>669</v>
      </c>
      <c r="B323">
        <v>8.6546189669327346E-3</v>
      </c>
      <c r="C323">
        <v>9.2130153992334186E-3</v>
      </c>
      <c r="D323">
        <f t="shared" si="59"/>
        <v>8.9000900385721154E-3</v>
      </c>
      <c r="E323">
        <f t="shared" si="58"/>
        <v>8.8744596423295137E-3</v>
      </c>
      <c r="F323">
        <f t="shared" si="58"/>
        <v>8.84659566035771E-3</v>
      </c>
      <c r="G323">
        <f t="shared" si="58"/>
        <v>8.8199043108937378E-3</v>
      </c>
      <c r="H323">
        <f t="shared" si="58"/>
        <v>8.7951115092995864E-3</v>
      </c>
      <c r="I323">
        <f t="shared" si="58"/>
        <v>8.7686435184085344E-3</v>
      </c>
      <c r="J323">
        <f t="shared" si="58"/>
        <v>8.7401653003611988E-3</v>
      </c>
      <c r="K323">
        <f t="shared" si="58"/>
        <v>8.7113520444544838E-3</v>
      </c>
      <c r="L323">
        <f t="shared" si="58"/>
        <v>8.6850515724931215E-3</v>
      </c>
      <c r="N323">
        <v>28.73014881444616</v>
      </c>
      <c r="O323">
        <v>28.730486840422397</v>
      </c>
      <c r="P323">
        <v>28.730599340495289</v>
      </c>
      <c r="Q323">
        <v>28.730261577415565</v>
      </c>
      <c r="R323">
        <v>28.729696885714691</v>
      </c>
      <c r="S323">
        <v>28.728674911627024</v>
      </c>
      <c r="T323">
        <v>28.727186153941538</v>
      </c>
      <c r="U323">
        <v>28.725216837705592</v>
      </c>
      <c r="V323">
        <v>28.723103820761416</v>
      </c>
      <c r="X323" s="7">
        <f t="shared" si="48"/>
        <v>7.6607955214396409E-2</v>
      </c>
      <c r="Y323" s="7">
        <f t="shared" si="49"/>
        <v>7.6388532628022629E-2</v>
      </c>
      <c r="Z323" s="7">
        <f t="shared" si="50"/>
        <v>7.6149304620243913E-2</v>
      </c>
      <c r="AA323" s="7">
        <f t="shared" si="51"/>
        <v>7.5918963389630861E-2</v>
      </c>
      <c r="AB323" s="7">
        <f t="shared" si="52"/>
        <v>7.5704348173638025E-2</v>
      </c>
      <c r="AC323" s="7">
        <f t="shared" si="53"/>
        <v>7.5474138321282372E-2</v>
      </c>
      <c r="AD323" s="7">
        <f t="shared" si="54"/>
        <v>7.5225441162520029E-2</v>
      </c>
      <c r="AE323" s="7">
        <f t="shared" si="55"/>
        <v>7.4972633306373535E-2</v>
      </c>
      <c r="AF323" s="7">
        <f t="shared" si="56"/>
        <v>7.4741079599021126E-2</v>
      </c>
    </row>
    <row r="324" spans="1:32" x14ac:dyDescent="0.5">
      <c r="A324">
        <v>670</v>
      </c>
      <c r="B324">
        <v>8.7172822797753832E-3</v>
      </c>
      <c r="C324">
        <v>8.2855497277076889E-3</v>
      </c>
      <c r="D324">
        <f t="shared" si="59"/>
        <v>8.5274926498864253E-3</v>
      </c>
      <c r="E324">
        <f t="shared" si="58"/>
        <v>8.547309174026331E-3</v>
      </c>
      <c r="F324">
        <f t="shared" si="58"/>
        <v>8.5688526283745105E-3</v>
      </c>
      <c r="G324">
        <f t="shared" si="58"/>
        <v>8.589489444363347E-3</v>
      </c>
      <c r="H324">
        <f t="shared" si="58"/>
        <v>8.6086583696751515E-3</v>
      </c>
      <c r="I324">
        <f t="shared" si="58"/>
        <v>8.6291224926431601E-3</v>
      </c>
      <c r="J324">
        <f t="shared" si="58"/>
        <v>8.6511408527986128E-3</v>
      </c>
      <c r="K324">
        <f t="shared" si="58"/>
        <v>8.6734182524853057E-3</v>
      </c>
      <c r="L324">
        <f t="shared" si="58"/>
        <v>8.6937528556876933E-3</v>
      </c>
      <c r="N324">
        <v>27.607070589530331</v>
      </c>
      <c r="O324">
        <v>27.607395342350273</v>
      </c>
      <c r="P324">
        <v>27.60750342489095</v>
      </c>
      <c r="Q324">
        <v>27.607178924687005</v>
      </c>
      <c r="R324">
        <v>27.606636406338989</v>
      </c>
      <c r="S324">
        <v>27.605654560497808</v>
      </c>
      <c r="T324">
        <v>27.60422425749482</v>
      </c>
      <c r="U324">
        <v>27.602332261042442</v>
      </c>
      <c r="V324">
        <v>27.600302201504274</v>
      </c>
      <c r="X324" s="7">
        <f t="shared" si="48"/>
        <v>7.0535465392679492E-2</v>
      </c>
      <c r="Y324" s="7">
        <f t="shared" si="49"/>
        <v>7.0700000092081994E-2</v>
      </c>
      <c r="Z324" s="7">
        <f t="shared" si="50"/>
        <v>7.0878247664865321E-2</v>
      </c>
      <c r="AA324" s="7">
        <f t="shared" si="51"/>
        <v>7.104789250627494E-2</v>
      </c>
      <c r="AB324" s="7">
        <f t="shared" si="52"/>
        <v>7.1204844163858041E-2</v>
      </c>
      <c r="AC324" s="7">
        <f t="shared" si="53"/>
        <v>7.1371351728890794E-2</v>
      </c>
      <c r="AD324" s="7">
        <f t="shared" si="54"/>
        <v>7.1549521744621647E-2</v>
      </c>
      <c r="AE324" s="7">
        <f t="shared" si="55"/>
        <v>7.1728611425998776E-2</v>
      </c>
      <c r="AF324" s="7">
        <f t="shared" si="56"/>
        <v>7.1891270331854051E-2</v>
      </c>
    </row>
    <row r="325" spans="1:32" x14ac:dyDescent="0.5">
      <c r="A325">
        <v>671</v>
      </c>
      <c r="B325">
        <v>7.5848370175519127E-3</v>
      </c>
      <c r="C325">
        <v>8.2283710920840244E-3</v>
      </c>
      <c r="D325">
        <f t="shared" si="59"/>
        <v>7.8677345967162297E-3</v>
      </c>
      <c r="E325">
        <f t="shared" si="58"/>
        <v>7.8381963826952041E-3</v>
      </c>
      <c r="F325">
        <f t="shared" si="58"/>
        <v>7.8060840323760528E-3</v>
      </c>
      <c r="G325">
        <f t="shared" si="58"/>
        <v>7.775323103613418E-3</v>
      </c>
      <c r="H325">
        <f t="shared" si="58"/>
        <v>7.7467501907041922E-3</v>
      </c>
      <c r="I325">
        <f t="shared" si="58"/>
        <v>7.7162466755713701E-3</v>
      </c>
      <c r="J325">
        <f t="shared" si="58"/>
        <v>7.6834264377702317E-3</v>
      </c>
      <c r="K325">
        <f t="shared" si="58"/>
        <v>7.650220079524375E-3</v>
      </c>
      <c r="L325">
        <f t="shared" si="58"/>
        <v>7.6199096246139129E-3</v>
      </c>
      <c r="N325">
        <v>26.824940310919501</v>
      </c>
      <c r="O325">
        <v>26.825255805457687</v>
      </c>
      <c r="P325">
        <v>26.825360806677754</v>
      </c>
      <c r="Q325">
        <v>26.825045557595118</v>
      </c>
      <c r="R325">
        <v>26.824518505534989</v>
      </c>
      <c r="S325">
        <v>26.823564649604478</v>
      </c>
      <c r="T325">
        <v>26.822175118916288</v>
      </c>
      <c r="U325">
        <v>26.820337052365844</v>
      </c>
      <c r="V325">
        <v>26.818364853849271</v>
      </c>
      <c r="X325" s="7">
        <f t="shared" ref="X325:X388" si="60">N325*(1-EXP(-0.3*D325))</f>
        <v>6.3240789659285715E-2</v>
      </c>
      <c r="Y325" s="7">
        <f t="shared" ref="Y325:Y388" si="61">O325*(1-EXP(-0.3*E325))</f>
        <v>6.3004381767022527E-2</v>
      </c>
      <c r="Z325" s="7">
        <f t="shared" ref="Z325:Z388" si="62">P325*(1-EXP(-0.3*F325))</f>
        <v>6.274680649403426E-2</v>
      </c>
      <c r="AA325" s="7">
        <f t="shared" ref="AA325:AA388" si="63">Q325*(1-EXP(-0.3*G325))</f>
        <v>6.2499098003563326E-2</v>
      </c>
      <c r="AB325" s="7">
        <f t="shared" ref="AB325:AB388" si="64">R325*(1-EXP(-0.3*H325))</f>
        <v>6.2268468387608834E-2</v>
      </c>
      <c r="AC325" s="7">
        <f t="shared" ref="AC325:AC388" si="65">S325*(1-EXP(-0.3*I325))</f>
        <v>6.2021358954768666E-2</v>
      </c>
      <c r="AD325" s="7">
        <f t="shared" ref="AD325:AD388" si="66">T325*(1-EXP(-0.3*J325))</f>
        <v>6.1754662374659111E-2</v>
      </c>
      <c r="AE325" s="7">
        <f t="shared" ref="AE325:AE388" si="67">U325*(1-EXP(-0.3*K325))</f>
        <v>6.1483862567318484E-2</v>
      </c>
      <c r="AF325" s="7">
        <f t="shared" ref="AF325:AF388" si="68">V325*(1-EXP(-0.3*L325))</f>
        <v>6.1236036313886452E-2</v>
      </c>
    </row>
    <row r="326" spans="1:32" x14ac:dyDescent="0.5">
      <c r="A326">
        <v>672</v>
      </c>
      <c r="B326">
        <v>6.9638578120219978E-3</v>
      </c>
      <c r="C326">
        <v>8.4869099677386296E-3</v>
      </c>
      <c r="D326">
        <f t="shared" si="59"/>
        <v>7.6333915396750284E-3</v>
      </c>
      <c r="E326">
        <f t="shared" si="58"/>
        <v>7.5634834457276355E-3</v>
      </c>
      <c r="F326">
        <f t="shared" si="58"/>
        <v>7.4874831431573762E-3</v>
      </c>
      <c r="G326">
        <f t="shared" si="58"/>
        <v>7.4146812501141215E-3</v>
      </c>
      <c r="H326">
        <f t="shared" si="58"/>
        <v>7.3470577344003033E-3</v>
      </c>
      <c r="I326">
        <f t="shared" si="58"/>
        <v>7.274865062219334E-3</v>
      </c>
      <c r="J326">
        <f t="shared" si="58"/>
        <v>7.1971894022777854E-3</v>
      </c>
      <c r="K326">
        <f t="shared" si="58"/>
        <v>7.1185999110428078E-3</v>
      </c>
      <c r="L326">
        <f t="shared" si="58"/>
        <v>7.0468641545085543E-3</v>
      </c>
      <c r="N326">
        <v>26.06182697433605</v>
      </c>
      <c r="O326">
        <v>26.062133437910227</v>
      </c>
      <c r="P326">
        <v>26.062235433466107</v>
      </c>
      <c r="Q326">
        <v>26.061929208361285</v>
      </c>
      <c r="R326">
        <v>26.061417242854553</v>
      </c>
      <c r="S326">
        <v>26.060490689648169</v>
      </c>
      <c r="T326">
        <v>26.059140930339105</v>
      </c>
      <c r="U326">
        <v>26.057355469876299</v>
      </c>
      <c r="V326">
        <v>26.055439712232044</v>
      </c>
      <c r="X326" s="7">
        <f t="shared" si="60"/>
        <v>5.9613754538777673E-2</v>
      </c>
      <c r="Y326" s="7">
        <f t="shared" si="61"/>
        <v>5.9069113862234887E-2</v>
      </c>
      <c r="Z326" s="7">
        <f t="shared" si="62"/>
        <v>5.847646372637938E-2</v>
      </c>
      <c r="AA326" s="7">
        <f t="shared" si="63"/>
        <v>5.7907840249102241E-2</v>
      </c>
      <c r="AB326" s="7">
        <f t="shared" si="64"/>
        <v>5.7379162704262271E-2</v>
      </c>
      <c r="AC326" s="7">
        <f t="shared" si="65"/>
        <v>5.6813946346711379E-2</v>
      </c>
      <c r="AD326" s="7">
        <f t="shared" si="66"/>
        <v>5.6205072262850084E-2</v>
      </c>
      <c r="AE326" s="7">
        <f t="shared" si="67"/>
        <v>5.558818886075844E-2</v>
      </c>
      <c r="AF326" s="7">
        <f t="shared" si="68"/>
        <v>5.5024560158145608E-2</v>
      </c>
    </row>
    <row r="327" spans="1:32" x14ac:dyDescent="0.5">
      <c r="A327">
        <v>673</v>
      </c>
      <c r="B327">
        <v>7.5969526955508944E-3</v>
      </c>
      <c r="C327">
        <v>9.4809795602424848E-3</v>
      </c>
      <c r="D327">
        <f t="shared" si="59"/>
        <v>8.425170905269317E-3</v>
      </c>
      <c r="E327">
        <f t="shared" si="58"/>
        <v>8.3386940721799745E-3</v>
      </c>
      <c r="F327">
        <f t="shared" si="58"/>
        <v>8.2446811316318636E-3</v>
      </c>
      <c r="G327">
        <f t="shared" si="58"/>
        <v>8.1546246474996052E-3</v>
      </c>
      <c r="H327">
        <f t="shared" si="58"/>
        <v>8.0709738547072984E-3</v>
      </c>
      <c r="I327">
        <f t="shared" ref="E327:L359" si="69">I$2*$C327+(1-I$2)*$B327</f>
        <v>7.9816709813209166E-3</v>
      </c>
      <c r="J327">
        <f t="shared" si="69"/>
        <v>7.8855856112216467E-3</v>
      </c>
      <c r="K327">
        <f t="shared" si="69"/>
        <v>7.7883698250035601E-3</v>
      </c>
      <c r="L327">
        <f t="shared" si="69"/>
        <v>7.6996321596765858E-3</v>
      </c>
      <c r="N327">
        <v>25.27265902827622</v>
      </c>
      <c r="O327">
        <v>25.272956158059298</v>
      </c>
      <c r="P327">
        <v>25.273055047167411</v>
      </c>
      <c r="Q327">
        <v>25.2727581486293</v>
      </c>
      <c r="R327">
        <v>25.272261775579217</v>
      </c>
      <c r="S327">
        <v>25.271363440732038</v>
      </c>
      <c r="T327">
        <v>25.270054786776996</v>
      </c>
      <c r="U327">
        <v>25.268323697196543</v>
      </c>
      <c r="V327">
        <v>25.266466274270513</v>
      </c>
      <c r="X327" s="7">
        <f t="shared" si="60"/>
        <v>6.379728204830909E-2</v>
      </c>
      <c r="Y327" s="7">
        <f t="shared" si="61"/>
        <v>6.3144021179404458E-2</v>
      </c>
      <c r="Z327" s="7">
        <f t="shared" si="62"/>
        <v>6.2433240872237228E-2</v>
      </c>
      <c r="AA327" s="7">
        <f t="shared" si="63"/>
        <v>6.1751392241420407E-2</v>
      </c>
      <c r="AB327" s="7">
        <f t="shared" si="64"/>
        <v>6.1117507681782313E-2</v>
      </c>
      <c r="AC327" s="7">
        <f t="shared" si="65"/>
        <v>6.0439921856056927E-2</v>
      </c>
      <c r="AD327" s="7">
        <f t="shared" si="66"/>
        <v>5.9710098914986923E-2</v>
      </c>
      <c r="AE327" s="7">
        <f t="shared" si="67"/>
        <v>5.8970795161074147E-2</v>
      </c>
      <c r="AF327" s="7">
        <f t="shared" si="68"/>
        <v>5.8295395001284472E-2</v>
      </c>
    </row>
    <row r="328" spans="1:32" x14ac:dyDescent="0.5">
      <c r="A328">
        <v>674</v>
      </c>
      <c r="B328">
        <v>8.1698700797572694E-3</v>
      </c>
      <c r="C328">
        <v>9.9315158690800823E-3</v>
      </c>
      <c r="D328">
        <f t="shared" si="59"/>
        <v>8.9442895687435776E-3</v>
      </c>
      <c r="E328">
        <f t="shared" si="69"/>
        <v>8.8634300270136607E-3</v>
      </c>
      <c r="F328">
        <f t="shared" si="69"/>
        <v>8.775523902126452E-3</v>
      </c>
      <c r="G328">
        <f t="shared" si="69"/>
        <v>8.6913172333968232E-3</v>
      </c>
      <c r="H328">
        <f t="shared" si="69"/>
        <v>8.6131001603508891E-3</v>
      </c>
      <c r="I328">
        <f t="shared" si="69"/>
        <v>8.5295981499369875E-3</v>
      </c>
      <c r="J328">
        <f t="shared" si="69"/>
        <v>8.4397542146815233E-3</v>
      </c>
      <c r="K328">
        <f t="shared" si="69"/>
        <v>8.3488532919524672E-3</v>
      </c>
      <c r="L328">
        <f t="shared" si="69"/>
        <v>8.2658797752753633E-3</v>
      </c>
      <c r="N328">
        <v>24.618816410262681</v>
      </c>
      <c r="O328">
        <v>24.619105800461497</v>
      </c>
      <c r="P328">
        <v>24.619202113698556</v>
      </c>
      <c r="Q328">
        <v>24.618912948758755</v>
      </c>
      <c r="R328">
        <v>24.618429504959011</v>
      </c>
      <c r="S328">
        <v>24.617554568654057</v>
      </c>
      <c r="T328">
        <v>24.616279998868023</v>
      </c>
      <c r="U328">
        <v>24.614593992727198</v>
      </c>
      <c r="V328">
        <v>24.612784939523117</v>
      </c>
      <c r="X328" s="7">
        <f t="shared" si="60"/>
        <v>6.5970797973283105E-2</v>
      </c>
      <c r="Y328" s="7">
        <f t="shared" si="61"/>
        <v>6.5375959670708944E-2</v>
      </c>
      <c r="Z328" s="7">
        <f t="shared" si="62"/>
        <v>6.4728677386105174E-2</v>
      </c>
      <c r="AA328" s="7">
        <f t="shared" si="63"/>
        <v>6.4107621442772669E-2</v>
      </c>
      <c r="AB328" s="7">
        <f t="shared" si="64"/>
        <v>6.3530185609613668E-2</v>
      </c>
      <c r="AC328" s="7">
        <f t="shared" si="65"/>
        <v>6.2912826872958016E-2</v>
      </c>
      <c r="AD328" s="7">
        <f t="shared" si="66"/>
        <v>6.2247769226112089E-2</v>
      </c>
      <c r="AE328" s="7">
        <f t="shared" si="67"/>
        <v>6.1573947258709516E-2</v>
      </c>
      <c r="AF328" s="7">
        <f t="shared" si="68"/>
        <v>6.0958284059138244E-2</v>
      </c>
    </row>
    <row r="329" spans="1:32" x14ac:dyDescent="0.5">
      <c r="A329">
        <v>675</v>
      </c>
      <c r="B329">
        <v>8.1271064395947376E-3</v>
      </c>
      <c r="C329">
        <v>9.9642748043270984E-3</v>
      </c>
      <c r="D329">
        <f t="shared" si="59"/>
        <v>8.9347256527310837E-3</v>
      </c>
      <c r="E329">
        <f t="shared" si="69"/>
        <v>8.8503996247898675E-3</v>
      </c>
      <c r="F329">
        <f t="shared" si="69"/>
        <v>8.758724923389723E-3</v>
      </c>
      <c r="G329">
        <f t="shared" si="69"/>
        <v>8.6709082755555174E-3</v>
      </c>
      <c r="H329">
        <f t="shared" si="69"/>
        <v>8.5893380001613989E-3</v>
      </c>
      <c r="I329">
        <f t="shared" si="69"/>
        <v>8.502256219673085E-3</v>
      </c>
      <c r="J329">
        <f t="shared" si="69"/>
        <v>8.4085606330717363E-3</v>
      </c>
      <c r="K329">
        <f t="shared" si="69"/>
        <v>8.3137627454515466E-3</v>
      </c>
      <c r="L329">
        <f t="shared" si="69"/>
        <v>8.2272321154726515E-3</v>
      </c>
      <c r="N329">
        <v>23.685137142726241</v>
      </c>
      <c r="O329">
        <v>23.685415507616387</v>
      </c>
      <c r="P329">
        <v>23.685508151447628</v>
      </c>
      <c r="Q329">
        <v>23.685230003270309</v>
      </c>
      <c r="R329">
        <v>23.684764977735185</v>
      </c>
      <c r="S329">
        <v>23.683923374043001</v>
      </c>
      <c r="T329">
        <v>23.682697360081072</v>
      </c>
      <c r="U329">
        <v>23.681075580768088</v>
      </c>
      <c r="V329">
        <v>23.679335438059052</v>
      </c>
      <c r="X329" s="7">
        <f t="shared" si="60"/>
        <v>6.3401052114791814E-2</v>
      </c>
      <c r="Y329" s="7">
        <f t="shared" si="61"/>
        <v>6.2804204514575426E-2</v>
      </c>
      <c r="Z329" s="7">
        <f t="shared" si="62"/>
        <v>6.21547599423816E-2</v>
      </c>
      <c r="AA329" s="7">
        <f t="shared" si="63"/>
        <v>6.1531672033725046E-2</v>
      </c>
      <c r="AB329" s="7">
        <f t="shared" si="64"/>
        <v>6.0952370750808699E-2</v>
      </c>
      <c r="AC329" s="7">
        <f t="shared" si="65"/>
        <v>6.0333057666415765E-2</v>
      </c>
      <c r="AD329" s="7">
        <f t="shared" si="66"/>
        <v>5.9665931681839521E-2</v>
      </c>
      <c r="AE329" s="7">
        <f t="shared" si="67"/>
        <v>5.8990058198607656E-2</v>
      </c>
      <c r="AF329" s="7">
        <f t="shared" si="68"/>
        <v>5.837255038541532E-2</v>
      </c>
    </row>
    <row r="330" spans="1:32" x14ac:dyDescent="0.5">
      <c r="A330">
        <v>676</v>
      </c>
      <c r="B330">
        <v>8.4229146394901519E-3</v>
      </c>
      <c r="C330">
        <v>9.8620166820375891E-3</v>
      </c>
      <c r="D330">
        <f t="shared" si="59"/>
        <v>9.0555438973940056E-3</v>
      </c>
      <c r="E330">
        <f t="shared" si="69"/>
        <v>8.989489113641079E-3</v>
      </c>
      <c r="F330">
        <f t="shared" si="69"/>
        <v>8.9176779217179612E-3</v>
      </c>
      <c r="G330">
        <f t="shared" si="69"/>
        <v>8.8488888440841924E-3</v>
      </c>
      <c r="H330">
        <f t="shared" si="69"/>
        <v>8.7849927133950879E-3</v>
      </c>
      <c r="I330">
        <f t="shared" si="69"/>
        <v>8.7167792765783375E-3</v>
      </c>
      <c r="J330">
        <f t="shared" si="69"/>
        <v>8.6433850724084195E-3</v>
      </c>
      <c r="K330">
        <f t="shared" si="69"/>
        <v>8.5691274070129712E-3</v>
      </c>
      <c r="L330">
        <f t="shared" si="69"/>
        <v>8.5013457008089859E-3</v>
      </c>
      <c r="N330">
        <v>23.09003948184904</v>
      </c>
      <c r="O330">
        <v>23.090310804153233</v>
      </c>
      <c r="P330">
        <v>23.090401104087608</v>
      </c>
      <c r="Q330">
        <v>23.090129993048201</v>
      </c>
      <c r="R330">
        <v>23.089676732408769</v>
      </c>
      <c r="S330">
        <v>23.088856420107508</v>
      </c>
      <c r="T330">
        <v>23.087661420926157</v>
      </c>
      <c r="U330">
        <v>23.086080665242399</v>
      </c>
      <c r="V330">
        <v>23.084384536631312</v>
      </c>
      <c r="X330" s="7">
        <f t="shared" si="60"/>
        <v>6.2642731708482349E-2</v>
      </c>
      <c r="Y330" s="7">
        <f t="shared" si="61"/>
        <v>6.2187137002203713E-2</v>
      </c>
      <c r="Z330" s="7">
        <f t="shared" si="62"/>
        <v>6.1691269812672568E-2</v>
      </c>
      <c r="AA330" s="7">
        <f t="shared" si="63"/>
        <v>6.1215309041404251E-2</v>
      </c>
      <c r="AB330" s="7">
        <f t="shared" si="64"/>
        <v>6.0772674253105299E-2</v>
      </c>
      <c r="AC330" s="7">
        <f t="shared" si="65"/>
        <v>6.0299262881499512E-2</v>
      </c>
      <c r="AD330" s="7">
        <f t="shared" si="66"/>
        <v>5.9789113874101948E-2</v>
      </c>
      <c r="AE330" s="7">
        <f t="shared" si="67"/>
        <v>5.9272050858818259E-2</v>
      </c>
      <c r="AF330" s="7">
        <f t="shared" si="68"/>
        <v>5.8799486884080494E-2</v>
      </c>
    </row>
    <row r="331" spans="1:32" x14ac:dyDescent="0.5">
      <c r="A331">
        <v>677</v>
      </c>
      <c r="B331">
        <v>7.6329828429610421E-3</v>
      </c>
      <c r="C331">
        <v>8.6921136091230866E-3</v>
      </c>
      <c r="D331">
        <f t="shared" si="59"/>
        <v>8.0985767277658768E-3</v>
      </c>
      <c r="E331">
        <f t="shared" si="69"/>
        <v>8.0499626255990386E-3</v>
      </c>
      <c r="F331">
        <f t="shared" si="69"/>
        <v>7.9971120003675539E-3</v>
      </c>
      <c r="G331">
        <f t="shared" si="69"/>
        <v>7.9464855497450061E-3</v>
      </c>
      <c r="H331">
        <f t="shared" si="69"/>
        <v>7.8994601437274124E-3</v>
      </c>
      <c r="I331">
        <f t="shared" si="69"/>
        <v>7.8492573454113316E-3</v>
      </c>
      <c r="J331">
        <f t="shared" si="69"/>
        <v>7.7952416763370667E-3</v>
      </c>
      <c r="K331">
        <f t="shared" si="69"/>
        <v>7.7405905288031058E-3</v>
      </c>
      <c r="L331">
        <f t="shared" si="69"/>
        <v>7.690705469716873E-3</v>
      </c>
      <c r="N331">
        <v>22.43096235081962</v>
      </c>
      <c r="O331">
        <v>22.431225881386794</v>
      </c>
      <c r="P331">
        <v>22.4313135880974</v>
      </c>
      <c r="Q331">
        <v>22.431050262761744</v>
      </c>
      <c r="R331">
        <v>22.430610018530544</v>
      </c>
      <c r="S331">
        <v>22.42981326265064</v>
      </c>
      <c r="T331">
        <v>22.428652577948448</v>
      </c>
      <c r="U331">
        <v>22.42711721092445</v>
      </c>
      <c r="V331">
        <v>22.425469780223192</v>
      </c>
      <c r="X331" s="7">
        <f t="shared" si="60"/>
        <v>5.443151146195329E-2</v>
      </c>
      <c r="Y331" s="7">
        <f t="shared" si="61"/>
        <v>5.4105800250795859E-2</v>
      </c>
      <c r="Z331" s="7">
        <f t="shared" si="62"/>
        <v>5.3751214169877999E-2</v>
      </c>
      <c r="AA331" s="7">
        <f t="shared" si="63"/>
        <v>5.3410715616315163E-2</v>
      </c>
      <c r="AB331" s="7">
        <f t="shared" si="64"/>
        <v>5.3093976041557002E-2</v>
      </c>
      <c r="AC331" s="7">
        <f t="shared" si="65"/>
        <v>5.2755075350881711E-2</v>
      </c>
      <c r="AD331" s="7">
        <f t="shared" si="66"/>
        <v>5.2389747707919807E-2</v>
      </c>
      <c r="AE331" s="7">
        <f t="shared" si="67"/>
        <v>5.2019316910395998E-2</v>
      </c>
      <c r="AF331" s="7">
        <f t="shared" si="68"/>
        <v>5.1680662890753112E-2</v>
      </c>
    </row>
    <row r="332" spans="1:32" x14ac:dyDescent="0.5">
      <c r="A332">
        <v>678</v>
      </c>
      <c r="B332">
        <v>7.8871403719078838E-3</v>
      </c>
      <c r="C332">
        <v>9.5685521405329179E-3</v>
      </c>
      <c r="D332">
        <f t="shared" si="59"/>
        <v>8.6262889853954486E-3</v>
      </c>
      <c r="E332">
        <f t="shared" si="69"/>
        <v>8.5491121852155592E-3</v>
      </c>
      <c r="F332">
        <f t="shared" si="69"/>
        <v>8.4652097379611692E-3</v>
      </c>
      <c r="G332">
        <f t="shared" si="69"/>
        <v>8.3848382554208931E-3</v>
      </c>
      <c r="H332">
        <f t="shared" si="69"/>
        <v>8.3101835728939429E-3</v>
      </c>
      <c r="I332">
        <f t="shared" si="69"/>
        <v>8.2304846550611162E-3</v>
      </c>
      <c r="J332">
        <f t="shared" si="69"/>
        <v>8.1447326548612399E-3</v>
      </c>
      <c r="K332">
        <f t="shared" si="69"/>
        <v>8.057971807600187E-3</v>
      </c>
      <c r="L332">
        <f t="shared" si="69"/>
        <v>7.9787773132979477E-3</v>
      </c>
      <c r="N332">
        <v>21.829463140934273</v>
      </c>
      <c r="O332">
        <v>21.829719559193741</v>
      </c>
      <c r="P332">
        <v>21.829804898805705</v>
      </c>
      <c r="Q332">
        <v>21.829548680271497</v>
      </c>
      <c r="R332">
        <v>21.829120317430188</v>
      </c>
      <c r="S332">
        <v>21.82834506385533</v>
      </c>
      <c r="T332">
        <v>21.827215701372168</v>
      </c>
      <c r="U332">
        <v>21.825721764991204</v>
      </c>
      <c r="V332">
        <v>21.824118785514205</v>
      </c>
      <c r="X332" s="7">
        <f t="shared" si="60"/>
        <v>5.6419142573378031E-2</v>
      </c>
      <c r="Y332" s="7">
        <f t="shared" si="61"/>
        <v>5.5915681379598237E-2</v>
      </c>
      <c r="Z332" s="7">
        <f t="shared" si="62"/>
        <v>5.5367828302908061E-2</v>
      </c>
      <c r="AA332" s="7">
        <f t="shared" si="63"/>
        <v>5.4842165141434876E-2</v>
      </c>
      <c r="AB332" s="7">
        <f t="shared" si="64"/>
        <v>5.4353417937655323E-2</v>
      </c>
      <c r="AC332" s="7">
        <f t="shared" si="65"/>
        <v>5.3830872253697343E-2</v>
      </c>
      <c r="AD332" s="7">
        <f t="shared" si="66"/>
        <v>5.3267946466709501E-2</v>
      </c>
      <c r="AE332" s="7">
        <f t="shared" si="67"/>
        <v>5.2697594176848189E-2</v>
      </c>
      <c r="AF332" s="7">
        <f t="shared" si="68"/>
        <v>5.2176464583789946E-2</v>
      </c>
    </row>
    <row r="333" spans="1:32" x14ac:dyDescent="0.5">
      <c r="A333">
        <v>679</v>
      </c>
      <c r="B333">
        <v>7.8001269806942585E-3</v>
      </c>
      <c r="C333">
        <v>9.0019250008266712E-3</v>
      </c>
      <c r="D333">
        <f t="shared" si="59"/>
        <v>8.3284373903444661E-3</v>
      </c>
      <c r="E333">
        <f t="shared" si="69"/>
        <v>8.2732748612203907E-3</v>
      </c>
      <c r="F333">
        <f t="shared" si="69"/>
        <v>8.2133051400157826E-3</v>
      </c>
      <c r="G333">
        <f t="shared" si="69"/>
        <v>8.1558591946534528E-3</v>
      </c>
      <c r="H333">
        <f t="shared" si="69"/>
        <v>8.1024993625595735E-3</v>
      </c>
      <c r="I333">
        <f t="shared" si="69"/>
        <v>8.0455341364052968E-3</v>
      </c>
      <c r="J333">
        <f t="shared" si="69"/>
        <v>7.9842424373785439E-3</v>
      </c>
      <c r="K333">
        <f t="shared" si="69"/>
        <v>7.9222296595397122E-3</v>
      </c>
      <c r="L333">
        <f t="shared" si="69"/>
        <v>7.8656249727914757E-3</v>
      </c>
      <c r="N333">
        <v>21.223840945019468</v>
      </c>
      <c r="O333">
        <v>21.224090205116482</v>
      </c>
      <c r="P333">
        <v>21.224173162369937</v>
      </c>
      <c r="Q333">
        <v>21.223924096454347</v>
      </c>
      <c r="R333">
        <v>21.223507691615382</v>
      </c>
      <c r="S333">
        <v>21.222754079037944</v>
      </c>
      <c r="T333">
        <v>21.221656240903584</v>
      </c>
      <c r="U333">
        <v>21.220204002701003</v>
      </c>
      <c r="V333">
        <v>21.218645761701417</v>
      </c>
      <c r="X333" s="7">
        <f t="shared" si="60"/>
        <v>5.2962237693770529E-2</v>
      </c>
      <c r="Y333" s="7">
        <f t="shared" si="61"/>
        <v>5.2612500922901394E-2</v>
      </c>
      <c r="Z333" s="7">
        <f t="shared" si="62"/>
        <v>5.2231807366290572E-2</v>
      </c>
      <c r="AA333" s="7">
        <f t="shared" si="63"/>
        <v>5.1866322907278065E-2</v>
      </c>
      <c r="AB333" s="7">
        <f t="shared" si="64"/>
        <v>5.1526388013378437E-2</v>
      </c>
      <c r="AC333" s="7">
        <f t="shared" si="65"/>
        <v>5.1162748139458529E-2</v>
      </c>
      <c r="AD333" s="7">
        <f t="shared" si="66"/>
        <v>5.0770825244315386E-2</v>
      </c>
      <c r="AE333" s="7">
        <f t="shared" si="67"/>
        <v>5.0373514565370051E-2</v>
      </c>
      <c r="AF333" s="7">
        <f t="shared" si="68"/>
        <v>5.0010345399047126E-2</v>
      </c>
    </row>
    <row r="334" spans="1:32" x14ac:dyDescent="0.5">
      <c r="A334">
        <v>680</v>
      </c>
      <c r="B334">
        <v>7.8922866026954232E-3</v>
      </c>
      <c r="C334">
        <v>9.394696861825971E-3</v>
      </c>
      <c r="D334">
        <f t="shared" si="59"/>
        <v>8.5527461526092117E-3</v>
      </c>
      <c r="E334">
        <f t="shared" si="69"/>
        <v>8.4837855217151197E-3</v>
      </c>
      <c r="F334">
        <f t="shared" si="69"/>
        <v>8.4088152497845056E-3</v>
      </c>
      <c r="G334">
        <f t="shared" si="69"/>
        <v>8.3370000393980653E-3</v>
      </c>
      <c r="H334">
        <f t="shared" si="69"/>
        <v>8.2702930238926688E-3</v>
      </c>
      <c r="I334">
        <f t="shared" si="69"/>
        <v>8.1990787776098813E-3</v>
      </c>
      <c r="J334">
        <f t="shared" si="69"/>
        <v>8.1224558543942227E-3</v>
      </c>
      <c r="K334">
        <f t="shared" si="69"/>
        <v>8.0449314850230859E-3</v>
      </c>
      <c r="L334">
        <f t="shared" si="69"/>
        <v>7.9741679618180374E-3</v>
      </c>
      <c r="N334">
        <v>20.808505090584184</v>
      </c>
      <c r="O334">
        <v>20.808749429769339</v>
      </c>
      <c r="P334">
        <v>20.808830749253801</v>
      </c>
      <c r="Q334">
        <v>20.808586600447377</v>
      </c>
      <c r="R334">
        <v>20.808178416150248</v>
      </c>
      <c r="S334">
        <v>20.807439680523377</v>
      </c>
      <c r="T334">
        <v>20.806363513179519</v>
      </c>
      <c r="U334">
        <v>20.804939938856009</v>
      </c>
      <c r="V334">
        <v>20.803412450807684</v>
      </c>
      <c r="X334" s="7">
        <f t="shared" si="60"/>
        <v>5.3322521204450204E-2</v>
      </c>
      <c r="Y334" s="7">
        <f t="shared" si="61"/>
        <v>5.2893750703168409E-2</v>
      </c>
      <c r="Z334" s="7">
        <f t="shared" si="62"/>
        <v>5.2427128691771026E-2</v>
      </c>
      <c r="AA334" s="7">
        <f t="shared" si="63"/>
        <v>5.1979326349060037E-2</v>
      </c>
      <c r="AB334" s="7">
        <f t="shared" si="64"/>
        <v>5.1562927309889532E-2</v>
      </c>
      <c r="AC334" s="7">
        <f t="shared" si="65"/>
        <v>5.1117657702089397E-2</v>
      </c>
      <c r="AD334" s="7">
        <f t="shared" si="66"/>
        <v>5.0637910053541076E-2</v>
      </c>
      <c r="AE334" s="7">
        <f t="shared" si="67"/>
        <v>5.015175045399313E-2</v>
      </c>
      <c r="AF334" s="7">
        <f t="shared" si="68"/>
        <v>4.9707491429914319E-2</v>
      </c>
    </row>
    <row r="335" spans="1:32" x14ac:dyDescent="0.5">
      <c r="A335">
        <v>681</v>
      </c>
      <c r="B335">
        <v>8.7166563168539178E-3</v>
      </c>
      <c r="C335">
        <v>9.4116337041604756E-3</v>
      </c>
      <c r="D335">
        <f t="shared" si="59"/>
        <v>9.0221683763138799E-3</v>
      </c>
      <c r="E335">
        <f t="shared" si="69"/>
        <v>8.9902689142365086E-3</v>
      </c>
      <c r="F335">
        <f t="shared" si="69"/>
        <v>8.9555895426099118E-3</v>
      </c>
      <c r="G335">
        <f t="shared" si="69"/>
        <v>8.92236962349666E-3</v>
      </c>
      <c r="H335">
        <f t="shared" si="69"/>
        <v>8.8915126275002469E-3</v>
      </c>
      <c r="I335">
        <f t="shared" si="69"/>
        <v>8.8585706993419173E-3</v>
      </c>
      <c r="J335">
        <f t="shared" si="69"/>
        <v>8.8231268525892827E-3</v>
      </c>
      <c r="K335">
        <f t="shared" si="69"/>
        <v>8.7872660194042648E-3</v>
      </c>
      <c r="L335">
        <f t="shared" si="69"/>
        <v>8.7545325844621252E-3</v>
      </c>
      <c r="N335">
        <v>20.266480543695529</v>
      </c>
      <c r="O335">
        <v>20.266718476462174</v>
      </c>
      <c r="P335">
        <v>20.266797663781347</v>
      </c>
      <c r="Q335">
        <v>20.266559916431774</v>
      </c>
      <c r="R335">
        <v>20.266162434318254</v>
      </c>
      <c r="S335">
        <v>20.265443066971315</v>
      </c>
      <c r="T335">
        <v>20.264395113320102</v>
      </c>
      <c r="U335">
        <v>20.263008858076237</v>
      </c>
      <c r="V335">
        <v>20.261521410121315</v>
      </c>
      <c r="X335" s="7">
        <f t="shared" si="60"/>
        <v>5.4780111207048739E-2</v>
      </c>
      <c r="Y335" s="7">
        <f t="shared" si="61"/>
        <v>5.4587328429347347E-2</v>
      </c>
      <c r="Z335" s="7">
        <f t="shared" si="62"/>
        <v>5.4377256598433774E-2</v>
      </c>
      <c r="AA335" s="7">
        <f t="shared" si="63"/>
        <v>5.4175183573396582E-2</v>
      </c>
      <c r="AB335" s="7">
        <f t="shared" si="64"/>
        <v>5.3987015812599272E-2</v>
      </c>
      <c r="AC335" s="7">
        <f t="shared" si="65"/>
        <v>5.3785357184546086E-2</v>
      </c>
      <c r="AD335" s="7">
        <f t="shared" si="66"/>
        <v>5.3567672171884795E-2</v>
      </c>
      <c r="AE335" s="7">
        <f t="shared" si="67"/>
        <v>5.334658826340289E-2</v>
      </c>
      <c r="AF335" s="7">
        <f t="shared" si="68"/>
        <v>5.3144226341495668E-2</v>
      </c>
    </row>
    <row r="336" spans="1:32" x14ac:dyDescent="0.5">
      <c r="A336">
        <v>682</v>
      </c>
      <c r="B336">
        <v>8.6803382770476237E-3</v>
      </c>
      <c r="C336">
        <v>9.9119581722545216E-3</v>
      </c>
      <c r="D336">
        <f t="shared" si="59"/>
        <v>9.2217583829805761E-3</v>
      </c>
      <c r="E336">
        <f t="shared" si="69"/>
        <v>9.1652270297905795E-3</v>
      </c>
      <c r="F336">
        <f t="shared" si="69"/>
        <v>9.1037691970197558E-3</v>
      </c>
      <c r="G336">
        <f t="shared" si="69"/>
        <v>9.044897766028865E-3</v>
      </c>
      <c r="H336">
        <f t="shared" si="69"/>
        <v>8.9902138426816783E-3</v>
      </c>
      <c r="I336">
        <f t="shared" si="69"/>
        <v>8.9318350596488717E-3</v>
      </c>
      <c r="J336">
        <f t="shared" si="69"/>
        <v>8.8690224449933207E-3</v>
      </c>
      <c r="K336">
        <f t="shared" si="69"/>
        <v>8.805470858400645E-3</v>
      </c>
      <c r="L336">
        <f t="shared" si="69"/>
        <v>8.747461561336399E-3</v>
      </c>
      <c r="N336">
        <v>19.627623220454858</v>
      </c>
      <c r="O336">
        <v>19.627853612528043</v>
      </c>
      <c r="P336">
        <v>19.627930290180736</v>
      </c>
      <c r="Q336">
        <v>19.627700077677218</v>
      </c>
      <c r="R336">
        <v>19.627315192636345</v>
      </c>
      <c r="S336">
        <v>19.626618622998159</v>
      </c>
      <c r="T336">
        <v>19.625603879019955</v>
      </c>
      <c r="U336">
        <v>19.624261551798718</v>
      </c>
      <c r="V336">
        <v>19.622821235503721</v>
      </c>
      <c r="X336" s="7">
        <f t="shared" si="60"/>
        <v>5.4225317190120526E-2</v>
      </c>
      <c r="Y336" s="7">
        <f t="shared" si="61"/>
        <v>5.3893993782837692E-2</v>
      </c>
      <c r="Z336" s="7">
        <f t="shared" si="62"/>
        <v>5.3533307645781174E-2</v>
      </c>
      <c r="AA336" s="7">
        <f t="shared" si="63"/>
        <v>5.3186968936721035E-2</v>
      </c>
      <c r="AB336" s="7">
        <f t="shared" si="64"/>
        <v>5.2864806289298273E-2</v>
      </c>
      <c r="AC336" s="7">
        <f t="shared" si="65"/>
        <v>5.2520119514558192E-2</v>
      </c>
      <c r="AD336" s="7">
        <f t="shared" si="66"/>
        <v>5.2148569599861437E-2</v>
      </c>
      <c r="AE336" s="7">
        <f t="shared" si="67"/>
        <v>5.1771847532904439E-2</v>
      </c>
      <c r="AF336" s="7">
        <f t="shared" si="68"/>
        <v>5.1427453879888362E-2</v>
      </c>
    </row>
    <row r="337" spans="1:32" x14ac:dyDescent="0.5">
      <c r="A337">
        <v>683</v>
      </c>
      <c r="B337">
        <v>8.4277763498277446E-3</v>
      </c>
      <c r="C337">
        <v>9.5784914056165054E-3</v>
      </c>
      <c r="D337">
        <f t="shared" si="59"/>
        <v>8.9336306883524841E-3</v>
      </c>
      <c r="E337">
        <f t="shared" si="69"/>
        <v>8.8808128672917784E-3</v>
      </c>
      <c r="F337">
        <f t="shared" si="69"/>
        <v>8.8233921860079202E-3</v>
      </c>
      <c r="G337">
        <f t="shared" si="69"/>
        <v>8.7683880063412177E-3</v>
      </c>
      <c r="H337">
        <f t="shared" si="69"/>
        <v>8.7172962578641964E-3</v>
      </c>
      <c r="I337">
        <f t="shared" si="69"/>
        <v>8.6627523642198098E-3</v>
      </c>
      <c r="J337">
        <f t="shared" si="69"/>
        <v>8.6040658963745832E-3</v>
      </c>
      <c r="K337">
        <f t="shared" si="69"/>
        <v>8.5446889994958836E-3</v>
      </c>
      <c r="L337">
        <f t="shared" si="69"/>
        <v>8.4904903203682318E-3</v>
      </c>
      <c r="N337">
        <v>19.070894982052284</v>
      </c>
      <c r="O337">
        <v>19.071118800138294</v>
      </c>
      <c r="P337">
        <v>19.071193289858943</v>
      </c>
      <c r="Q337">
        <v>19.070969646246734</v>
      </c>
      <c r="R337">
        <v>19.070595743341912</v>
      </c>
      <c r="S337">
        <v>19.069919048720568</v>
      </c>
      <c r="T337">
        <v>19.068933256806705</v>
      </c>
      <c r="U337">
        <v>19.06762922570374</v>
      </c>
      <c r="V337">
        <v>19.066229998235528</v>
      </c>
      <c r="X337" s="7">
        <f t="shared" si="60"/>
        <v>5.1043268989531938E-2</v>
      </c>
      <c r="Y337" s="7">
        <f t="shared" si="61"/>
        <v>5.0742485976815757E-2</v>
      </c>
      <c r="Z337" s="7">
        <f t="shared" si="62"/>
        <v>5.0415031179726962E-2</v>
      </c>
      <c r="AA337" s="7">
        <f t="shared" si="63"/>
        <v>5.010057437358998E-2</v>
      </c>
      <c r="AB337" s="7">
        <f t="shared" si="64"/>
        <v>4.980805275250285E-2</v>
      </c>
      <c r="AC337" s="7">
        <f t="shared" si="65"/>
        <v>4.9495053531604626E-2</v>
      </c>
      <c r="AD337" s="7">
        <f t="shared" si="66"/>
        <v>4.9157636868973981E-2</v>
      </c>
      <c r="AE337" s="7">
        <f t="shared" si="67"/>
        <v>4.8815494793427519E-2</v>
      </c>
      <c r="AF337" s="7">
        <f t="shared" si="68"/>
        <v>4.8502694401562831E-2</v>
      </c>
    </row>
    <row r="338" spans="1:32" x14ac:dyDescent="0.5">
      <c r="A338">
        <v>684</v>
      </c>
      <c r="B338">
        <v>7.4710416793782276E-3</v>
      </c>
      <c r="C338">
        <v>8.9914344059113336E-3</v>
      </c>
      <c r="D338">
        <f t="shared" si="59"/>
        <v>8.1394063219621809E-3</v>
      </c>
      <c r="E338">
        <f t="shared" si="69"/>
        <v>8.0696202958143119E-3</v>
      </c>
      <c r="F338">
        <f t="shared" si="69"/>
        <v>7.9937526987603098E-3</v>
      </c>
      <c r="G338">
        <f t="shared" si="69"/>
        <v>7.9210779264320269E-3</v>
      </c>
      <c r="H338">
        <f t="shared" si="69"/>
        <v>7.8535724893739577E-3</v>
      </c>
      <c r="I338">
        <f t="shared" si="69"/>
        <v>7.7815058741362887E-3</v>
      </c>
      <c r="J338">
        <f t="shared" si="69"/>
        <v>7.7039658450830991E-3</v>
      </c>
      <c r="K338">
        <f t="shared" si="69"/>
        <v>7.6255135803939911E-3</v>
      </c>
      <c r="L338">
        <f t="shared" si="69"/>
        <v>7.5539030829742818E-3</v>
      </c>
      <c r="N338">
        <v>18.843532392111712</v>
      </c>
      <c r="O338">
        <v>18.843753503357981</v>
      </c>
      <c r="P338">
        <v>18.843827092186945</v>
      </c>
      <c r="Q338">
        <v>18.84360615333199</v>
      </c>
      <c r="R338">
        <v>18.84323677224387</v>
      </c>
      <c r="S338">
        <v>18.842568260689749</v>
      </c>
      <c r="T338">
        <v>18.841594388355524</v>
      </c>
      <c r="U338">
        <v>18.840306122459594</v>
      </c>
      <c r="V338">
        <v>18.838923808238178</v>
      </c>
      <c r="X338" s="7">
        <f t="shared" si="60"/>
        <v>4.5956418475104198E-2</v>
      </c>
      <c r="Y338" s="7">
        <f t="shared" si="61"/>
        <v>4.556340655471787E-2</v>
      </c>
      <c r="Z338" s="7">
        <f t="shared" si="62"/>
        <v>4.5135725896015513E-2</v>
      </c>
      <c r="AA338" s="7">
        <f t="shared" si="63"/>
        <v>4.4725339844659838E-2</v>
      </c>
      <c r="AB338" s="7">
        <f t="shared" si="64"/>
        <v>4.4343758726079437E-2</v>
      </c>
      <c r="AC338" s="7">
        <f t="shared" si="65"/>
        <v>4.3935763767804309E-2</v>
      </c>
      <c r="AD338" s="7">
        <f t="shared" si="66"/>
        <v>4.3496216523858829E-2</v>
      </c>
      <c r="AE338" s="7">
        <f t="shared" si="67"/>
        <v>4.3050841567078002E-2</v>
      </c>
      <c r="AF338" s="7">
        <f t="shared" si="68"/>
        <v>4.2643883975582449E-2</v>
      </c>
    </row>
    <row r="339" spans="1:32" x14ac:dyDescent="0.5">
      <c r="A339">
        <v>685</v>
      </c>
      <c r="B339">
        <v>8.1521931880729898E-3</v>
      </c>
      <c r="C339">
        <v>9.238095969897886E-3</v>
      </c>
      <c r="D339">
        <f t="shared" si="59"/>
        <v>8.6295560509632146E-3</v>
      </c>
      <c r="E339">
        <f t="shared" si="69"/>
        <v>8.5797131132774509E-3</v>
      </c>
      <c r="F339">
        <f t="shared" si="69"/>
        <v>8.5255265644643904E-3</v>
      </c>
      <c r="G339">
        <f t="shared" si="69"/>
        <v>8.4736204114931601E-3</v>
      </c>
      <c r="H339">
        <f t="shared" si="69"/>
        <v>8.4254063279801325E-3</v>
      </c>
      <c r="I339">
        <f t="shared" si="69"/>
        <v>8.3739345361216345E-3</v>
      </c>
      <c r="J339">
        <f t="shared" si="69"/>
        <v>8.3185534942485633E-3</v>
      </c>
      <c r="K339">
        <f t="shared" si="69"/>
        <v>8.2625209107063998E-3</v>
      </c>
      <c r="L339">
        <f t="shared" si="69"/>
        <v>8.2113748896824462E-3</v>
      </c>
      <c r="N339">
        <v>18.24940112792018</v>
      </c>
      <c r="O339">
        <v>18.249615230575564</v>
      </c>
      <c r="P339">
        <v>18.249686486832516</v>
      </c>
      <c r="Q339">
        <v>18.249472551130662</v>
      </c>
      <c r="R339">
        <v>18.24911487822844</v>
      </c>
      <c r="S339">
        <v>18.248467555771793</v>
      </c>
      <c r="T339">
        <v>18.247524549970343</v>
      </c>
      <c r="U339">
        <v>18.246277112964346</v>
      </c>
      <c r="V339">
        <v>18.244938605560321</v>
      </c>
      <c r="X339" s="7">
        <f t="shared" si="60"/>
        <v>4.7184165865097966E-2</v>
      </c>
      <c r="Y339" s="7">
        <f t="shared" si="61"/>
        <v>4.691253861364638E-2</v>
      </c>
      <c r="Z339" s="7">
        <f t="shared" si="62"/>
        <v>4.6616815733424598E-2</v>
      </c>
      <c r="AA339" s="7">
        <f t="shared" si="63"/>
        <v>4.6332814978466731E-2</v>
      </c>
      <c r="AB339" s="7">
        <f t="shared" si="64"/>
        <v>4.6068615844193403E-2</v>
      </c>
      <c r="AC339" s="7">
        <f t="shared" si="65"/>
        <v>4.5785906501653893E-2</v>
      </c>
      <c r="AD339" s="7">
        <f t="shared" si="66"/>
        <v>4.5481128547707313E-2</v>
      </c>
      <c r="AE339" s="7">
        <f t="shared" si="67"/>
        <v>4.5172065457239723E-2</v>
      </c>
      <c r="AF339" s="7">
        <f t="shared" si="68"/>
        <v>4.4889495846378163E-2</v>
      </c>
    </row>
    <row r="340" spans="1:32" x14ac:dyDescent="0.5">
      <c r="A340">
        <v>686</v>
      </c>
      <c r="B340">
        <v>8.1727245443364502E-3</v>
      </c>
      <c r="C340">
        <v>9.4589328914619856E-3</v>
      </c>
      <c r="D340">
        <f t="shared" si="59"/>
        <v>8.7381417337328363E-3</v>
      </c>
      <c r="E340">
        <f t="shared" si="69"/>
        <v>8.6791047705997749E-3</v>
      </c>
      <c r="F340">
        <f t="shared" si="69"/>
        <v>8.6149229740782093E-3</v>
      </c>
      <c r="G340">
        <f t="shared" si="69"/>
        <v>8.5534422150856087E-3</v>
      </c>
      <c r="H340">
        <f t="shared" si="69"/>
        <v>8.496334564473235E-3</v>
      </c>
      <c r="I340">
        <f t="shared" si="69"/>
        <v>8.4353682888194843E-3</v>
      </c>
      <c r="J340">
        <f t="shared" si="69"/>
        <v>8.3697716631160827E-3</v>
      </c>
      <c r="K340">
        <f t="shared" si="69"/>
        <v>8.3034033124044053E-3</v>
      </c>
      <c r="L340">
        <f t="shared" si="69"/>
        <v>8.2428228992547925E-3</v>
      </c>
      <c r="N340">
        <v>17.460385607521616</v>
      </c>
      <c r="O340">
        <v>17.460590418125925</v>
      </c>
      <c r="P340">
        <v>17.460658581845845</v>
      </c>
      <c r="Q340">
        <v>17.460453930974587</v>
      </c>
      <c r="R340">
        <v>17.460111780942789</v>
      </c>
      <c r="S340">
        <v>17.45949255150812</v>
      </c>
      <c r="T340">
        <v>17.458590469831815</v>
      </c>
      <c r="U340">
        <v>17.457397166384293</v>
      </c>
      <c r="V340">
        <v>17.456116742003616</v>
      </c>
      <c r="X340" s="7">
        <f t="shared" si="60"/>
        <v>4.571145609463903E-2</v>
      </c>
      <c r="Y340" s="7">
        <f t="shared" si="61"/>
        <v>4.5403553098689056E-2</v>
      </c>
      <c r="Z340" s="7">
        <f t="shared" si="62"/>
        <v>4.5068404416615526E-2</v>
      </c>
      <c r="AA340" s="7">
        <f t="shared" si="63"/>
        <v>4.4746659875940828E-2</v>
      </c>
      <c r="AB340" s="7">
        <f t="shared" si="64"/>
        <v>4.4447415286405258E-2</v>
      </c>
      <c r="AC340" s="7">
        <f t="shared" si="65"/>
        <v>4.4127316867717759E-2</v>
      </c>
      <c r="AD340" s="7">
        <f t="shared" si="66"/>
        <v>4.3782334513138718E-2</v>
      </c>
      <c r="AE340" s="7">
        <f t="shared" si="67"/>
        <v>4.3432624588406826E-2</v>
      </c>
      <c r="AF340" s="7">
        <f t="shared" si="68"/>
        <v>4.3112975780762043E-2</v>
      </c>
    </row>
    <row r="341" spans="1:32" x14ac:dyDescent="0.5">
      <c r="A341">
        <v>687</v>
      </c>
      <c r="B341">
        <v>8.5771169128091677E-3</v>
      </c>
      <c r="C341">
        <v>9.7412462130824374E-3</v>
      </c>
      <c r="D341">
        <f t="shared" si="59"/>
        <v>9.0888681532092976E-3</v>
      </c>
      <c r="E341">
        <f t="shared" si="69"/>
        <v>9.0354346183267546E-3</v>
      </c>
      <c r="F341">
        <f t="shared" si="69"/>
        <v>8.9773445662431183E-3</v>
      </c>
      <c r="G341">
        <f t="shared" si="69"/>
        <v>8.9216991856900553E-3</v>
      </c>
      <c r="H341">
        <f t="shared" si="69"/>
        <v>8.8700118447579222E-3</v>
      </c>
      <c r="I341">
        <f t="shared" si="69"/>
        <v>8.8148321159249692E-3</v>
      </c>
      <c r="J341">
        <f t="shared" si="69"/>
        <v>8.755461521611033E-3</v>
      </c>
      <c r="K341">
        <f t="shared" si="69"/>
        <v>8.6953924497169318E-3</v>
      </c>
      <c r="L341">
        <f t="shared" si="69"/>
        <v>8.6405619596740604E-3</v>
      </c>
      <c r="N341">
        <v>16.796446935323591</v>
      </c>
      <c r="O341">
        <v>16.796643924025883</v>
      </c>
      <c r="P341">
        <v>16.796709484495551</v>
      </c>
      <c r="Q341">
        <v>16.796512649450268</v>
      </c>
      <c r="R341">
        <v>16.79618356631574</v>
      </c>
      <c r="S341">
        <v>16.795587985082662</v>
      </c>
      <c r="T341">
        <v>16.79472035250356</v>
      </c>
      <c r="U341">
        <v>16.793572617414426</v>
      </c>
      <c r="V341">
        <v>16.792341085748802</v>
      </c>
      <c r="X341" s="7">
        <f t="shared" si="60"/>
        <v>4.5735826121313765E-2</v>
      </c>
      <c r="Y341" s="7">
        <f t="shared" si="61"/>
        <v>4.5467842297765751E-2</v>
      </c>
      <c r="Z341" s="7">
        <f t="shared" si="62"/>
        <v>4.5176093076887087E-2</v>
      </c>
      <c r="AA341" s="7">
        <f t="shared" si="63"/>
        <v>4.4895920981105994E-2</v>
      </c>
      <c r="AB341" s="7">
        <f t="shared" si="64"/>
        <v>4.4635290482380276E-2</v>
      </c>
      <c r="AC341" s="7">
        <f t="shared" si="65"/>
        <v>4.4356411515791117E-2</v>
      </c>
      <c r="AD341" s="7">
        <f t="shared" si="66"/>
        <v>4.4055773719789276E-2</v>
      </c>
      <c r="AE341" s="7">
        <f t="shared" si="67"/>
        <v>4.3750921837057172E-2</v>
      </c>
      <c r="AF341" s="7">
        <f t="shared" si="68"/>
        <v>4.3472211087766562E-2</v>
      </c>
    </row>
    <row r="342" spans="1:32" x14ac:dyDescent="0.5">
      <c r="A342">
        <v>688</v>
      </c>
      <c r="B342">
        <v>8.6437787582936826E-3</v>
      </c>
      <c r="C342">
        <v>1.030017843044507E-2</v>
      </c>
      <c r="D342">
        <f t="shared" si="59"/>
        <v>9.3719320541714324E-3</v>
      </c>
      <c r="E342">
        <f t="shared" si="69"/>
        <v>9.295903309219684E-3</v>
      </c>
      <c r="F342">
        <f t="shared" si="69"/>
        <v>9.2132489655793303E-3</v>
      </c>
      <c r="G342">
        <f t="shared" si="69"/>
        <v>9.1340730612504938E-3</v>
      </c>
      <c r="H342">
        <f t="shared" si="69"/>
        <v>9.0605289158069719E-3</v>
      </c>
      <c r="I342">
        <f t="shared" si="69"/>
        <v>8.9820155713469969E-3</v>
      </c>
      <c r="J342">
        <f t="shared" si="69"/>
        <v>8.8975391880672747E-3</v>
      </c>
      <c r="K342">
        <f t="shared" si="69"/>
        <v>8.8120689649842637E-3</v>
      </c>
      <c r="L342">
        <f t="shared" si="69"/>
        <v>8.7340525404259323E-3</v>
      </c>
      <c r="N342">
        <v>16.503225289236298</v>
      </c>
      <c r="O342">
        <v>16.503418805911931</v>
      </c>
      <c r="P342">
        <v>16.503483210828946</v>
      </c>
      <c r="Q342">
        <v>16.503289845125792</v>
      </c>
      <c r="R342">
        <v>16.502966562131036</v>
      </c>
      <c r="S342">
        <v>16.50238147760831</v>
      </c>
      <c r="T342">
        <v>16.501529135330088</v>
      </c>
      <c r="U342">
        <v>16.500401624792545</v>
      </c>
      <c r="V342">
        <v>16.499191791830043</v>
      </c>
      <c r="X342" s="7">
        <f t="shared" si="60"/>
        <v>4.6334964082278982E-2</v>
      </c>
      <c r="Y342" s="7">
        <f t="shared" si="61"/>
        <v>4.596013970824455E-2</v>
      </c>
      <c r="Z342" s="7">
        <f t="shared" si="62"/>
        <v>4.5552228283273682E-2</v>
      </c>
      <c r="AA342" s="7">
        <f t="shared" si="63"/>
        <v>4.5160773030198713E-2</v>
      </c>
      <c r="AB342" s="7">
        <f t="shared" si="64"/>
        <v>4.4796771771620558E-2</v>
      </c>
      <c r="AC342" s="7">
        <f t="shared" si="65"/>
        <v>4.4407536970706943E-2</v>
      </c>
      <c r="AD342" s="7">
        <f t="shared" si="66"/>
        <v>4.3988166560204683E-2</v>
      </c>
      <c r="AE342" s="7">
        <f t="shared" si="67"/>
        <v>4.3563195466915859E-2</v>
      </c>
      <c r="AF342" s="7">
        <f t="shared" si="68"/>
        <v>4.3174853977342213E-2</v>
      </c>
    </row>
    <row r="343" spans="1:32" x14ac:dyDescent="0.5">
      <c r="A343">
        <v>689</v>
      </c>
      <c r="B343">
        <v>8.4887165744751969E-3</v>
      </c>
      <c r="C343">
        <v>1.0577351141212849E-2</v>
      </c>
      <c r="D343">
        <f t="shared" si="59"/>
        <v>9.4068803300130684E-3</v>
      </c>
      <c r="E343">
        <f t="shared" si="69"/>
        <v>9.3110120033998121E-3</v>
      </c>
      <c r="F343">
        <f t="shared" si="69"/>
        <v>9.206789138519602E-3</v>
      </c>
      <c r="G343">
        <f t="shared" si="69"/>
        <v>9.1069524062295411E-3</v>
      </c>
      <c r="H343">
        <f t="shared" si="69"/>
        <v>9.01421703146639E-3</v>
      </c>
      <c r="I343">
        <f t="shared" si="69"/>
        <v>8.9152157530030252E-3</v>
      </c>
      <c r="J343">
        <f t="shared" si="69"/>
        <v>8.8086953900994042E-3</v>
      </c>
      <c r="K343">
        <f t="shared" si="69"/>
        <v>8.7009218464557427E-3</v>
      </c>
      <c r="L343">
        <f t="shared" si="69"/>
        <v>8.6025471583623982E-3</v>
      </c>
      <c r="N343">
        <v>15.916544777292806</v>
      </c>
      <c r="O343">
        <v>15.916731382699508</v>
      </c>
      <c r="P343">
        <v>15.916793487439298</v>
      </c>
      <c r="Q343">
        <v>15.916607027636086</v>
      </c>
      <c r="R343">
        <v>15.916295290279908</v>
      </c>
      <c r="S343">
        <v>15.915731100822851</v>
      </c>
      <c r="T343">
        <v>15.9149091970753</v>
      </c>
      <c r="U343">
        <v>15.91382194985143</v>
      </c>
      <c r="V343">
        <v>15.912655317572542</v>
      </c>
      <c r="X343" s="7">
        <f t="shared" si="60"/>
        <v>4.4854189129373612E-2</v>
      </c>
      <c r="Y343" s="7">
        <f t="shared" si="61"/>
        <v>4.4398225358116362E-2</v>
      </c>
      <c r="Z343" s="7">
        <f t="shared" si="62"/>
        <v>4.3902110888207883E-2</v>
      </c>
      <c r="AA343" s="7">
        <f t="shared" si="63"/>
        <v>4.3426185757628633E-2</v>
      </c>
      <c r="AB343" s="7">
        <f t="shared" si="64"/>
        <v>4.2983736120933237E-2</v>
      </c>
      <c r="AC343" s="7">
        <f t="shared" si="65"/>
        <v>4.2510778733535801E-2</v>
      </c>
      <c r="AD343" s="7">
        <f t="shared" si="66"/>
        <v>4.2001355169272503E-2</v>
      </c>
      <c r="AE343" s="7">
        <f t="shared" si="67"/>
        <v>4.1485308699743345E-2</v>
      </c>
      <c r="AF343" s="7">
        <f t="shared" si="68"/>
        <v>4.1013864016485796E-2</v>
      </c>
    </row>
    <row r="344" spans="1:32" x14ac:dyDescent="0.5">
      <c r="A344">
        <v>690</v>
      </c>
      <c r="B344">
        <v>8.1356207130562769E-3</v>
      </c>
      <c r="C344">
        <v>1.0124933754149853E-2</v>
      </c>
      <c r="D344">
        <f t="shared" si="59"/>
        <v>9.0101227259210132E-3</v>
      </c>
      <c r="E344">
        <f t="shared" si="69"/>
        <v>8.9188132573348178E-3</v>
      </c>
      <c r="F344">
        <f t="shared" si="69"/>
        <v>8.8195465365842485E-3</v>
      </c>
      <c r="G344">
        <f t="shared" si="69"/>
        <v>8.7244573732199755E-3</v>
      </c>
      <c r="H344">
        <f t="shared" si="69"/>
        <v>8.6361318741954209E-3</v>
      </c>
      <c r="I344">
        <f t="shared" si="69"/>
        <v>8.5418384360475864E-3</v>
      </c>
      <c r="J344">
        <f t="shared" si="69"/>
        <v>8.4403834709518132E-3</v>
      </c>
      <c r="K344">
        <f t="shared" si="69"/>
        <v>8.3377349180313847E-3</v>
      </c>
      <c r="L344">
        <f t="shared" si="69"/>
        <v>8.244038273795877E-3</v>
      </c>
      <c r="N344">
        <v>15.379095500687846</v>
      </c>
      <c r="O344">
        <v>15.379275774461782</v>
      </c>
      <c r="P344">
        <v>15.379335771936077</v>
      </c>
      <c r="Q344">
        <v>15.379155638847159</v>
      </c>
      <c r="R344">
        <v>15.378854478815679</v>
      </c>
      <c r="S344">
        <v>15.378309431984388</v>
      </c>
      <c r="T344">
        <v>15.377515413919628</v>
      </c>
      <c r="U344">
        <v>15.376465053147863</v>
      </c>
      <c r="V344">
        <v>15.375337998311711</v>
      </c>
      <c r="X344" s="7">
        <f t="shared" si="60"/>
        <v>4.1514128976321799E-2</v>
      </c>
      <c r="Y344" s="7">
        <f t="shared" si="61"/>
        <v>4.1094465004239501E-2</v>
      </c>
      <c r="Z344" s="7">
        <f t="shared" si="62"/>
        <v>4.0637845449913265E-2</v>
      </c>
      <c r="AA344" s="7">
        <f t="shared" si="63"/>
        <v>4.0199805170271066E-2</v>
      </c>
      <c r="AB344" s="7">
        <f t="shared" si="64"/>
        <v>3.979257425929518E-2</v>
      </c>
      <c r="AC344" s="7">
        <f t="shared" si="65"/>
        <v>3.9357261333950289E-2</v>
      </c>
      <c r="AD344" s="7">
        <f t="shared" si="66"/>
        <v>3.8888382370139876E-2</v>
      </c>
      <c r="AE344" s="7">
        <f t="shared" si="67"/>
        <v>3.8413404730843495E-2</v>
      </c>
      <c r="AF344" s="7">
        <f t="shared" si="68"/>
        <v>3.7979477479969083E-2</v>
      </c>
    </row>
    <row r="345" spans="1:32" x14ac:dyDescent="0.5">
      <c r="A345">
        <v>691</v>
      </c>
      <c r="B345">
        <v>8.4150975482695407E-3</v>
      </c>
      <c r="C345">
        <v>1.0208662878512655E-2</v>
      </c>
      <c r="D345">
        <f t="shared" si="59"/>
        <v>9.2035488674444138E-3</v>
      </c>
      <c r="E345">
        <f t="shared" si="69"/>
        <v>9.1212242187862537E-3</v>
      </c>
      <c r="F345">
        <f t="shared" si="69"/>
        <v>9.0317253088071231E-3</v>
      </c>
      <c r="G345">
        <f t="shared" si="69"/>
        <v>8.9459928860215025E-3</v>
      </c>
      <c r="H345">
        <f t="shared" si="69"/>
        <v>8.866358585358709E-3</v>
      </c>
      <c r="I345">
        <f t="shared" si="69"/>
        <v>8.7813435887051858E-3</v>
      </c>
      <c r="J345">
        <f t="shared" si="69"/>
        <v>8.689871756862786E-3</v>
      </c>
      <c r="K345">
        <f t="shared" si="69"/>
        <v>8.5973237858222411E-3</v>
      </c>
      <c r="L345">
        <f t="shared" si="69"/>
        <v>8.5128468587677905E-3</v>
      </c>
      <c r="N345">
        <v>14.758865452955579</v>
      </c>
      <c r="O345">
        <v>14.759038427218641</v>
      </c>
      <c r="P345">
        <v>14.759095995306112</v>
      </c>
      <c r="Q345">
        <v>14.758923156052486</v>
      </c>
      <c r="R345">
        <v>14.75863419026312</v>
      </c>
      <c r="S345">
        <v>14.758111212431807</v>
      </c>
      <c r="T345">
        <v>14.757349343243138</v>
      </c>
      <c r="U345">
        <v>14.756341508606077</v>
      </c>
      <c r="V345">
        <v>14.755260082870727</v>
      </c>
      <c r="X345" s="7">
        <f t="shared" si="60"/>
        <v>4.0693976624455709E-2</v>
      </c>
      <c r="Y345" s="7">
        <f t="shared" si="61"/>
        <v>4.0330944321068915E-2</v>
      </c>
      <c r="Z345" s="7">
        <f t="shared" si="62"/>
        <v>3.9935902303439796E-2</v>
      </c>
      <c r="AA345" s="7">
        <f t="shared" si="63"/>
        <v>3.9556861414445713E-2</v>
      </c>
      <c r="AB345" s="7">
        <f t="shared" si="64"/>
        <v>3.9204439680614669E-2</v>
      </c>
      <c r="AC345" s="7">
        <f t="shared" si="65"/>
        <v>3.8827647290687578E-2</v>
      </c>
      <c r="AD345" s="7">
        <f t="shared" si="66"/>
        <v>3.842173822222332E-2</v>
      </c>
      <c r="AE345" s="7">
        <f t="shared" si="67"/>
        <v>3.8010474428421287E-2</v>
      </c>
      <c r="AF345" s="7">
        <f t="shared" si="68"/>
        <v>3.7634703608776854E-2</v>
      </c>
    </row>
    <row r="346" spans="1:32" x14ac:dyDescent="0.5">
      <c r="A346">
        <v>692</v>
      </c>
      <c r="B346">
        <v>8.7539813908674574E-3</v>
      </c>
      <c r="C346">
        <v>9.9616769929540706E-3</v>
      </c>
      <c r="D346">
        <f t="shared" si="59"/>
        <v>9.2848843775447318E-3</v>
      </c>
      <c r="E346">
        <f t="shared" si="69"/>
        <v>9.2294511494089571E-3</v>
      </c>
      <c r="F346">
        <f t="shared" si="69"/>
        <v>9.1691871388648351E-3</v>
      </c>
      <c r="G346">
        <f t="shared" si="69"/>
        <v>9.111459289085095E-3</v>
      </c>
      <c r="H346">
        <f t="shared" si="69"/>
        <v>9.0578376043524492E-3</v>
      </c>
      <c r="I346">
        <f t="shared" si="69"/>
        <v>9.0005928328135438E-3</v>
      </c>
      <c r="J346">
        <f t="shared" si="69"/>
        <v>8.9390003571071259E-3</v>
      </c>
      <c r="K346">
        <f t="shared" si="69"/>
        <v>8.8766832640394568E-3</v>
      </c>
      <c r="L346">
        <f t="shared" si="69"/>
        <v>8.8198008011811779E-3</v>
      </c>
      <c r="N346">
        <v>14.255055696529743</v>
      </c>
      <c r="O346">
        <v>14.255222737983063</v>
      </c>
      <c r="P346">
        <v>14.255278331540719</v>
      </c>
      <c r="Q346">
        <v>14.255111420486374</v>
      </c>
      <c r="R346">
        <v>14.254832365775929</v>
      </c>
      <c r="S346">
        <v>14.254327324850152</v>
      </c>
      <c r="T346">
        <v>14.253591585017972</v>
      </c>
      <c r="U346">
        <v>14.252618313761936</v>
      </c>
      <c r="V346">
        <v>14.251573973107998</v>
      </c>
      <c r="X346" s="7">
        <f t="shared" si="60"/>
        <v>3.965171330777803E-2</v>
      </c>
      <c r="Y346" s="7">
        <f t="shared" si="61"/>
        <v>3.9415771493039924E-2</v>
      </c>
      <c r="Z346" s="7">
        <f t="shared" si="62"/>
        <v>3.9158911421661911E-2</v>
      </c>
      <c r="AA346" s="7">
        <f t="shared" si="63"/>
        <v>3.8912253869863384E-2</v>
      </c>
      <c r="AB346" s="7">
        <f t="shared" si="64"/>
        <v>3.8682805805170237E-2</v>
      </c>
      <c r="AC346" s="7">
        <f t="shared" si="65"/>
        <v>3.8437301777818206E-2</v>
      </c>
      <c r="AD346" s="7">
        <f t="shared" si="66"/>
        <v>3.8172651402283923E-2</v>
      </c>
      <c r="AE346" s="7">
        <f t="shared" si="67"/>
        <v>3.7904301464425305E-2</v>
      </c>
      <c r="AF346" s="7">
        <f t="shared" si="68"/>
        <v>3.7658969401691472E-2</v>
      </c>
    </row>
    <row r="347" spans="1:32" x14ac:dyDescent="0.5">
      <c r="A347">
        <v>693</v>
      </c>
      <c r="B347">
        <v>9.3679408367992809E-3</v>
      </c>
      <c r="C347">
        <v>9.9420357252853787E-3</v>
      </c>
      <c r="D347">
        <f t="shared" si="59"/>
        <v>9.6203129497777692E-3</v>
      </c>
      <c r="E347">
        <f t="shared" si="69"/>
        <v>9.5939619943962579E-3</v>
      </c>
      <c r="F347">
        <f t="shared" si="69"/>
        <v>9.5653146594608003E-3</v>
      </c>
      <c r="G347">
        <f t="shared" si="69"/>
        <v>9.5378729237911661E-3</v>
      </c>
      <c r="H347">
        <f t="shared" si="69"/>
        <v>9.5123831107423833E-3</v>
      </c>
      <c r="I347">
        <f t="shared" si="69"/>
        <v>9.4851710130281416E-3</v>
      </c>
      <c r="J347">
        <f t="shared" si="69"/>
        <v>9.4558921737153516E-3</v>
      </c>
      <c r="K347">
        <f t="shared" si="69"/>
        <v>9.4262688774694684E-3</v>
      </c>
      <c r="L347">
        <f t="shared" si="69"/>
        <v>9.3992290082217725E-3</v>
      </c>
      <c r="N347">
        <v>13.850100519064977</v>
      </c>
      <c r="O347">
        <v>13.850262787913938</v>
      </c>
      <c r="P347">
        <v>13.850316793074022</v>
      </c>
      <c r="Q347">
        <v>13.850154650917965</v>
      </c>
      <c r="R347">
        <v>13.849883569086796</v>
      </c>
      <c r="S347">
        <v>13.849392957286735</v>
      </c>
      <c r="T347">
        <v>13.848678236765817</v>
      </c>
      <c r="U347">
        <v>13.847732769192746</v>
      </c>
      <c r="V347">
        <v>13.846718260456107</v>
      </c>
      <c r="X347" s="7">
        <f t="shared" si="60"/>
        <v>3.9915063397425454E-2</v>
      </c>
      <c r="Y347" s="7">
        <f t="shared" si="61"/>
        <v>3.9806355860554747E-2</v>
      </c>
      <c r="Z347" s="7">
        <f t="shared" si="62"/>
        <v>3.9687820269988211E-2</v>
      </c>
      <c r="AA347" s="7">
        <f t="shared" si="63"/>
        <v>3.9573660228816386E-2</v>
      </c>
      <c r="AB347" s="7">
        <f t="shared" si="64"/>
        <v>3.9467278599242803E-2</v>
      </c>
      <c r="AC347" s="7">
        <f t="shared" si="65"/>
        <v>3.9353140943125392E-2</v>
      </c>
      <c r="AD347" s="7">
        <f t="shared" si="66"/>
        <v>3.9229813206373886E-2</v>
      </c>
      <c r="AE347" s="7">
        <f t="shared" si="67"/>
        <v>3.9104418353935626E-2</v>
      </c>
      <c r="AF347" s="7">
        <f t="shared" si="68"/>
        <v>3.8989546197529854E-2</v>
      </c>
    </row>
    <row r="348" spans="1:32" x14ac:dyDescent="0.5">
      <c r="A348">
        <v>694</v>
      </c>
      <c r="B348">
        <v>8.8619340389472917E-3</v>
      </c>
      <c r="C348">
        <v>9.6712934011909096E-3</v>
      </c>
      <c r="D348">
        <f t="shared" si="59"/>
        <v>9.2177284145895863E-3</v>
      </c>
      <c r="E348">
        <f t="shared" si="69"/>
        <v>9.1805788198626032E-3</v>
      </c>
      <c r="F348">
        <f t="shared" si="69"/>
        <v>9.1401917876866474E-3</v>
      </c>
      <c r="G348">
        <f t="shared" si="69"/>
        <v>9.1015044101714019E-3</v>
      </c>
      <c r="H348">
        <f t="shared" si="69"/>
        <v>9.0655688544877856E-3</v>
      </c>
      <c r="I348">
        <f t="shared" si="69"/>
        <v>9.0272052207174391E-3</v>
      </c>
      <c r="J348">
        <f t="shared" si="69"/>
        <v>8.9859278932430137E-3</v>
      </c>
      <c r="K348">
        <f t="shared" si="69"/>
        <v>8.9441649501512434E-3</v>
      </c>
      <c r="L348">
        <f t="shared" si="69"/>
        <v>8.9060441241895702E-3</v>
      </c>
      <c r="N348">
        <v>13.563693610020628</v>
      </c>
      <c r="O348">
        <v>13.563852496646245</v>
      </c>
      <c r="P348">
        <v>13.563905376146138</v>
      </c>
      <c r="Q348">
        <v>13.563746613591864</v>
      </c>
      <c r="R348">
        <v>13.563481181913318</v>
      </c>
      <c r="S348">
        <v>13.563000795522576</v>
      </c>
      <c r="T348">
        <v>13.562300970412196</v>
      </c>
      <c r="U348">
        <v>13.561375205612279</v>
      </c>
      <c r="V348">
        <v>13.560381836436108</v>
      </c>
      <c r="X348" s="7">
        <f t="shared" si="60"/>
        <v>3.7456120278265767E-2</v>
      </c>
      <c r="Y348" s="7">
        <f t="shared" si="61"/>
        <v>3.7305808165245168E-2</v>
      </c>
      <c r="Z348" s="7">
        <f t="shared" si="62"/>
        <v>3.7142062849505997E-2</v>
      </c>
      <c r="AA348" s="7">
        <f t="shared" si="63"/>
        <v>3.6984634536640713E-2</v>
      </c>
      <c r="AB348" s="7">
        <f t="shared" si="64"/>
        <v>3.6838085332093311E-2</v>
      </c>
      <c r="AC348" s="7">
        <f t="shared" si="65"/>
        <v>3.6681105877717092E-2</v>
      </c>
      <c r="AD348" s="7">
        <f t="shared" si="66"/>
        <v>3.651172170963448E-2</v>
      </c>
      <c r="AE348" s="7">
        <f t="shared" si="67"/>
        <v>3.6339776889811631E-2</v>
      </c>
      <c r="AF348" s="7">
        <f t="shared" si="68"/>
        <v>3.6182449794397116E-2</v>
      </c>
    </row>
    <row r="349" spans="1:32" x14ac:dyDescent="0.5">
      <c r="A349">
        <v>695</v>
      </c>
      <c r="B349">
        <v>8.8014908778534379E-3</v>
      </c>
      <c r="C349">
        <v>9.5762496730709343E-3</v>
      </c>
      <c r="D349">
        <f t="shared" si="59"/>
        <v>9.1420748442310497E-3</v>
      </c>
      <c r="E349">
        <f t="shared" si="69"/>
        <v>9.1065134155305667E-3</v>
      </c>
      <c r="F349">
        <f t="shared" si="69"/>
        <v>9.0678529516492138E-3</v>
      </c>
      <c r="G349">
        <f t="shared" si="69"/>
        <v>9.0308194812378159E-3</v>
      </c>
      <c r="H349">
        <f t="shared" si="69"/>
        <v>8.9964201907301589E-3</v>
      </c>
      <c r="I349">
        <f t="shared" si="69"/>
        <v>8.9596966238368499E-3</v>
      </c>
      <c r="J349">
        <f t="shared" si="69"/>
        <v>8.9201839252807582E-3</v>
      </c>
      <c r="K349">
        <f t="shared" si="69"/>
        <v>8.8802063714475358E-3</v>
      </c>
      <c r="L349">
        <f t="shared" si="69"/>
        <v>8.8437152321927913E-3</v>
      </c>
      <c r="N349">
        <v>12.972202827787912</v>
      </c>
      <c r="O349">
        <v>12.972354760360517</v>
      </c>
      <c r="P349">
        <v>12.972405325450591</v>
      </c>
      <c r="Q349">
        <v>12.972253511537186</v>
      </c>
      <c r="R349">
        <v>12.971999697019863</v>
      </c>
      <c r="S349">
        <v>12.97154033534305</v>
      </c>
      <c r="T349">
        <v>12.970871138096769</v>
      </c>
      <c r="U349">
        <v>12.969985887890399</v>
      </c>
      <c r="V349">
        <v>12.969035990032264</v>
      </c>
      <c r="X349" s="7">
        <f t="shared" si="60"/>
        <v>3.5529111004299112E-2</v>
      </c>
      <c r="Y349" s="7">
        <f t="shared" si="61"/>
        <v>3.5391510794440223E-2</v>
      </c>
      <c r="Z349" s="7">
        <f t="shared" si="62"/>
        <v>3.5241602592294592E-2</v>
      </c>
      <c r="AA349" s="7">
        <f t="shared" si="63"/>
        <v>3.5097458628314281E-2</v>
      </c>
      <c r="AB349" s="7">
        <f t="shared" si="64"/>
        <v>3.4963265139571195E-2</v>
      </c>
      <c r="AC349" s="7">
        <f t="shared" si="65"/>
        <v>3.4819503053150277E-2</v>
      </c>
      <c r="AD349" s="7">
        <f t="shared" si="66"/>
        <v>3.466436430435358E-2</v>
      </c>
      <c r="AE349" s="7">
        <f t="shared" si="67"/>
        <v>3.4506860780444147E-2</v>
      </c>
      <c r="AF349" s="7">
        <f t="shared" si="68"/>
        <v>3.4362734047740678E-2</v>
      </c>
    </row>
    <row r="350" spans="1:32" x14ac:dyDescent="0.5">
      <c r="A350">
        <v>696</v>
      </c>
      <c r="B350">
        <v>9.1745991466768567E-3</v>
      </c>
      <c r="C350">
        <v>1.0280275183765749E-2</v>
      </c>
      <c r="D350">
        <f t="shared" si="59"/>
        <v>9.6606543325811339E-3</v>
      </c>
      <c r="E350">
        <f t="shared" si="69"/>
        <v>9.6099038024787531E-3</v>
      </c>
      <c r="F350">
        <f t="shared" si="69"/>
        <v>9.5547305682280176E-3</v>
      </c>
      <c r="G350">
        <f t="shared" si="69"/>
        <v>9.5018792536551693E-3</v>
      </c>
      <c r="H350">
        <f t="shared" si="69"/>
        <v>9.4527872376084215E-3</v>
      </c>
      <c r="I350">
        <f t="shared" si="69"/>
        <v>9.4003781934504094E-3</v>
      </c>
      <c r="J350">
        <f t="shared" si="69"/>
        <v>9.3439887155588753E-3</v>
      </c>
      <c r="K350">
        <f t="shared" si="69"/>
        <v>9.2869358320450887E-3</v>
      </c>
      <c r="L350">
        <f t="shared" si="69"/>
        <v>9.2348584906982011E-3</v>
      </c>
      <c r="N350">
        <v>12.65151057115607</v>
      </c>
      <c r="O350">
        <v>12.65165872315325</v>
      </c>
      <c r="P350">
        <v>12.651708030008033</v>
      </c>
      <c r="Q350">
        <v>12.651559993735077</v>
      </c>
      <c r="R350">
        <v>12.651312494858288</v>
      </c>
      <c r="S350">
        <v>12.650864563060495</v>
      </c>
      <c r="T350">
        <v>12.650212016003211</v>
      </c>
      <c r="U350">
        <v>12.649348790079237</v>
      </c>
      <c r="V350">
        <v>12.648422523062271</v>
      </c>
      <c r="X350" s="7">
        <f t="shared" si="60"/>
        <v>3.6613478971209326E-2</v>
      </c>
      <c r="Y350" s="7">
        <f t="shared" si="61"/>
        <v>3.6421840197555455E-2</v>
      </c>
      <c r="Z350" s="7">
        <f t="shared" si="62"/>
        <v>3.6213172575306214E-2</v>
      </c>
      <c r="AA350" s="7">
        <f t="shared" si="63"/>
        <v>3.6012725957451093E-2</v>
      </c>
      <c r="AB350" s="7">
        <f t="shared" si="64"/>
        <v>3.5826226922583845E-2</v>
      </c>
      <c r="AC350" s="7">
        <f t="shared" si="65"/>
        <v>3.5626614251255379E-2</v>
      </c>
      <c r="AD350" s="7">
        <f t="shared" si="66"/>
        <v>3.5411375785442532E-2</v>
      </c>
      <c r="AE350" s="7">
        <f t="shared" si="67"/>
        <v>3.5193059042266432E-2</v>
      </c>
      <c r="AF350" s="7">
        <f t="shared" si="68"/>
        <v>3.4993421362678571E-2</v>
      </c>
    </row>
    <row r="351" spans="1:32" x14ac:dyDescent="0.5">
      <c r="A351">
        <v>697</v>
      </c>
      <c r="B351">
        <v>9.0344947921786357E-3</v>
      </c>
      <c r="C351">
        <v>9.2618001326873894E-3</v>
      </c>
      <c r="D351">
        <f t="shared" si="59"/>
        <v>9.1344182198662832E-3</v>
      </c>
      <c r="E351">
        <f t="shared" si="69"/>
        <v>9.1239849047369311E-3</v>
      </c>
      <c r="F351">
        <f t="shared" si="69"/>
        <v>9.1126423682455458E-3</v>
      </c>
      <c r="G351">
        <f t="shared" si="69"/>
        <v>9.1017771729692276E-3</v>
      </c>
      <c r="H351">
        <f t="shared" si="69"/>
        <v>9.091684815850638E-3</v>
      </c>
      <c r="I351">
        <f t="shared" si="69"/>
        <v>9.0809105427105234E-3</v>
      </c>
      <c r="J351">
        <f t="shared" si="69"/>
        <v>9.0693179703445759E-3</v>
      </c>
      <c r="K351">
        <f t="shared" si="69"/>
        <v>9.0575890147743254E-3</v>
      </c>
      <c r="L351">
        <f t="shared" si="69"/>
        <v>9.0468829332363623E-3</v>
      </c>
      <c r="N351">
        <v>12.279121600206267</v>
      </c>
      <c r="O351">
        <v>12.27926536762461</v>
      </c>
      <c r="P351">
        <v>12.279313215224807</v>
      </c>
      <c r="Q351">
        <v>12.27916956012292</v>
      </c>
      <c r="R351">
        <v>12.278929385924009</v>
      </c>
      <c r="S351">
        <v>12.278494710215735</v>
      </c>
      <c r="T351">
        <v>12.277861473817898</v>
      </c>
      <c r="U351">
        <v>12.277023791679394</v>
      </c>
      <c r="V351">
        <v>12.276124932136774</v>
      </c>
      <c r="X351" s="7">
        <f t="shared" si="60"/>
        <v>3.3602727387892009E-2</v>
      </c>
      <c r="Y351" s="7">
        <f t="shared" si="61"/>
        <v>3.3564791902158941E-2</v>
      </c>
      <c r="Z351" s="7">
        <f t="shared" si="62"/>
        <v>3.3523253266356967E-2</v>
      </c>
      <c r="AA351" s="7">
        <f t="shared" si="63"/>
        <v>3.3482945611555216E-2</v>
      </c>
      <c r="AB351" s="7">
        <f t="shared" si="64"/>
        <v>3.3445215018798984E-2</v>
      </c>
      <c r="AC351" s="7">
        <f t="shared" si="65"/>
        <v>3.3404451533652402E-2</v>
      </c>
      <c r="AD351" s="7">
        <f t="shared" si="66"/>
        <v>3.3360145266155848E-2</v>
      </c>
      <c r="AE351" s="7">
        <f t="shared" si="67"/>
        <v>3.3314787502328906E-2</v>
      </c>
      <c r="AF351" s="7">
        <f t="shared" si="68"/>
        <v>3.3273026539555266E-2</v>
      </c>
    </row>
    <row r="352" spans="1:32" x14ac:dyDescent="0.5">
      <c r="A352">
        <v>698</v>
      </c>
      <c r="B352">
        <v>8.9128583475009474E-3</v>
      </c>
      <c r="C352">
        <v>9.8441881868842097E-3</v>
      </c>
      <c r="D352">
        <f t="shared" si="59"/>
        <v>9.3222709448938304E-3</v>
      </c>
      <c r="E352">
        <f t="shared" si="69"/>
        <v>9.2795229052661382E-3</v>
      </c>
      <c r="F352">
        <f t="shared" si="69"/>
        <v>9.233049546280913E-3</v>
      </c>
      <c r="G352">
        <f t="shared" si="69"/>
        <v>9.188531979958392E-3</v>
      </c>
      <c r="H352">
        <f t="shared" si="69"/>
        <v>9.147180935089776E-3</v>
      </c>
      <c r="I352">
        <f t="shared" si="69"/>
        <v>9.1030359007030093E-3</v>
      </c>
      <c r="J352">
        <f t="shared" si="69"/>
        <v>9.055538078894464E-3</v>
      </c>
      <c r="K352">
        <f t="shared" si="69"/>
        <v>9.0074814591822872E-3</v>
      </c>
      <c r="L352">
        <f t="shared" si="69"/>
        <v>8.9636158237473354E-3</v>
      </c>
      <c r="N352">
        <v>11.98716469900117</v>
      </c>
      <c r="O352">
        <v>11.987305024991006</v>
      </c>
      <c r="P352">
        <v>11.987351727229555</v>
      </c>
      <c r="Q352">
        <v>11.987211510884212</v>
      </c>
      <c r="R352">
        <v>11.986977085765329</v>
      </c>
      <c r="S352">
        <v>11.986552814595736</v>
      </c>
      <c r="T352">
        <v>11.985934734761399</v>
      </c>
      <c r="U352">
        <v>11.985117101213724</v>
      </c>
      <c r="V352">
        <v>11.984239752732959</v>
      </c>
      <c r="X352" s="7">
        <f t="shared" si="60"/>
        <v>3.3477444464260042E-2</v>
      </c>
      <c r="Y352" s="7">
        <f t="shared" si="61"/>
        <v>3.332453457655641E-2</v>
      </c>
      <c r="Z352" s="7">
        <f t="shared" si="62"/>
        <v>3.3158000108987611E-2</v>
      </c>
      <c r="AA352" s="7">
        <f t="shared" si="63"/>
        <v>3.2997961576787894E-2</v>
      </c>
      <c r="AB352" s="7">
        <f t="shared" si="64"/>
        <v>3.284902247385782E-2</v>
      </c>
      <c r="AC352" s="7">
        <f t="shared" si="65"/>
        <v>3.2689549741142312E-2</v>
      </c>
      <c r="AD352" s="7">
        <f t="shared" si="66"/>
        <v>3.2517536952458639E-2</v>
      </c>
      <c r="AE352" s="7">
        <f t="shared" si="67"/>
        <v>3.2342996999673392E-2</v>
      </c>
      <c r="AF352" s="7">
        <f t="shared" si="68"/>
        <v>3.2183345060178288E-2</v>
      </c>
    </row>
    <row r="353" spans="1:32" x14ac:dyDescent="0.5">
      <c r="A353">
        <v>699</v>
      </c>
      <c r="B353">
        <v>9.6100665264030397E-3</v>
      </c>
      <c r="C353">
        <v>9.9551641441823439E-3</v>
      </c>
      <c r="D353">
        <f t="shared" si="59"/>
        <v>9.7617714391788207E-3</v>
      </c>
      <c r="E353">
        <f t="shared" si="69"/>
        <v>9.7459314585227521E-3</v>
      </c>
      <c r="F353">
        <f t="shared" si="69"/>
        <v>9.728711087395564E-3</v>
      </c>
      <c r="G353">
        <f t="shared" si="69"/>
        <v>9.712215421265713E-3</v>
      </c>
      <c r="H353">
        <f t="shared" si="69"/>
        <v>9.6968930870363138E-3</v>
      </c>
      <c r="I353">
        <f t="shared" si="69"/>
        <v>9.6805354599535723E-3</v>
      </c>
      <c r="J353">
        <f t="shared" si="69"/>
        <v>9.6629354814468278E-3</v>
      </c>
      <c r="K353">
        <f t="shared" si="69"/>
        <v>9.6451284443694156E-3</v>
      </c>
      <c r="L353">
        <f t="shared" si="69"/>
        <v>9.6288743465720115E-3</v>
      </c>
      <c r="N353">
        <v>11.479991617730757</v>
      </c>
      <c r="O353">
        <v>11.480125984535089</v>
      </c>
      <c r="P353">
        <v>11.48017070347187</v>
      </c>
      <c r="Q353">
        <v>11.480036441671619</v>
      </c>
      <c r="R353">
        <v>11.479811971741054</v>
      </c>
      <c r="S353">
        <v>11.47940571750377</v>
      </c>
      <c r="T353">
        <v>11.478813884052498</v>
      </c>
      <c r="U353">
        <v>11.478030969481757</v>
      </c>
      <c r="V353">
        <v>11.477190874005391</v>
      </c>
      <c r="X353" s="7">
        <f t="shared" si="60"/>
        <v>3.3570336403699969E-2</v>
      </c>
      <c r="Y353" s="7">
        <f t="shared" si="61"/>
        <v>3.3516335232101818E-2</v>
      </c>
      <c r="Z353" s="7">
        <f t="shared" si="62"/>
        <v>3.3457330946465386E-2</v>
      </c>
      <c r="AA353" s="7">
        <f t="shared" si="63"/>
        <v>3.3400293833172022E-2</v>
      </c>
      <c r="AB353" s="7">
        <f t="shared" si="64"/>
        <v>3.3347024907395391E-2</v>
      </c>
      <c r="AC353" s="7">
        <f t="shared" si="65"/>
        <v>3.3289675552048231E-2</v>
      </c>
      <c r="AD353" s="7">
        <f t="shared" si="66"/>
        <v>3.3227526803402775E-2</v>
      </c>
      <c r="AE353" s="7">
        <f t="shared" si="67"/>
        <v>3.3164120926757024E-2</v>
      </c>
      <c r="AF353" s="7">
        <f t="shared" si="68"/>
        <v>3.3105889744707843E-2</v>
      </c>
    </row>
    <row r="354" spans="1:32" x14ac:dyDescent="0.5">
      <c r="A354">
        <v>700</v>
      </c>
      <c r="B354">
        <v>1.0142412793133323E-2</v>
      </c>
      <c r="C354">
        <v>1.0211983825892912E-2</v>
      </c>
      <c r="D354">
        <f t="shared" si="59"/>
        <v>1.017299621913444E-2</v>
      </c>
      <c r="E354">
        <f t="shared" si="69"/>
        <v>1.0169802908730773E-2</v>
      </c>
      <c r="F354">
        <f t="shared" si="69"/>
        <v>1.0166331314196069E-2</v>
      </c>
      <c r="G354">
        <f t="shared" si="69"/>
        <v>1.0163005818830161E-2</v>
      </c>
      <c r="H354">
        <f t="shared" si="69"/>
        <v>1.0159916864975636E-2</v>
      </c>
      <c r="I354">
        <f t="shared" si="69"/>
        <v>1.0156619198022831E-2</v>
      </c>
      <c r="J354">
        <f t="shared" si="69"/>
        <v>1.0153071075352092E-2</v>
      </c>
      <c r="K354">
        <f t="shared" si="69"/>
        <v>1.0149481210061697E-2</v>
      </c>
      <c r="L354">
        <f t="shared" si="69"/>
        <v>1.0146204414418721E-2</v>
      </c>
      <c r="N354">
        <v>11.031133992030639</v>
      </c>
      <c r="O354">
        <v>11.031263084092394</v>
      </c>
      <c r="P354">
        <v>11.031306047519395</v>
      </c>
      <c r="Q354">
        <v>11.031177056354824</v>
      </c>
      <c r="R354">
        <v>11.030961398205605</v>
      </c>
      <c r="S354">
        <v>11.030571091547646</v>
      </c>
      <c r="T354">
        <v>11.03000248989901</v>
      </c>
      <c r="U354">
        <v>11.029250306542849</v>
      </c>
      <c r="V354">
        <v>11.028443185198906</v>
      </c>
      <c r="X354" s="7">
        <f t="shared" si="60"/>
        <v>3.3614585070325033E-2</v>
      </c>
      <c r="Y354" s="7">
        <f t="shared" si="61"/>
        <v>3.3604442769385012E-2</v>
      </c>
      <c r="Z354" s="7">
        <f t="shared" si="62"/>
        <v>3.3593119774443167E-2</v>
      </c>
      <c r="AA354" s="7">
        <f t="shared" si="63"/>
        <v>3.3581755233499391E-2</v>
      </c>
      <c r="AB354" s="7">
        <f t="shared" si="64"/>
        <v>3.3570907589529311E-2</v>
      </c>
      <c r="AC354" s="7">
        <f t="shared" si="65"/>
        <v>3.3558840415951717E-2</v>
      </c>
      <c r="AD354" s="7">
        <f t="shared" si="66"/>
        <v>3.3545405504256796E-2</v>
      </c>
      <c r="AE354" s="7">
        <f t="shared" si="67"/>
        <v>3.3531275959984251E-2</v>
      </c>
      <c r="AF354" s="7">
        <f t="shared" si="68"/>
        <v>3.3518013707201158E-2</v>
      </c>
    </row>
    <row r="355" spans="1:32" x14ac:dyDescent="0.5">
      <c r="A355">
        <v>701</v>
      </c>
      <c r="B355">
        <v>9.9690386568316997E-3</v>
      </c>
      <c r="C355">
        <v>1.1227658750993842E-2</v>
      </c>
      <c r="D355">
        <f t="shared" si="59"/>
        <v>1.0522328050225377E-2</v>
      </c>
      <c r="E355">
        <f t="shared" si="69"/>
        <v>1.0464557387903336E-2</v>
      </c>
      <c r="F355">
        <f t="shared" si="69"/>
        <v>1.0401752245204645E-2</v>
      </c>
      <c r="G355">
        <f t="shared" si="69"/>
        <v>1.0341590204703693E-2</v>
      </c>
      <c r="H355">
        <f t="shared" si="69"/>
        <v>1.0285707472522894E-2</v>
      </c>
      <c r="I355">
        <f t="shared" si="69"/>
        <v>1.022604888005961E-2</v>
      </c>
      <c r="J355">
        <f t="shared" si="69"/>
        <v>1.016185925525734E-2</v>
      </c>
      <c r="K355">
        <f t="shared" si="69"/>
        <v>1.0096914458398573E-2</v>
      </c>
      <c r="L355">
        <f t="shared" si="69"/>
        <v>1.0037633451963535E-2</v>
      </c>
      <c r="N355">
        <v>10.824470988438481</v>
      </c>
      <c r="O355">
        <v>10.824597641387161</v>
      </c>
      <c r="P355">
        <v>10.82463979303742</v>
      </c>
      <c r="Q355">
        <v>10.824513239094371</v>
      </c>
      <c r="R355">
        <v>10.824301655595654</v>
      </c>
      <c r="S355">
        <v>10.823918723090301</v>
      </c>
      <c r="T355">
        <v>10.823360863458134</v>
      </c>
      <c r="U355">
        <v>10.822622889093791</v>
      </c>
      <c r="V355">
        <v>10.821831013008479</v>
      </c>
      <c r="X355" s="7">
        <f t="shared" si="60"/>
        <v>3.4115715570984126E-2</v>
      </c>
      <c r="Y355" s="7">
        <f t="shared" si="61"/>
        <v>3.3929101145827124E-2</v>
      </c>
      <c r="Z355" s="7">
        <f t="shared" si="62"/>
        <v>3.372591771749741E-2</v>
      </c>
      <c r="AA355" s="7">
        <f t="shared" si="63"/>
        <v>3.3530762918349076E-2</v>
      </c>
      <c r="AB355" s="7">
        <f t="shared" si="64"/>
        <v>3.3349200647265091E-2</v>
      </c>
      <c r="AC355" s="7">
        <f t="shared" si="65"/>
        <v>3.315489404270381E-2</v>
      </c>
      <c r="AD355" s="7">
        <f t="shared" si="66"/>
        <v>3.2945397439817822E-2</v>
      </c>
      <c r="AE355" s="7">
        <f t="shared" si="67"/>
        <v>3.2732928992561861E-2</v>
      </c>
      <c r="AF355" s="7">
        <f t="shared" si="68"/>
        <v>3.2538655643530347E-2</v>
      </c>
    </row>
    <row r="356" spans="1:32" x14ac:dyDescent="0.5">
      <c r="A356">
        <v>702</v>
      </c>
      <c r="B356">
        <v>9.5990545003576226E-3</v>
      </c>
      <c r="C356">
        <v>1.079716998389465E-2</v>
      </c>
      <c r="D356">
        <f t="shared" si="59"/>
        <v>1.0125746066920498E-2</v>
      </c>
      <c r="E356">
        <f t="shared" si="69"/>
        <v>1.007075256622615E-2</v>
      </c>
      <c r="F356">
        <f t="shared" si="69"/>
        <v>1.0010966603597652E-2</v>
      </c>
      <c r="G356">
        <f t="shared" si="69"/>
        <v>9.9536966834845829E-3</v>
      </c>
      <c r="H356">
        <f t="shared" si="69"/>
        <v>9.9005003560155395E-3</v>
      </c>
      <c r="I356">
        <f t="shared" si="69"/>
        <v>9.8437096820958823E-3</v>
      </c>
      <c r="J356">
        <f t="shared" si="69"/>
        <v>9.7826057924354955E-3</v>
      </c>
      <c r="K356">
        <f t="shared" si="69"/>
        <v>9.7207830334849858E-3</v>
      </c>
      <c r="L356">
        <f t="shared" si="69"/>
        <v>9.66435179421039E-3</v>
      </c>
      <c r="N356">
        <v>10.345199363913474</v>
      </c>
      <c r="O356">
        <v>10.345320389431109</v>
      </c>
      <c r="P356">
        <v>10.345360668194076</v>
      </c>
      <c r="Q356">
        <v>10.345239737297193</v>
      </c>
      <c r="R356">
        <v>10.345037554784465</v>
      </c>
      <c r="S356">
        <v>10.344671636273088</v>
      </c>
      <c r="T356">
        <v>10.34413856211463</v>
      </c>
      <c r="U356">
        <v>10.343433374457856</v>
      </c>
      <c r="V356">
        <v>10.342676678366733</v>
      </c>
      <c r="X356" s="7">
        <f t="shared" si="60"/>
        <v>3.1378175286745705E-2</v>
      </c>
      <c r="Y356" s="7">
        <f t="shared" si="61"/>
        <v>3.1208381036911596E-2</v>
      </c>
      <c r="Z356" s="7">
        <f t="shared" si="62"/>
        <v>3.1023508430725728E-2</v>
      </c>
      <c r="AA356" s="7">
        <f t="shared" si="63"/>
        <v>3.0845935954631171E-2</v>
      </c>
      <c r="AB356" s="7">
        <f t="shared" si="64"/>
        <v>3.0680728658577024E-2</v>
      </c>
      <c r="AC356" s="7">
        <f t="shared" si="65"/>
        <v>3.05039203743705E-2</v>
      </c>
      <c r="AD356" s="7">
        <f t="shared" si="66"/>
        <v>3.0313285748720047E-2</v>
      </c>
      <c r="AE356" s="7">
        <f t="shared" si="67"/>
        <v>3.0119941737466391E-2</v>
      </c>
      <c r="AF356" s="7">
        <f t="shared" si="68"/>
        <v>2.9943151626275845E-2</v>
      </c>
    </row>
    <row r="357" spans="1:32" x14ac:dyDescent="0.5">
      <c r="A357">
        <v>703</v>
      </c>
      <c r="B357">
        <v>1.0162041496583618E-2</v>
      </c>
      <c r="C357">
        <v>1.0759230879311439E-2</v>
      </c>
      <c r="D357">
        <f t="shared" si="59"/>
        <v>1.0424565949230767E-2</v>
      </c>
      <c r="E357">
        <f t="shared" si="69"/>
        <v>1.0397154956563561E-2</v>
      </c>
      <c r="F357">
        <f t="shared" si="69"/>
        <v>1.0367355206365444E-2</v>
      </c>
      <c r="G357">
        <f t="shared" si="69"/>
        <v>1.0338809553871054E-2</v>
      </c>
      <c r="H357">
        <f t="shared" si="69"/>
        <v>1.0312294345277938E-2</v>
      </c>
      <c r="I357">
        <f t="shared" si="69"/>
        <v>1.0283987568536639E-2</v>
      </c>
      <c r="J357">
        <f t="shared" si="69"/>
        <v>1.0253530910017522E-2</v>
      </c>
      <c r="K357">
        <f t="shared" si="69"/>
        <v>1.0222715937868764E-2</v>
      </c>
      <c r="L357">
        <f t="shared" si="69"/>
        <v>1.0194588317942285E-2</v>
      </c>
      <c r="N357">
        <v>10.126952903325481</v>
      </c>
      <c r="O357">
        <v>10.127071356544755</v>
      </c>
      <c r="P357">
        <v>10.127110779206417</v>
      </c>
      <c r="Q357">
        <v>10.126992418610538</v>
      </c>
      <c r="R357">
        <v>10.126794533253026</v>
      </c>
      <c r="S357">
        <v>10.126436391627839</v>
      </c>
      <c r="T357">
        <v>10.125914646272022</v>
      </c>
      <c r="U357">
        <v>10.125224443989492</v>
      </c>
      <c r="V357">
        <v>10.124483826420612</v>
      </c>
      <c r="X357" s="7">
        <f t="shared" si="60"/>
        <v>3.1621255070326572E-2</v>
      </c>
      <c r="Y357" s="7">
        <f t="shared" si="61"/>
        <v>3.1538606707775696E-2</v>
      </c>
      <c r="Z357" s="7">
        <f t="shared" si="62"/>
        <v>3.1448475420270156E-2</v>
      </c>
      <c r="AA357" s="7">
        <f t="shared" si="63"/>
        <v>3.1361652326169297E-2</v>
      </c>
      <c r="AB357" s="7">
        <f t="shared" si="64"/>
        <v>3.1280734430452643E-2</v>
      </c>
      <c r="AC357" s="7">
        <f t="shared" si="65"/>
        <v>3.1193899395393427E-2</v>
      </c>
      <c r="AD357" s="7">
        <f t="shared" si="66"/>
        <v>3.1100056314261368E-2</v>
      </c>
      <c r="AE357" s="7">
        <f t="shared" si="67"/>
        <v>3.1004620973695031E-2</v>
      </c>
      <c r="AF357" s="7">
        <f t="shared" si="68"/>
        <v>3.0917181073577042E-2</v>
      </c>
    </row>
    <row r="358" spans="1:32" x14ac:dyDescent="0.5">
      <c r="A358">
        <v>704</v>
      </c>
      <c r="B358">
        <v>9.533877325546062E-3</v>
      </c>
      <c r="C358">
        <v>1.1516401775759523E-2</v>
      </c>
      <c r="D358">
        <f t="shared" si="59"/>
        <v>1.0405395073859899E-2</v>
      </c>
      <c r="E358">
        <f t="shared" si="69"/>
        <v>1.0314397201595101E-2</v>
      </c>
      <c r="F358">
        <f t="shared" si="69"/>
        <v>1.021546923152945E-2</v>
      </c>
      <c r="G358">
        <f t="shared" si="69"/>
        <v>1.0120704562809247E-2</v>
      </c>
      <c r="H358">
        <f t="shared" si="69"/>
        <v>1.0032680477219769E-2</v>
      </c>
      <c r="I358">
        <f t="shared" si="69"/>
        <v>9.9387088182796499E-3</v>
      </c>
      <c r="J358">
        <f t="shared" si="69"/>
        <v>9.8376000713187653E-3</v>
      </c>
      <c r="K358">
        <f t="shared" si="69"/>
        <v>9.7353018096877492E-3</v>
      </c>
      <c r="L358">
        <f t="shared" si="69"/>
        <v>9.6419249080826955E-3</v>
      </c>
      <c r="N358">
        <v>9.7889474308890545</v>
      </c>
      <c r="O358">
        <v>9.7890619120475346</v>
      </c>
      <c r="P358">
        <v>9.7891000127505521</v>
      </c>
      <c r="Q358">
        <v>9.7889856211228299</v>
      </c>
      <c r="R358">
        <v>9.788794371336774</v>
      </c>
      <c r="S358">
        <v>9.7884482387820242</v>
      </c>
      <c r="T358">
        <v>9.7879439877650682</v>
      </c>
      <c r="U358">
        <v>9.787276927134382</v>
      </c>
      <c r="V358">
        <v>9.7865611402112727</v>
      </c>
      <c r="X358" s="7">
        <f t="shared" si="60"/>
        <v>3.0509714991820938E-2</v>
      </c>
      <c r="Y358" s="7">
        <f t="shared" si="61"/>
        <v>3.0243665928630946E-2</v>
      </c>
      <c r="Z358" s="7">
        <f t="shared" si="62"/>
        <v>2.9954152193201671E-2</v>
      </c>
      <c r="AA358" s="7">
        <f t="shared" si="63"/>
        <v>2.9676354791573815E-2</v>
      </c>
      <c r="AB358" s="7">
        <f t="shared" si="64"/>
        <v>2.9418060347503217E-2</v>
      </c>
      <c r="AC358" s="7">
        <f t="shared" si="65"/>
        <v>2.9141894538464719E-2</v>
      </c>
      <c r="AD358" s="7">
        <f t="shared" si="66"/>
        <v>2.8844378686020432E-2</v>
      </c>
      <c r="AE358" s="7">
        <f t="shared" si="67"/>
        <v>2.8542927043895609E-2</v>
      </c>
      <c r="AF358" s="7">
        <f t="shared" si="68"/>
        <v>2.8267483633991227E-2</v>
      </c>
    </row>
    <row r="359" spans="1:32" x14ac:dyDescent="0.5">
      <c r="A359">
        <v>705</v>
      </c>
      <c r="B359">
        <v>1.0953994353438246E-2</v>
      </c>
      <c r="C359">
        <v>1.1096850593217309E-2</v>
      </c>
      <c r="D359">
        <f t="shared" si="59"/>
        <v>1.1016793956445121E-2</v>
      </c>
      <c r="E359">
        <f t="shared" si="69"/>
        <v>1.1010236855039263E-2</v>
      </c>
      <c r="F359">
        <f t="shared" si="69"/>
        <v>1.1003108328674287E-2</v>
      </c>
      <c r="G359">
        <f t="shared" si="69"/>
        <v>1.0996279800412848E-2</v>
      </c>
      <c r="H359">
        <f t="shared" ref="E359:L391" si="70">H$2*$C359+(1-H$2)*$B359</f>
        <v>1.0989936983366658E-2</v>
      </c>
      <c r="I359">
        <f t="shared" si="70"/>
        <v>1.0983165597601131E-2</v>
      </c>
      <c r="J359">
        <f t="shared" si="70"/>
        <v>1.0975879929372398E-2</v>
      </c>
      <c r="K359">
        <f t="shared" si="70"/>
        <v>1.0968508547399799E-2</v>
      </c>
      <c r="L359">
        <f t="shared" si="70"/>
        <v>1.0961780018506204E-2</v>
      </c>
      <c r="N359">
        <v>9.5307365500363499</v>
      </c>
      <c r="O359">
        <v>9.5308479935300632</v>
      </c>
      <c r="P359">
        <v>9.5308850832532173</v>
      </c>
      <c r="Q359">
        <v>9.5307737269275119</v>
      </c>
      <c r="R359">
        <v>9.5305875517351328</v>
      </c>
      <c r="S359">
        <v>9.5302506031404448</v>
      </c>
      <c r="T359">
        <v>9.5297597308409152</v>
      </c>
      <c r="U359">
        <v>9.5291103674857318</v>
      </c>
      <c r="V359">
        <v>9.5284135692299063</v>
      </c>
      <c r="X359" s="7">
        <f t="shared" si="60"/>
        <v>3.1447452106661361E-2</v>
      </c>
      <c r="Y359" s="7">
        <f t="shared" si="61"/>
        <v>3.1429133246220174E-2</v>
      </c>
      <c r="Z359" s="7">
        <f t="shared" si="62"/>
        <v>3.1408940395984804E-2</v>
      </c>
      <c r="AA359" s="7">
        <f t="shared" si="63"/>
        <v>3.1389113397323996E-2</v>
      </c>
      <c r="AB359" s="7">
        <f t="shared" si="64"/>
        <v>3.1370424717199044E-2</v>
      </c>
      <c r="AC359" s="7">
        <f t="shared" si="65"/>
        <v>3.1350019436910355E-2</v>
      </c>
      <c r="AD359" s="7">
        <f t="shared" si="66"/>
        <v>3.1327643994310414E-2</v>
      </c>
      <c r="AE359" s="7">
        <f t="shared" si="67"/>
        <v>3.1304505747230295E-2</v>
      </c>
      <c r="AF359" s="7">
        <f t="shared" si="68"/>
        <v>3.1283046168391712E-2</v>
      </c>
    </row>
    <row r="360" spans="1:32" x14ac:dyDescent="0.5">
      <c r="A360">
        <v>706</v>
      </c>
      <c r="B360">
        <v>1.0788124460324316E-2</v>
      </c>
      <c r="C360">
        <v>9.0877964079079387E-3</v>
      </c>
      <c r="D360">
        <f t="shared" ref="D360:D404" si="71">D$2*$C360+(1-D$2)*$B360</f>
        <v>1.0040660248482077E-2</v>
      </c>
      <c r="E360">
        <f t="shared" si="70"/>
        <v>1.0118705306087989E-2</v>
      </c>
      <c r="F360">
        <f t="shared" si="70"/>
        <v>1.0203551675903566E-2</v>
      </c>
      <c r="G360">
        <f t="shared" si="70"/>
        <v>1.0284827356809068E-2</v>
      </c>
      <c r="H360">
        <f t="shared" si="70"/>
        <v>1.0360321922336355E-2</v>
      </c>
      <c r="I360">
        <f t="shared" si="70"/>
        <v>1.0440917472020892E-2</v>
      </c>
      <c r="J360">
        <f t="shared" si="70"/>
        <v>1.0527634202694126E-2</v>
      </c>
      <c r="K360">
        <f t="shared" si="70"/>
        <v>1.0615371130198812E-2</v>
      </c>
      <c r="L360">
        <f t="shared" si="70"/>
        <v>1.0695456581467623E-2</v>
      </c>
      <c r="N360">
        <v>9.3179684955820719</v>
      </c>
      <c r="O360">
        <v>9.3180774337163381</v>
      </c>
      <c r="P360">
        <v>9.318113689617638</v>
      </c>
      <c r="Q360">
        <v>9.318004836704306</v>
      </c>
      <c r="R360">
        <v>9.317822846850742</v>
      </c>
      <c r="S360">
        <v>9.3174934728151424</v>
      </c>
      <c r="T360">
        <v>9.3170136346630983</v>
      </c>
      <c r="U360">
        <v>9.3163788670641754</v>
      </c>
      <c r="V360">
        <v>9.3156977294653451</v>
      </c>
      <c r="X360" s="7">
        <f t="shared" si="60"/>
        <v>2.8025336638255377E-2</v>
      </c>
      <c r="Y360" s="7">
        <f t="shared" si="61"/>
        <v>2.8243174529075158E-2</v>
      </c>
      <c r="Z360" s="7">
        <f t="shared" si="62"/>
        <v>2.8479744945577184E-2</v>
      </c>
      <c r="AA360" s="7">
        <f t="shared" si="63"/>
        <v>2.8705913239025729E-2</v>
      </c>
      <c r="AB360" s="7">
        <f t="shared" si="64"/>
        <v>2.8915733568545338E-2</v>
      </c>
      <c r="AC360" s="7">
        <f t="shared" si="65"/>
        <v>2.9139294149758081E-2</v>
      </c>
      <c r="AD360" s="7">
        <f t="shared" si="66"/>
        <v>2.9379414641470671E-2</v>
      </c>
      <c r="AE360" s="7">
        <f t="shared" si="67"/>
        <v>2.9621853698660987E-2</v>
      </c>
      <c r="AF360" s="7">
        <f t="shared" si="68"/>
        <v>2.9842789235496301E-2</v>
      </c>
    </row>
    <row r="361" spans="1:32" x14ac:dyDescent="0.5">
      <c r="A361">
        <v>707</v>
      </c>
      <c r="B361">
        <v>1.0257684662032127E-2</v>
      </c>
      <c r="C361">
        <v>8.9395504212855317E-3</v>
      </c>
      <c r="D361">
        <f t="shared" si="71"/>
        <v>9.6782328497999233E-3</v>
      </c>
      <c r="E361">
        <f t="shared" si="70"/>
        <v>9.7387352114501925E-3</v>
      </c>
      <c r="F361">
        <f t="shared" si="70"/>
        <v>9.8045101100634469E-3</v>
      </c>
      <c r="G361">
        <f t="shared" si="70"/>
        <v>9.8675169267711336E-3</v>
      </c>
      <c r="H361">
        <f t="shared" si="70"/>
        <v>9.9260420870602821E-3</v>
      </c>
      <c r="I361">
        <f t="shared" si="70"/>
        <v>9.988521650071672E-3</v>
      </c>
      <c r="J361">
        <f t="shared" si="70"/>
        <v>1.0055746496349749E-2</v>
      </c>
      <c r="K361">
        <f t="shared" si="70"/>
        <v>1.0123762223172272E-2</v>
      </c>
      <c r="L361">
        <f t="shared" si="70"/>
        <v>1.0185846345911437E-2</v>
      </c>
      <c r="N361">
        <v>9.0455156819483591</v>
      </c>
      <c r="O361">
        <v>9.045621417986716</v>
      </c>
      <c r="P361">
        <v>9.0456566081845189</v>
      </c>
      <c r="Q361">
        <v>9.0455509548742192</v>
      </c>
      <c r="R361">
        <v>9.045374314317149</v>
      </c>
      <c r="S361">
        <v>9.0450546214433682</v>
      </c>
      <c r="T361">
        <v>9.0445888864122352</v>
      </c>
      <c r="U361">
        <v>9.0439727745122447</v>
      </c>
      <c r="V361">
        <v>9.0433116541712124</v>
      </c>
      <c r="X361" s="7">
        <f t="shared" si="60"/>
        <v>2.6225291509691665E-2</v>
      </c>
      <c r="Y361" s="7">
        <f t="shared" si="61"/>
        <v>2.6389305004464503E-2</v>
      </c>
      <c r="Z361" s="7">
        <f t="shared" si="62"/>
        <v>2.6567378326624536E-2</v>
      </c>
      <c r="AA361" s="7">
        <f t="shared" si="63"/>
        <v>2.6737543647744805E-2</v>
      </c>
      <c r="AB361" s="7">
        <f t="shared" si="64"/>
        <v>2.6895365287713528E-2</v>
      </c>
      <c r="AC361" s="7">
        <f t="shared" si="65"/>
        <v>2.7063448346736383E-2</v>
      </c>
      <c r="AD361" s="7">
        <f t="shared" si="66"/>
        <v>2.724391355701419E-2</v>
      </c>
      <c r="AE361" s="7">
        <f t="shared" si="67"/>
        <v>2.7426039689097851E-2</v>
      </c>
      <c r="AF361" s="7">
        <f t="shared" si="68"/>
        <v>2.7591956305885141E-2</v>
      </c>
    </row>
    <row r="362" spans="1:32" x14ac:dyDescent="0.5">
      <c r="A362">
        <v>708</v>
      </c>
      <c r="B362">
        <v>1.0559055404620151E-2</v>
      </c>
      <c r="C362">
        <v>9.8977584806016136E-3</v>
      </c>
      <c r="D362">
        <f t="shared" si="71"/>
        <v>1.0268349276821602E-2</v>
      </c>
      <c r="E362">
        <f t="shared" si="70"/>
        <v>1.0298702805634052E-2</v>
      </c>
      <c r="F362">
        <f t="shared" si="70"/>
        <v>1.0331701522142578E-2</v>
      </c>
      <c r="G362">
        <f t="shared" si="70"/>
        <v>1.0363311515110664E-2</v>
      </c>
      <c r="H362">
        <f t="shared" si="70"/>
        <v>1.0392673098537086E-2</v>
      </c>
      <c r="I362">
        <f t="shared" si="70"/>
        <v>1.0424018572735566E-2</v>
      </c>
      <c r="J362">
        <f t="shared" si="70"/>
        <v>1.0457744715860511E-2</v>
      </c>
      <c r="K362">
        <f t="shared" si="70"/>
        <v>1.0491867637139867E-2</v>
      </c>
      <c r="L362">
        <f t="shared" si="70"/>
        <v>1.052301472226114E-2</v>
      </c>
      <c r="N362">
        <v>8.7435042855488625</v>
      </c>
      <c r="O362">
        <v>8.7436064750391616</v>
      </c>
      <c r="P362">
        <v>8.7436404848962468</v>
      </c>
      <c r="Q362">
        <v>8.7435383753708678</v>
      </c>
      <c r="R362">
        <v>8.7433676595491594</v>
      </c>
      <c r="S362">
        <v>8.7430586893112334</v>
      </c>
      <c r="T362">
        <v>8.7426085746778899</v>
      </c>
      <c r="U362">
        <v>8.7420131257178575</v>
      </c>
      <c r="V362">
        <v>8.7413741765886606</v>
      </c>
      <c r="X362" s="7">
        <f t="shared" si="60"/>
        <v>2.6892963554041582E-2</v>
      </c>
      <c r="Y362" s="7">
        <f t="shared" si="61"/>
        <v>2.6972652405047318E-2</v>
      </c>
      <c r="Z362" s="7">
        <f t="shared" si="62"/>
        <v>2.7059048547160854E-2</v>
      </c>
      <c r="AA362" s="7">
        <f t="shared" si="63"/>
        <v>2.7141390513735278E-2</v>
      </c>
      <c r="AB362" s="7">
        <f t="shared" si="64"/>
        <v>2.7217636911519169E-2</v>
      </c>
      <c r="AC362" s="7">
        <f t="shared" si="65"/>
        <v>2.7298635378586768E-2</v>
      </c>
      <c r="AD362" s="7">
        <f t="shared" si="66"/>
        <v>2.7385409681475698E-2</v>
      </c>
      <c r="AE362" s="7">
        <f t="shared" si="67"/>
        <v>2.7472754622027334E-2</v>
      </c>
      <c r="AF362" s="7">
        <f t="shared" si="68"/>
        <v>2.7552170080025282E-2</v>
      </c>
    </row>
    <row r="363" spans="1:32" x14ac:dyDescent="0.5">
      <c r="A363">
        <v>709</v>
      </c>
      <c r="B363">
        <v>1.0743607548705222E-2</v>
      </c>
      <c r="C363">
        <v>1.0934499146713792E-2</v>
      </c>
      <c r="D363">
        <f t="shared" si="71"/>
        <v>1.0827523495189791E-2</v>
      </c>
      <c r="E363">
        <f t="shared" si="70"/>
        <v>1.0818761570841197E-2</v>
      </c>
      <c r="F363">
        <f t="shared" si="70"/>
        <v>1.0809236080100568E-2</v>
      </c>
      <c r="G363">
        <f t="shared" si="70"/>
        <v>1.0800111461715759E-2</v>
      </c>
      <c r="H363">
        <f t="shared" si="70"/>
        <v>1.0791635874764179E-2</v>
      </c>
      <c r="I363">
        <f t="shared" si="70"/>
        <v>1.0782587613018573E-2</v>
      </c>
      <c r="J363">
        <f t="shared" si="70"/>
        <v>1.0772852141520135E-2</v>
      </c>
      <c r="K363">
        <f t="shared" si="70"/>
        <v>1.0763002135062894E-2</v>
      </c>
      <c r="L363">
        <f t="shared" si="70"/>
        <v>1.0754011140796689E-2</v>
      </c>
      <c r="N363">
        <v>8.4248986260618679</v>
      </c>
      <c r="O363">
        <v>8.4249970762949236</v>
      </c>
      <c r="P363">
        <v>8.4250298416760181</v>
      </c>
      <c r="Q363">
        <v>8.4249314684930496</v>
      </c>
      <c r="R363">
        <v>8.4247669993474581</v>
      </c>
      <c r="S363">
        <v>8.4244693344289168</v>
      </c>
      <c r="T363">
        <v>8.424035689101748</v>
      </c>
      <c r="U363">
        <v>8.4234620261629392</v>
      </c>
      <c r="V363">
        <v>8.4228464534646168</v>
      </c>
      <c r="X363" s="7">
        <f t="shared" si="60"/>
        <v>2.7321838145697365E-2</v>
      </c>
      <c r="Y363" s="7">
        <f t="shared" si="61"/>
        <v>2.7300083451824789E-2</v>
      </c>
      <c r="Z363" s="7">
        <f t="shared" si="62"/>
        <v>2.7276191840587018E-2</v>
      </c>
      <c r="AA363" s="7">
        <f t="shared" si="63"/>
        <v>2.7252885703312871E-2</v>
      </c>
      <c r="AB363" s="7">
        <f t="shared" si="64"/>
        <v>2.723100149332024E-2</v>
      </c>
      <c r="AC363" s="7">
        <f t="shared" si="65"/>
        <v>2.7207245207516866E-2</v>
      </c>
      <c r="AD363" s="7">
        <f t="shared" si="66"/>
        <v>2.7181320563135228E-2</v>
      </c>
      <c r="AE363" s="7">
        <f t="shared" si="67"/>
        <v>2.7154658492150381E-2</v>
      </c>
      <c r="AF363" s="7">
        <f t="shared" si="68"/>
        <v>2.7130028353607779E-2</v>
      </c>
    </row>
    <row r="364" spans="1:32" x14ac:dyDescent="0.5">
      <c r="A364">
        <v>710</v>
      </c>
      <c r="B364">
        <v>1.1358344280951376E-2</v>
      </c>
      <c r="C364">
        <v>1.1342669390937513E-2</v>
      </c>
      <c r="D364">
        <f t="shared" si="71"/>
        <v>1.1351453599301281E-2</v>
      </c>
      <c r="E364">
        <f t="shared" si="70"/>
        <v>1.1352173076752918E-2</v>
      </c>
      <c r="F364">
        <f t="shared" si="70"/>
        <v>1.135295525376461E-2</v>
      </c>
      <c r="G364">
        <f t="shared" si="70"/>
        <v>1.1353704513507272E-2</v>
      </c>
      <c r="H364">
        <f t="shared" si="70"/>
        <v>1.1354400478623889E-2</v>
      </c>
      <c r="I364">
        <f t="shared" si="70"/>
        <v>1.1355143468410545E-2</v>
      </c>
      <c r="J364">
        <f t="shared" si="70"/>
        <v>1.1355942887801252E-2</v>
      </c>
      <c r="K364">
        <f t="shared" si="70"/>
        <v>1.1356751712125968E-2</v>
      </c>
      <c r="L364">
        <f t="shared" si="70"/>
        <v>1.135748999944562E-2</v>
      </c>
      <c r="N364">
        <v>8.2326308393413257</v>
      </c>
      <c r="O364">
        <v>8.2327270276171323</v>
      </c>
      <c r="P364">
        <v>8.232759040185293</v>
      </c>
      <c r="Q364">
        <v>8.2326629272002307</v>
      </c>
      <c r="R364">
        <v>8.2325022367840646</v>
      </c>
      <c r="S364">
        <v>8.2322114105795912</v>
      </c>
      <c r="T364">
        <v>8.2317877275347175</v>
      </c>
      <c r="U364">
        <v>8.2312272426305668</v>
      </c>
      <c r="V364">
        <v>8.230625809579351</v>
      </c>
      <c r="X364" s="7">
        <f t="shared" si="60"/>
        <v>2.7988015345191686E-2</v>
      </c>
      <c r="Y364" s="7">
        <f t="shared" si="61"/>
        <v>2.7990113288254511E-2</v>
      </c>
      <c r="Z364" s="7">
        <f t="shared" si="62"/>
        <v>2.7992147400722211E-2</v>
      </c>
      <c r="AA364" s="7">
        <f t="shared" si="63"/>
        <v>2.7993664836343954E-2</v>
      </c>
      <c r="AB364" s="7">
        <f t="shared" si="64"/>
        <v>2.7994831453432449E-2</v>
      </c>
      <c r="AC364" s="7">
        <f t="shared" si="65"/>
        <v>2.7995671186344676E-2</v>
      </c>
      <c r="AD364" s="7">
        <f t="shared" si="66"/>
        <v>2.7996197828593777E-2</v>
      </c>
      <c r="AE364" s="7">
        <f t="shared" si="67"/>
        <v>2.7996282119140844E-2</v>
      </c>
      <c r="AF364" s="7">
        <f t="shared" si="68"/>
        <v>2.7996053277555936E-2</v>
      </c>
    </row>
    <row r="365" spans="1:32" x14ac:dyDescent="0.5">
      <c r="A365">
        <v>711</v>
      </c>
      <c r="B365">
        <v>1.1672822026151282E-2</v>
      </c>
      <c r="C365">
        <v>1.0987977830566766E-2</v>
      </c>
      <c r="D365">
        <f t="shared" si="71"/>
        <v>1.1371764517772328E-2</v>
      </c>
      <c r="E365">
        <f t="shared" si="70"/>
        <v>1.1403198866349658E-2</v>
      </c>
      <c r="F365">
        <f t="shared" si="70"/>
        <v>1.1437372591709325E-2</v>
      </c>
      <c r="G365">
        <f t="shared" si="70"/>
        <v>1.1470108144258265E-2</v>
      </c>
      <c r="H365">
        <f t="shared" si="70"/>
        <v>1.1500515226542218E-2</v>
      </c>
      <c r="I365">
        <f t="shared" si="70"/>
        <v>1.1532976841412922E-2</v>
      </c>
      <c r="J365">
        <f t="shared" si="70"/>
        <v>1.1567903895387734E-2</v>
      </c>
      <c r="K365">
        <f t="shared" si="70"/>
        <v>1.1603241855879895E-2</v>
      </c>
      <c r="L365">
        <f t="shared" si="70"/>
        <v>1.1635498017491926E-2</v>
      </c>
      <c r="N365">
        <v>8.0868902348384601</v>
      </c>
      <c r="O365">
        <v>8.0869847055139257</v>
      </c>
      <c r="P365">
        <v>8.0870161464377706</v>
      </c>
      <c r="Q365">
        <v>8.0869217497192629</v>
      </c>
      <c r="R365">
        <v>8.0867639286422701</v>
      </c>
      <c r="S365">
        <v>8.0864782952994432</v>
      </c>
      <c r="T365">
        <v>8.0860621768424163</v>
      </c>
      <c r="U365">
        <v>8.0855116981385091</v>
      </c>
      <c r="V365">
        <v>8.084921001225954</v>
      </c>
      <c r="X365" s="7">
        <f t="shared" si="60"/>
        <v>2.754165713156324E-2</v>
      </c>
      <c r="Y365" s="7">
        <f t="shared" si="61"/>
        <v>2.7617981513158446E-2</v>
      </c>
      <c r="Z365" s="7">
        <f t="shared" si="62"/>
        <v>2.7700714360715403E-2</v>
      </c>
      <c r="AA365" s="7">
        <f t="shared" si="63"/>
        <v>2.7779537551274675E-2</v>
      </c>
      <c r="AB365" s="7">
        <f t="shared" si="64"/>
        <v>2.7852510147205484E-2</v>
      </c>
      <c r="AC365" s="7">
        <f t="shared" si="65"/>
        <v>2.7930004795534164E-2</v>
      </c>
      <c r="AD365" s="7">
        <f t="shared" si="66"/>
        <v>2.8013001175852346E-2</v>
      </c>
      <c r="AE365" s="7">
        <f t="shared" si="67"/>
        <v>2.8096514360052328E-2</v>
      </c>
      <c r="AF365" s="7">
        <f t="shared" si="68"/>
        <v>2.8172426047405764E-2</v>
      </c>
    </row>
    <row r="366" spans="1:32" x14ac:dyDescent="0.5">
      <c r="A366">
        <v>712</v>
      </c>
      <c r="B366">
        <v>1.302025687267858E-2</v>
      </c>
      <c r="C366">
        <v>1.1324535818464768E-2</v>
      </c>
      <c r="D366">
        <f t="shared" si="71"/>
        <v>1.2274817897246187E-2</v>
      </c>
      <c r="E366">
        <f t="shared" si="70"/>
        <v>1.2352651493634601E-2</v>
      </c>
      <c r="F366">
        <f t="shared" si="70"/>
        <v>1.2437267974239871E-2</v>
      </c>
      <c r="G366">
        <f t="shared" si="70"/>
        <v>1.2518323440631291E-2</v>
      </c>
      <c r="H366">
        <f t="shared" si="70"/>
        <v>1.2593613455438385E-2</v>
      </c>
      <c r="I366">
        <f t="shared" si="70"/>
        <v>1.2673990633408121E-2</v>
      </c>
      <c r="J366">
        <f t="shared" si="70"/>
        <v>1.2760472407173025E-2</v>
      </c>
      <c r="K366">
        <f t="shared" si="70"/>
        <v>1.2847971613570456E-2</v>
      </c>
      <c r="L366">
        <f t="shared" si="70"/>
        <v>1.2927840075223927E-2</v>
      </c>
      <c r="N366">
        <v>7.8023494440682919</v>
      </c>
      <c r="O366">
        <v>7.8024405764716462</v>
      </c>
      <c r="P366">
        <v>7.8024709063734088</v>
      </c>
      <c r="Q366">
        <v>7.8023798453239035</v>
      </c>
      <c r="R366">
        <v>7.8022276010551508</v>
      </c>
      <c r="S366">
        <v>7.8019520607135933</v>
      </c>
      <c r="T366">
        <v>7.8015506455285228</v>
      </c>
      <c r="U366">
        <v>7.8010196167621526</v>
      </c>
      <c r="V366">
        <v>7.8004497897473559</v>
      </c>
      <c r="X366" s="7">
        <f t="shared" si="60"/>
        <v>2.8678888949979626E-2</v>
      </c>
      <c r="Y366" s="7">
        <f t="shared" si="61"/>
        <v>2.8860739744785667E-2</v>
      </c>
      <c r="Z366" s="7">
        <f t="shared" si="62"/>
        <v>2.9058182085898401E-2</v>
      </c>
      <c r="AA366" s="7">
        <f t="shared" si="63"/>
        <v>2.9246861727705499E-2</v>
      </c>
      <c r="AB366" s="7">
        <f t="shared" si="64"/>
        <v>2.9421857427682069E-2</v>
      </c>
      <c r="AC366" s="7">
        <f t="shared" si="65"/>
        <v>2.9608236355616165E-2</v>
      </c>
      <c r="AD366" s="7">
        <f t="shared" si="66"/>
        <v>2.9808349827192094E-2</v>
      </c>
      <c r="AE366" s="7">
        <f t="shared" si="67"/>
        <v>3.0010310681367877E-2</v>
      </c>
      <c r="AF366" s="7">
        <f t="shared" si="68"/>
        <v>3.0194300308589158E-2</v>
      </c>
    </row>
    <row r="367" spans="1:32" x14ac:dyDescent="0.5">
      <c r="A367">
        <v>713</v>
      </c>
      <c r="B367">
        <v>1.2555890162879033E-2</v>
      </c>
      <c r="C367">
        <v>1.0876613594228625E-2</v>
      </c>
      <c r="D367">
        <f t="shared" si="71"/>
        <v>1.1817680183300313E-2</v>
      </c>
      <c r="E367">
        <f t="shared" si="70"/>
        <v>1.1894758977801368E-2</v>
      </c>
      <c r="F367">
        <f t="shared" si="70"/>
        <v>1.1978554878577023E-2</v>
      </c>
      <c r="G367">
        <f t="shared" si="70"/>
        <v>1.2058824298558512E-2</v>
      </c>
      <c r="H367">
        <f t="shared" si="70"/>
        <v>1.2133384178206589E-2</v>
      </c>
      <c r="I367">
        <f t="shared" si="70"/>
        <v>1.221298188756062E-2</v>
      </c>
      <c r="J367">
        <f t="shared" si="70"/>
        <v>1.2298624992561791E-2</v>
      </c>
      <c r="K367">
        <f t="shared" si="70"/>
        <v>1.2385275663504152E-2</v>
      </c>
      <c r="L367">
        <f t="shared" si="70"/>
        <v>1.2464369589887586E-2</v>
      </c>
      <c r="N367">
        <v>7.4632997855285819</v>
      </c>
      <c r="O367">
        <v>7.4633869442300558</v>
      </c>
      <c r="P367">
        <v>7.4634159516320668</v>
      </c>
      <c r="Q367">
        <v>7.4633288611829212</v>
      </c>
      <c r="R367">
        <v>7.4631832552652186</v>
      </c>
      <c r="S367">
        <v>7.4629197291842715</v>
      </c>
      <c r="T367">
        <v>7.4625358162600595</v>
      </c>
      <c r="U367">
        <v>7.4620279402652478</v>
      </c>
      <c r="V367">
        <v>7.4614829566124063</v>
      </c>
      <c r="X367" s="7">
        <f t="shared" si="60"/>
        <v>2.6412818591195236E-2</v>
      </c>
      <c r="Y367" s="7">
        <f t="shared" si="61"/>
        <v>2.6585094952882388E-2</v>
      </c>
      <c r="Z367" s="7">
        <f t="shared" si="62"/>
        <v>2.677214870893934E-2</v>
      </c>
      <c r="AA367" s="7">
        <f t="shared" si="63"/>
        <v>2.6950912584832676E-2</v>
      </c>
      <c r="AB367" s="7">
        <f t="shared" si="64"/>
        <v>2.7116718313687484E-2</v>
      </c>
      <c r="AC367" s="7">
        <f t="shared" si="65"/>
        <v>2.7293320587354047E-2</v>
      </c>
      <c r="AD367" s="7">
        <f t="shared" si="66"/>
        <v>2.7482947302703981E-2</v>
      </c>
      <c r="AE367" s="7">
        <f t="shared" si="67"/>
        <v>2.7674336932638655E-2</v>
      </c>
      <c r="AF367" s="7">
        <f t="shared" si="68"/>
        <v>2.7848704446826019E-2</v>
      </c>
    </row>
    <row r="368" spans="1:32" x14ac:dyDescent="0.5">
      <c r="A368">
        <v>714</v>
      </c>
      <c r="B368">
        <v>1.2228921834260748E-2</v>
      </c>
      <c r="C368">
        <v>1.0546513670162894E-2</v>
      </c>
      <c r="D368">
        <f t="shared" si="71"/>
        <v>1.1489335205323331E-2</v>
      </c>
      <c r="E368">
        <f t="shared" si="70"/>
        <v>1.1566557740055423E-2</v>
      </c>
      <c r="F368">
        <f t="shared" si="70"/>
        <v>1.1650509907443906E-2</v>
      </c>
      <c r="G368">
        <f t="shared" si="70"/>
        <v>1.1730929017687783E-2</v>
      </c>
      <c r="H368">
        <f t="shared" si="70"/>
        <v>1.1805627940173726E-2</v>
      </c>
      <c r="I368">
        <f t="shared" si="70"/>
        <v>1.1885374087151967E-2</v>
      </c>
      <c r="J368">
        <f t="shared" si="70"/>
        <v>1.1971176903520958E-2</v>
      </c>
      <c r="K368">
        <f t="shared" si="70"/>
        <v>1.2057989164788405E-2</v>
      </c>
      <c r="L368">
        <f t="shared" si="70"/>
        <v>1.2137230589317415E-2</v>
      </c>
      <c r="N368">
        <v>7.2321042732606173</v>
      </c>
      <c r="O368">
        <v>7.2321887188684002</v>
      </c>
      <c r="P368">
        <v>7.2322168233158344</v>
      </c>
      <c r="Q368">
        <v>7.2321324438452566</v>
      </c>
      <c r="R368">
        <v>7.2319913703307446</v>
      </c>
      <c r="S368">
        <v>7.2317360470590906</v>
      </c>
      <c r="T368">
        <v>7.2313640837919291</v>
      </c>
      <c r="U368">
        <v>7.2308720151279129</v>
      </c>
      <c r="V368">
        <v>7.2303439927843289</v>
      </c>
      <c r="X368" s="7">
        <f t="shared" si="60"/>
        <v>2.4884710117440607E-2</v>
      </c>
      <c r="Y368" s="7">
        <f t="shared" si="61"/>
        <v>2.5051968628009624E-2</v>
      </c>
      <c r="Z368" s="7">
        <f t="shared" si="62"/>
        <v>2.5233580825358003E-2</v>
      </c>
      <c r="AA368" s="7">
        <f t="shared" si="63"/>
        <v>2.5407156048976927E-2</v>
      </c>
      <c r="AB368" s="7">
        <f t="shared" si="64"/>
        <v>2.5568155868811015E-2</v>
      </c>
      <c r="AC368" s="7">
        <f t="shared" si="65"/>
        <v>2.5739650389314014E-2</v>
      </c>
      <c r="AD368" s="7">
        <f t="shared" si="66"/>
        <v>2.592380298215995E-2</v>
      </c>
      <c r="AE368" s="7">
        <f t="shared" si="67"/>
        <v>2.6109679915845934E-2</v>
      </c>
      <c r="AF368" s="7">
        <f t="shared" si="68"/>
        <v>2.6279033446668331E-2</v>
      </c>
    </row>
    <row r="369" spans="1:32" x14ac:dyDescent="0.5">
      <c r="A369">
        <v>715</v>
      </c>
      <c r="B369">
        <v>1.2414673325066627E-2</v>
      </c>
      <c r="C369">
        <v>1.1678401702267867E-2</v>
      </c>
      <c r="D369">
        <f t="shared" si="71"/>
        <v>1.2091008319684293E-2</v>
      </c>
      <c r="E369">
        <f t="shared" si="70"/>
        <v>1.2124803187170755E-2</v>
      </c>
      <c r="F369">
        <f t="shared" si="70"/>
        <v>1.2161543141148414E-2</v>
      </c>
      <c r="G369">
        <f t="shared" si="70"/>
        <v>1.2196736924718194E-2</v>
      </c>
      <c r="H369">
        <f t="shared" si="70"/>
        <v>1.222942738477046E-2</v>
      </c>
      <c r="I369">
        <f t="shared" si="70"/>
        <v>1.226432665969112E-2</v>
      </c>
      <c r="J369">
        <f t="shared" si="70"/>
        <v>1.2301876512453857E-2</v>
      </c>
      <c r="K369">
        <f t="shared" si="70"/>
        <v>1.2339868128190273E-2</v>
      </c>
      <c r="L369">
        <f t="shared" si="70"/>
        <v>1.2374546521624095E-2</v>
      </c>
      <c r="N369">
        <v>6.9699399028196289</v>
      </c>
      <c r="O369">
        <v>6.970021274696693</v>
      </c>
      <c r="P369">
        <v>6.9700483561659601</v>
      </c>
      <c r="Q369">
        <v>6.9699670480278302</v>
      </c>
      <c r="R369">
        <v>6.9698311093945922</v>
      </c>
      <c r="S369">
        <v>6.9695850793477234</v>
      </c>
      <c r="T369">
        <v>6.9692266543236414</v>
      </c>
      <c r="U369">
        <v>6.9687524945831418</v>
      </c>
      <c r="V369">
        <v>6.9682436887694381</v>
      </c>
      <c r="X369" s="7">
        <f t="shared" si="60"/>
        <v>2.5236282919641372E-2</v>
      </c>
      <c r="Y369" s="7">
        <f t="shared" si="61"/>
        <v>2.5306986612030687E-2</v>
      </c>
      <c r="Z369" s="7">
        <f t="shared" si="62"/>
        <v>2.5383629360907017E-2</v>
      </c>
      <c r="AA369" s="7">
        <f t="shared" si="63"/>
        <v>2.5456654717481285E-2</v>
      </c>
      <c r="AB369" s="7">
        <f t="shared" si="64"/>
        <v>2.5524262333675714E-2</v>
      </c>
      <c r="AC369" s="7">
        <f t="shared" si="65"/>
        <v>2.5596063780592544E-2</v>
      </c>
      <c r="AD369" s="7">
        <f t="shared" si="66"/>
        <v>2.5672966717341938E-2</v>
      </c>
      <c r="AE369" s="7">
        <f t="shared" si="67"/>
        <v>2.5750353237871049E-2</v>
      </c>
      <c r="AF369" s="7">
        <f t="shared" si="68"/>
        <v>2.5820699139494144E-2</v>
      </c>
    </row>
    <row r="370" spans="1:32" x14ac:dyDescent="0.5">
      <c r="A370">
        <v>716</v>
      </c>
      <c r="B370">
        <v>1.2851475097999058E-2</v>
      </c>
      <c r="C370">
        <v>1.2439149802061848E-2</v>
      </c>
      <c r="D370">
        <f t="shared" si="71"/>
        <v>1.2670216897905061E-2</v>
      </c>
      <c r="E370">
        <f t="shared" si="70"/>
        <v>1.2689142628988577E-2</v>
      </c>
      <c r="F370">
        <f t="shared" si="70"/>
        <v>1.2709717661255844E-2</v>
      </c>
      <c r="G370">
        <f t="shared" si="70"/>
        <v>1.2729426810401644E-2</v>
      </c>
      <c r="H370">
        <f t="shared" si="70"/>
        <v>1.2747734053541255E-2</v>
      </c>
      <c r="I370">
        <f t="shared" si="70"/>
        <v>1.2767278272568679E-2</v>
      </c>
      <c r="J370">
        <f t="shared" si="70"/>
        <v>1.2788306862661476E-2</v>
      </c>
      <c r="K370">
        <f t="shared" si="70"/>
        <v>1.2809582847931838E-2</v>
      </c>
      <c r="L370">
        <f t="shared" si="70"/>
        <v>1.2829003369370481E-2</v>
      </c>
      <c r="N370">
        <v>6.7281099661334753</v>
      </c>
      <c r="O370">
        <v>6.7281885025895214</v>
      </c>
      <c r="P370">
        <v>6.7282146403931868</v>
      </c>
      <c r="Q370">
        <v>6.7281361654638197</v>
      </c>
      <c r="R370">
        <v>6.7280049635985444</v>
      </c>
      <c r="S370">
        <v>6.727767506260439</v>
      </c>
      <c r="T370">
        <v>6.7274215698381159</v>
      </c>
      <c r="U370">
        <v>6.7269639305080187</v>
      </c>
      <c r="V370">
        <v>6.7264728513224519</v>
      </c>
      <c r="X370" s="7">
        <f t="shared" si="60"/>
        <v>2.5525441111039764E-2</v>
      </c>
      <c r="Y370" s="7">
        <f t="shared" si="61"/>
        <v>2.5563794796453002E-2</v>
      </c>
      <c r="Z370" s="7">
        <f t="shared" si="62"/>
        <v>2.5605266156132862E-2</v>
      </c>
      <c r="AA370" s="7">
        <f t="shared" si="63"/>
        <v>2.5644597746545445E-2</v>
      </c>
      <c r="AB370" s="7">
        <f t="shared" si="64"/>
        <v>2.5680908088564262E-2</v>
      </c>
      <c r="AC370" s="7">
        <f t="shared" si="65"/>
        <v>2.5719297714548423E-2</v>
      </c>
      <c r="AD370" s="7">
        <f t="shared" si="66"/>
        <v>2.5760253328824763E-2</v>
      </c>
      <c r="AE370" s="7">
        <f t="shared" si="67"/>
        <v>2.5801273250687894E-2</v>
      </c>
      <c r="AF370" s="7">
        <f t="shared" si="68"/>
        <v>2.5838428774306539E-2</v>
      </c>
    </row>
    <row r="371" spans="1:32" x14ac:dyDescent="0.5">
      <c r="A371">
        <v>717</v>
      </c>
      <c r="B371">
        <v>1.3342219844168359E-2</v>
      </c>
      <c r="C371">
        <v>1.241457486594282E-2</v>
      </c>
      <c r="D371">
        <f t="shared" si="71"/>
        <v>1.2934427111740412E-2</v>
      </c>
      <c r="E371">
        <f t="shared" si="70"/>
        <v>1.2977006016240964E-2</v>
      </c>
      <c r="F371">
        <f t="shared" si="70"/>
        <v>1.3023295500654418E-2</v>
      </c>
      <c r="G371">
        <f t="shared" si="70"/>
        <v>1.3067636930613599E-2</v>
      </c>
      <c r="H371">
        <f t="shared" si="70"/>
        <v>1.3108824367646814E-2</v>
      </c>
      <c r="I371">
        <f t="shared" si="70"/>
        <v>1.3152794739614705E-2</v>
      </c>
      <c r="J371">
        <f t="shared" si="70"/>
        <v>1.3200104633504206E-2</v>
      </c>
      <c r="K371">
        <f t="shared" si="70"/>
        <v>1.3247971114380645E-2</v>
      </c>
      <c r="L371">
        <f t="shared" si="70"/>
        <v>1.3291663192855067E-2</v>
      </c>
      <c r="N371">
        <v>6.5257417895777241</v>
      </c>
      <c r="O371">
        <v>6.5258179521084365</v>
      </c>
      <c r="P371">
        <v>6.5258432998377982</v>
      </c>
      <c r="Q371">
        <v>6.5257671969824278</v>
      </c>
      <c r="R371">
        <v>6.5256399609202234</v>
      </c>
      <c r="S371">
        <v>6.5254096809634703</v>
      </c>
      <c r="T371">
        <v>6.5250742004090814</v>
      </c>
      <c r="U371">
        <v>6.5246303924379419</v>
      </c>
      <c r="V371">
        <v>6.524154154403341</v>
      </c>
      <c r="X371" s="7">
        <f t="shared" si="60"/>
        <v>2.5272954069734451E-2</v>
      </c>
      <c r="Y371" s="7">
        <f t="shared" si="61"/>
        <v>2.5356284323998668E-2</v>
      </c>
      <c r="Z371" s="7">
        <f t="shared" si="62"/>
        <v>2.5446653443009417E-2</v>
      </c>
      <c r="AA371" s="7">
        <f t="shared" si="63"/>
        <v>2.5532826171346779E-2</v>
      </c>
      <c r="AB371" s="7">
        <f t="shared" si="64"/>
        <v>2.5612644681339371E-2</v>
      </c>
      <c r="AC371" s="7">
        <f t="shared" si="65"/>
        <v>2.5697479844321983E-2</v>
      </c>
      <c r="AD371" s="7">
        <f t="shared" si="66"/>
        <v>2.5788403511520248E-2</v>
      </c>
      <c r="AE371" s="7">
        <f t="shared" si="67"/>
        <v>2.5879971857167745E-2</v>
      </c>
      <c r="AF371" s="7">
        <f t="shared" si="68"/>
        <v>2.5963259255337871E-2</v>
      </c>
    </row>
    <row r="372" spans="1:32" x14ac:dyDescent="0.5">
      <c r="A372">
        <v>718</v>
      </c>
      <c r="B372">
        <v>1.4955400090420866E-2</v>
      </c>
      <c r="C372">
        <v>1.1699777166150017E-2</v>
      </c>
      <c r="D372">
        <f t="shared" si="71"/>
        <v>1.3524228252911399E-2</v>
      </c>
      <c r="E372">
        <f t="shared" si="70"/>
        <v>1.3673661345135434E-2</v>
      </c>
      <c r="F372">
        <f t="shared" si="70"/>
        <v>1.3836116929056549E-2</v>
      </c>
      <c r="G372">
        <f t="shared" si="70"/>
        <v>1.3991735704836694E-2</v>
      </c>
      <c r="H372">
        <f t="shared" si="70"/>
        <v>1.413628536267432E-2</v>
      </c>
      <c r="I372">
        <f t="shared" si="70"/>
        <v>1.4290601889284757E-2</v>
      </c>
      <c r="J372">
        <f t="shared" si="70"/>
        <v>1.4456638658422571E-2</v>
      </c>
      <c r="K372">
        <f t="shared" si="70"/>
        <v>1.4624628801314947E-2</v>
      </c>
      <c r="L372">
        <f t="shared" si="70"/>
        <v>1.4777968641048104E-2</v>
      </c>
      <c r="N372">
        <v>6.3111241145501902</v>
      </c>
      <c r="O372">
        <v>6.311197761003414</v>
      </c>
      <c r="P372">
        <v>6.3112222713490596</v>
      </c>
      <c r="Q372">
        <v>6.3111486826078744</v>
      </c>
      <c r="R372">
        <v>6.3110256498290784</v>
      </c>
      <c r="S372">
        <v>6.3108029770730614</v>
      </c>
      <c r="T372">
        <v>6.3104785785915549</v>
      </c>
      <c r="U372">
        <v>6.3100494304365959</v>
      </c>
      <c r="V372">
        <v>6.3095889226078743</v>
      </c>
      <c r="X372" s="7">
        <f t="shared" si="60"/>
        <v>2.5554050041787763E-2</v>
      </c>
      <c r="Y372" s="7">
        <f t="shared" si="61"/>
        <v>2.5836126863307652E-2</v>
      </c>
      <c r="Z372" s="7">
        <f t="shared" si="62"/>
        <v>2.6142548554607511E-2</v>
      </c>
      <c r="AA372" s="7">
        <f t="shared" si="63"/>
        <v>2.6435656386154416E-2</v>
      </c>
      <c r="AB372" s="7">
        <f t="shared" si="64"/>
        <v>2.6707665749133424E-2</v>
      </c>
      <c r="AC372" s="7">
        <f t="shared" si="65"/>
        <v>2.699763865703543E-2</v>
      </c>
      <c r="AD372" s="7">
        <f t="shared" si="66"/>
        <v>2.7309229815544036E-2</v>
      </c>
      <c r="AE372" s="7">
        <f t="shared" si="67"/>
        <v>2.7623996276103072E-2</v>
      </c>
      <c r="AF372" s="7">
        <f t="shared" si="68"/>
        <v>2.7910956369471392E-2</v>
      </c>
    </row>
    <row r="373" spans="1:32" x14ac:dyDescent="0.5">
      <c r="A373">
        <v>719</v>
      </c>
      <c r="B373">
        <v>1.5446382670179507E-2</v>
      </c>
      <c r="C373">
        <v>1.1120030785763683E-2</v>
      </c>
      <c r="D373">
        <f t="shared" si="71"/>
        <v>1.3544518381790311E-2</v>
      </c>
      <c r="E373">
        <f t="shared" si="70"/>
        <v>1.3743097933284997E-2</v>
      </c>
      <c r="F373">
        <f t="shared" si="70"/>
        <v>1.3958982892317347E-2</v>
      </c>
      <c r="G373">
        <f t="shared" si="70"/>
        <v>1.4165782512392422E-2</v>
      </c>
      <c r="H373">
        <f t="shared" si="70"/>
        <v>1.4357872536060485E-2</v>
      </c>
      <c r="I373">
        <f t="shared" si="70"/>
        <v>1.4562941615381797E-2</v>
      </c>
      <c r="J373">
        <f t="shared" si="70"/>
        <v>1.4783585561487003E-2</v>
      </c>
      <c r="K373">
        <f t="shared" si="70"/>
        <v>1.5006825318722859E-2</v>
      </c>
      <c r="L373">
        <f t="shared" si="70"/>
        <v>1.5210596492478846E-2</v>
      </c>
      <c r="N373">
        <v>6.108377301575965</v>
      </c>
      <c r="O373">
        <v>6.1084485712587497</v>
      </c>
      <c r="P373">
        <v>6.1084722905839648</v>
      </c>
      <c r="Q373">
        <v>6.1084010767585202</v>
      </c>
      <c r="R373">
        <v>6.108282014541464</v>
      </c>
      <c r="S373">
        <v>6.1080665278031443</v>
      </c>
      <c r="T373">
        <v>6.1077525978251721</v>
      </c>
      <c r="U373">
        <v>6.1073372978403073</v>
      </c>
      <c r="V373">
        <v>6.1068916493191194</v>
      </c>
      <c r="X373" s="7">
        <f t="shared" si="60"/>
        <v>2.4770149549987689E-2</v>
      </c>
      <c r="Y373" s="7">
        <f t="shared" si="61"/>
        <v>2.5132855983578943E-2</v>
      </c>
      <c r="Z373" s="7">
        <f t="shared" si="62"/>
        <v>2.5526931256210625E-2</v>
      </c>
      <c r="AA373" s="7">
        <f t="shared" si="63"/>
        <v>2.5904002789048808E-2</v>
      </c>
      <c r="AB373" s="7">
        <f t="shared" si="64"/>
        <v>2.6253997050592611E-2</v>
      </c>
      <c r="AC373" s="7">
        <f t="shared" si="65"/>
        <v>2.6627216924270867E-2</v>
      </c>
      <c r="AD373" s="7">
        <f t="shared" si="66"/>
        <v>2.702836421152164E-2</v>
      </c>
      <c r="AE373" s="7">
        <f t="shared" si="67"/>
        <v>2.7433722897726845E-2</v>
      </c>
      <c r="AF373" s="7">
        <f t="shared" si="68"/>
        <v>2.7803355322648576E-2</v>
      </c>
    </row>
    <row r="374" spans="1:32" x14ac:dyDescent="0.5">
      <c r="A374">
        <v>720</v>
      </c>
      <c r="B374">
        <v>1.5087902229893757E-2</v>
      </c>
      <c r="C374">
        <v>1.1057257870158366E-2</v>
      </c>
      <c r="D374">
        <f t="shared" si="71"/>
        <v>1.3316030969354079E-2</v>
      </c>
      <c r="E374">
        <f t="shared" si="70"/>
        <v>1.3501037545465933E-2</v>
      </c>
      <c r="F374">
        <f t="shared" si="70"/>
        <v>1.370216669901673E-2</v>
      </c>
      <c r="G374">
        <f t="shared" si="70"/>
        <v>1.3894831499412081E-2</v>
      </c>
      <c r="H374">
        <f t="shared" si="70"/>
        <v>1.4073792108984334E-2</v>
      </c>
      <c r="I374">
        <f t="shared" si="70"/>
        <v>1.4264844651635789E-2</v>
      </c>
      <c r="J374">
        <f t="shared" si="70"/>
        <v>1.4470407513982295E-2</v>
      </c>
      <c r="K374">
        <f t="shared" si="70"/>
        <v>1.4678388762944642E-2</v>
      </c>
      <c r="L374">
        <f t="shared" si="70"/>
        <v>1.4868232112288179E-2</v>
      </c>
      <c r="N374">
        <v>5.8535150215731191</v>
      </c>
      <c r="O374">
        <v>5.8535833072662147</v>
      </c>
      <c r="P374">
        <v>5.8536060334822366</v>
      </c>
      <c r="Q374">
        <v>5.8535378013152695</v>
      </c>
      <c r="R374">
        <v>5.8534237240756601</v>
      </c>
      <c r="S374">
        <v>5.8532172593249188</v>
      </c>
      <c r="T374">
        <v>5.8529164725959371</v>
      </c>
      <c r="U374">
        <v>5.8525185592700595</v>
      </c>
      <c r="V374">
        <v>5.8520915671869762</v>
      </c>
      <c r="X374" s="7">
        <f t="shared" si="60"/>
        <v>2.3337031661274682E-2</v>
      </c>
      <c r="Y374" s="7">
        <f t="shared" si="61"/>
        <v>2.3660885080963475E-2</v>
      </c>
      <c r="Z374" s="7">
        <f t="shared" si="62"/>
        <v>2.4012737904878321E-2</v>
      </c>
      <c r="AA374" s="7">
        <f t="shared" si="63"/>
        <v>2.4349391565627151E-2</v>
      </c>
      <c r="AB374" s="7">
        <f t="shared" si="64"/>
        <v>2.4661861063585873E-2</v>
      </c>
      <c r="AC374" s="7">
        <f t="shared" si="65"/>
        <v>2.4995049753674153E-2</v>
      </c>
      <c r="AD374" s="7">
        <f t="shared" si="66"/>
        <v>2.5353155561488875E-2</v>
      </c>
      <c r="AE374" s="7">
        <f t="shared" si="67"/>
        <v>2.571500302168573E-2</v>
      </c>
      <c r="AF374" s="7">
        <f t="shared" si="68"/>
        <v>2.6044947198893012E-2</v>
      </c>
    </row>
    <row r="375" spans="1:32" x14ac:dyDescent="0.5">
      <c r="A375">
        <v>721</v>
      </c>
      <c r="B375">
        <v>1.5152283174978978E-2</v>
      </c>
      <c r="C375">
        <v>1.1846411875530505E-2</v>
      </c>
      <c r="D375">
        <f t="shared" si="71"/>
        <v>1.369902215174143E-2</v>
      </c>
      <c r="E375">
        <f t="shared" si="70"/>
        <v>1.3850761644386115E-2</v>
      </c>
      <c r="F375">
        <f t="shared" si="70"/>
        <v>1.4015724622228592E-2</v>
      </c>
      <c r="G375">
        <f t="shared" si="70"/>
        <v>1.4173745270342231E-2</v>
      </c>
      <c r="H375">
        <f t="shared" si="70"/>
        <v>1.4320525956037743E-2</v>
      </c>
      <c r="I375">
        <f t="shared" si="70"/>
        <v>1.44772242556316E-2</v>
      </c>
      <c r="J375">
        <f t="shared" si="70"/>
        <v>1.4645823691903473E-2</v>
      </c>
      <c r="K375">
        <f t="shared" si="70"/>
        <v>1.4816406650955013E-2</v>
      </c>
      <c r="L375">
        <f t="shared" si="70"/>
        <v>1.4972113189159038E-2</v>
      </c>
      <c r="N375">
        <v>5.6854601256137975</v>
      </c>
      <c r="O375">
        <v>5.6855264407634518</v>
      </c>
      <c r="P375">
        <v>5.6855485111565045</v>
      </c>
      <c r="Q375">
        <v>5.6854822479956066</v>
      </c>
      <c r="R375">
        <v>5.6853714626853904</v>
      </c>
      <c r="S375">
        <v>5.6851709557403343</v>
      </c>
      <c r="T375">
        <v>5.6848788482548009</v>
      </c>
      <c r="U375">
        <v>5.6844924161638151</v>
      </c>
      <c r="V375">
        <v>5.6840777435948935</v>
      </c>
      <c r="X375" s="7">
        <f t="shared" si="60"/>
        <v>2.3317626140588989E-2</v>
      </c>
      <c r="Y375" s="7">
        <f t="shared" si="61"/>
        <v>2.357564644596425E-2</v>
      </c>
      <c r="Z375" s="7">
        <f t="shared" si="62"/>
        <v>2.3855935796561901E-2</v>
      </c>
      <c r="AA375" s="7">
        <f t="shared" si="63"/>
        <v>2.412404757286132E-2</v>
      </c>
      <c r="AB375" s="7">
        <f t="shared" si="64"/>
        <v>2.4372860565556168E-2</v>
      </c>
      <c r="AC375" s="7">
        <f t="shared" si="65"/>
        <v>2.4638106020196695E-2</v>
      </c>
      <c r="AD375" s="7">
        <f t="shared" si="66"/>
        <v>2.4923126942857303E-2</v>
      </c>
      <c r="AE375" s="7">
        <f t="shared" si="67"/>
        <v>2.521105328143693E-2</v>
      </c>
      <c r="AF375" s="7">
        <f t="shared" si="68"/>
        <v>2.5473544859473292E-2</v>
      </c>
    </row>
    <row r="376" spans="1:32" x14ac:dyDescent="0.5">
      <c r="A376">
        <v>722</v>
      </c>
      <c r="B376">
        <v>1.5573768740675568E-2</v>
      </c>
      <c r="C376">
        <v>1.1910033616655784E-2</v>
      </c>
      <c r="D376">
        <f t="shared" si="71"/>
        <v>1.3963190780156471E-2</v>
      </c>
      <c r="E376">
        <f t="shared" si="70"/>
        <v>1.4131356222348977E-2</v>
      </c>
      <c r="F376">
        <f t="shared" si="70"/>
        <v>1.4314176605037567E-2</v>
      </c>
      <c r="G376">
        <f t="shared" si="70"/>
        <v>1.4489303143965713E-2</v>
      </c>
      <c r="H376">
        <f t="shared" si="70"/>
        <v>1.465197298347219E-2</v>
      </c>
      <c r="I376">
        <f t="shared" si="70"/>
        <v>1.4825634028350729E-2</v>
      </c>
      <c r="J376">
        <f t="shared" si="70"/>
        <v>1.5012484519675736E-2</v>
      </c>
      <c r="K376">
        <f t="shared" si="70"/>
        <v>1.5201533252075157E-2</v>
      </c>
      <c r="L376">
        <f t="shared" si="70"/>
        <v>1.537409517641649E-2</v>
      </c>
      <c r="N376">
        <v>5.4209078845043184</v>
      </c>
      <c r="O376">
        <v>5.4209711044078075</v>
      </c>
      <c r="P376">
        <v>5.4209921446651688</v>
      </c>
      <c r="Q376">
        <v>5.4209289743307281</v>
      </c>
      <c r="R376">
        <v>5.4208233598680948</v>
      </c>
      <c r="S376">
        <v>5.420632211338031</v>
      </c>
      <c r="T376">
        <v>5.4203537372844792</v>
      </c>
      <c r="U376">
        <v>5.4199853404280107</v>
      </c>
      <c r="V376">
        <v>5.4195900204020928</v>
      </c>
      <c r="X376" s="7">
        <f t="shared" si="60"/>
        <v>2.2660456320753451E-2</v>
      </c>
      <c r="Y376" s="7">
        <f t="shared" si="61"/>
        <v>2.2933056498482957E-2</v>
      </c>
      <c r="Z376" s="7">
        <f t="shared" si="62"/>
        <v>2.3229199952695796E-2</v>
      </c>
      <c r="AA376" s="7">
        <f t="shared" si="63"/>
        <v>2.351250597369826E-2</v>
      </c>
      <c r="AB376" s="7">
        <f t="shared" si="64"/>
        <v>2.3775435388668997E-2</v>
      </c>
      <c r="AC376" s="7">
        <f t="shared" si="65"/>
        <v>2.4055756877317175E-2</v>
      </c>
      <c r="AD376" s="7">
        <f t="shared" si="66"/>
        <v>2.4357002931350829E-2</v>
      </c>
      <c r="AE376" s="7">
        <f t="shared" si="67"/>
        <v>2.4661349922056965E-2</v>
      </c>
      <c r="AF376" s="7">
        <f t="shared" si="68"/>
        <v>2.4938831831544741E-2</v>
      </c>
    </row>
    <row r="377" spans="1:32" x14ac:dyDescent="0.5">
      <c r="A377">
        <v>723</v>
      </c>
      <c r="B377">
        <v>1.6129662549870236E-2</v>
      </c>
      <c r="C377">
        <v>1.25884323602492E-2</v>
      </c>
      <c r="D377">
        <f t="shared" si="71"/>
        <v>1.457293775851283E-2</v>
      </c>
      <c r="E377">
        <f t="shared" si="70"/>
        <v>1.4735480224216436E-2</v>
      </c>
      <c r="F377">
        <f t="shared" si="70"/>
        <v>1.4912187610678524E-2</v>
      </c>
      <c r="G377">
        <f t="shared" si="70"/>
        <v>1.5081458413742409E-2</v>
      </c>
      <c r="H377">
        <f t="shared" si="70"/>
        <v>1.5238689034161583E-2</v>
      </c>
      <c r="I377">
        <f t="shared" si="70"/>
        <v>1.5406543345149619E-2</v>
      </c>
      <c r="J377">
        <f t="shared" si="70"/>
        <v>1.5587146084820293E-2</v>
      </c>
      <c r="K377">
        <f t="shared" si="70"/>
        <v>1.5769873562604737E-2</v>
      </c>
      <c r="L377">
        <f t="shared" si="70"/>
        <v>1.5936665504535888E-2</v>
      </c>
      <c r="N377">
        <v>5.1912033662068193</v>
      </c>
      <c r="O377">
        <v>5.191263898142263</v>
      </c>
      <c r="P377">
        <v>5.1912840438108496</v>
      </c>
      <c r="Q377">
        <v>5.1912235593434524</v>
      </c>
      <c r="R377">
        <v>5.1911224353372978</v>
      </c>
      <c r="S377">
        <v>5.1909394138155012</v>
      </c>
      <c r="T377">
        <v>5.1906727792534184</v>
      </c>
      <c r="U377">
        <v>5.1903200444579767</v>
      </c>
      <c r="V377">
        <v>5.1899415304305183</v>
      </c>
      <c r="X377" s="7">
        <f t="shared" si="60"/>
        <v>2.2645786648637114E-2</v>
      </c>
      <c r="Y377" s="7">
        <f t="shared" si="61"/>
        <v>2.2898080531311444E-2</v>
      </c>
      <c r="Z377" s="7">
        <f t="shared" si="62"/>
        <v>2.3172149717400288E-2</v>
      </c>
      <c r="AA377" s="7">
        <f t="shared" si="63"/>
        <v>2.3434313149058385E-2</v>
      </c>
      <c r="AB377" s="7">
        <f t="shared" si="64"/>
        <v>2.3677606568902426E-2</v>
      </c>
      <c r="AC377" s="7">
        <f t="shared" si="65"/>
        <v>2.3936969417904134E-2</v>
      </c>
      <c r="AD377" s="7">
        <f t="shared" si="66"/>
        <v>2.4215670362276107E-2</v>
      </c>
      <c r="AE377" s="7">
        <f t="shared" si="67"/>
        <v>2.4497213868990387E-2</v>
      </c>
      <c r="AF377" s="7">
        <f t="shared" si="68"/>
        <v>2.4753887332293872E-2</v>
      </c>
    </row>
    <row r="378" spans="1:32" x14ac:dyDescent="0.5">
      <c r="A378">
        <v>724</v>
      </c>
      <c r="B378">
        <v>1.7231531523499963E-2</v>
      </c>
      <c r="C378">
        <v>1.255407965975463E-2</v>
      </c>
      <c r="D378">
        <f t="shared" si="71"/>
        <v>1.5175323684197516E-2</v>
      </c>
      <c r="E378">
        <f t="shared" si="70"/>
        <v>1.5390018724743427E-2</v>
      </c>
      <c r="F378">
        <f t="shared" si="70"/>
        <v>1.5623423572744318E-2</v>
      </c>
      <c r="G378">
        <f t="shared" si="70"/>
        <v>1.5847005771831346E-2</v>
      </c>
      <c r="H378">
        <f t="shared" si="70"/>
        <v>1.6054684634581637E-2</v>
      </c>
      <c r="I378">
        <f t="shared" si="70"/>
        <v>1.6276395852923165E-2</v>
      </c>
      <c r="J378">
        <f t="shared" si="70"/>
        <v>1.6514945897974177E-2</v>
      </c>
      <c r="K378">
        <f t="shared" si="70"/>
        <v>1.6756302414143439E-2</v>
      </c>
      <c r="L378">
        <f t="shared" si="70"/>
        <v>1.6976610396925843E-2</v>
      </c>
      <c r="N378">
        <v>5.0490435535352436</v>
      </c>
      <c r="O378">
        <v>5.0491024189964602</v>
      </c>
      <c r="P378">
        <v>5.0491220100405494</v>
      </c>
      <c r="Q378">
        <v>5.0490631907469243</v>
      </c>
      <c r="R378">
        <v>5.0489648507030207</v>
      </c>
      <c r="S378">
        <v>5.0487868676634218</v>
      </c>
      <c r="T378">
        <v>5.0485275731026684</v>
      </c>
      <c r="U378">
        <v>5.0481845479676757</v>
      </c>
      <c r="V378">
        <v>5.0478164525641063</v>
      </c>
      <c r="X378" s="7">
        <f t="shared" si="60"/>
        <v>2.2934016785812947E-2</v>
      </c>
      <c r="Y378" s="7">
        <f t="shared" si="61"/>
        <v>2.325800175369222E-2</v>
      </c>
      <c r="Z378" s="7">
        <f t="shared" si="62"/>
        <v>2.3609997977696692E-2</v>
      </c>
      <c r="AA378" s="7">
        <f t="shared" si="63"/>
        <v>2.3946792211937153E-2</v>
      </c>
      <c r="AB378" s="7">
        <f t="shared" si="64"/>
        <v>2.4259393089965761E-2</v>
      </c>
      <c r="AC378" s="7">
        <f t="shared" si="65"/>
        <v>2.4592725087782243E-2</v>
      </c>
      <c r="AD378" s="7">
        <f t="shared" si="66"/>
        <v>2.4950987250470787E-2</v>
      </c>
      <c r="AE378" s="7">
        <f t="shared" si="67"/>
        <v>2.5312995942045374E-2</v>
      </c>
      <c r="AF378" s="7">
        <f t="shared" si="68"/>
        <v>2.56430886437885E-2</v>
      </c>
    </row>
    <row r="379" spans="1:32" x14ac:dyDescent="0.5">
      <c r="A379">
        <v>725</v>
      </c>
      <c r="B379">
        <v>1.8886521542693147E-2</v>
      </c>
      <c r="C379">
        <v>1.2313521313535246E-2</v>
      </c>
      <c r="D379">
        <f t="shared" si="71"/>
        <v>1.5997030641955335E-2</v>
      </c>
      <c r="E379">
        <f t="shared" si="70"/>
        <v>1.6298731352473679E-2</v>
      </c>
      <c r="F379">
        <f t="shared" si="70"/>
        <v>1.6626724063908659E-2</v>
      </c>
      <c r="G379">
        <f t="shared" si="70"/>
        <v>1.6940913474862408E-2</v>
      </c>
      <c r="H379">
        <f t="shared" si="70"/>
        <v>1.723275468503702E-2</v>
      </c>
      <c r="I379">
        <f t="shared" si="70"/>
        <v>1.7544314895899103E-2</v>
      </c>
      <c r="J379">
        <f t="shared" si="70"/>
        <v>1.7879537907586156E-2</v>
      </c>
      <c r="K379">
        <f t="shared" si="70"/>
        <v>1.8218704719410703E-2</v>
      </c>
      <c r="L379">
        <f t="shared" si="70"/>
        <v>1.8528293030204042E-2</v>
      </c>
      <c r="N379">
        <v>4.9752100949501408</v>
      </c>
      <c r="O379">
        <v>4.9752680909309568</v>
      </c>
      <c r="P379">
        <v>4.9752873925986592</v>
      </c>
      <c r="Q379">
        <v>4.975229442109768</v>
      </c>
      <c r="R379">
        <v>4.9751325545797176</v>
      </c>
      <c r="S379">
        <v>4.974957200275119</v>
      </c>
      <c r="T379">
        <v>4.9747017350894289</v>
      </c>
      <c r="U379">
        <v>4.9743637753723409</v>
      </c>
      <c r="V379">
        <v>4.9740011149512968</v>
      </c>
      <c r="X379" s="7">
        <f t="shared" si="60"/>
        <v>2.3819374895005897E-2</v>
      </c>
      <c r="Y379" s="7">
        <f t="shared" si="61"/>
        <v>2.4267788930071938E-2</v>
      </c>
      <c r="Z379" s="7">
        <f t="shared" si="62"/>
        <v>2.4755028604089093E-2</v>
      </c>
      <c r="AA379" s="7">
        <f t="shared" si="63"/>
        <v>2.5221334294741837E-2</v>
      </c>
      <c r="AB379" s="7">
        <f t="shared" si="64"/>
        <v>2.5654200631148857E-2</v>
      </c>
      <c r="AC379" s="7">
        <f t="shared" si="65"/>
        <v>2.6115876650953888E-2</v>
      </c>
      <c r="AD379" s="7">
        <f t="shared" si="66"/>
        <v>2.6612174662691779E-2</v>
      </c>
      <c r="AE379" s="7">
        <f t="shared" si="67"/>
        <v>2.7113775260095892E-2</v>
      </c>
      <c r="AF379" s="7">
        <f t="shared" si="68"/>
        <v>2.7571226902932285E-2</v>
      </c>
    </row>
    <row r="380" spans="1:32" x14ac:dyDescent="0.5">
      <c r="A380">
        <v>726</v>
      </c>
      <c r="B380">
        <v>1.8809257484503867E-2</v>
      </c>
      <c r="C380">
        <v>1.1859735119408913E-2</v>
      </c>
      <c r="D380">
        <f t="shared" si="71"/>
        <v>1.5754247452808123E-2</v>
      </c>
      <c r="E380">
        <f t="shared" si="70"/>
        <v>1.6073230529365982E-2</v>
      </c>
      <c r="F380">
        <f t="shared" si="70"/>
        <v>1.6420011695384221E-2</v>
      </c>
      <c r="G380">
        <f t="shared" si="70"/>
        <v>1.6752198864435762E-2</v>
      </c>
      <c r="H380">
        <f t="shared" si="70"/>
        <v>1.7060757657445975E-2</v>
      </c>
      <c r="I380">
        <f t="shared" si="70"/>
        <v>1.7390165017551477E-2</v>
      </c>
      <c r="J380">
        <f t="shared" si="70"/>
        <v>1.7744590658171321E-2</v>
      </c>
      <c r="K380">
        <f t="shared" si="70"/>
        <v>1.8103186012210219E-2</v>
      </c>
      <c r="L380">
        <f t="shared" si="70"/>
        <v>1.8430508515606191E-2</v>
      </c>
      <c r="N380">
        <v>4.8356123128802402</v>
      </c>
      <c r="O380">
        <v>4.8356686731919396</v>
      </c>
      <c r="P380">
        <v>4.8356874304878588</v>
      </c>
      <c r="Q380">
        <v>4.8356311143911146</v>
      </c>
      <c r="R380">
        <v>4.8355369593639832</v>
      </c>
      <c r="S380">
        <v>4.8353665504208569</v>
      </c>
      <c r="T380">
        <v>4.8351182896056049</v>
      </c>
      <c r="U380">
        <v>4.8347898601773558</v>
      </c>
      <c r="V380">
        <v>4.8344374259686509</v>
      </c>
      <c r="X380" s="7">
        <f t="shared" si="60"/>
        <v>2.2800506722647759E-2</v>
      </c>
      <c r="Y380" s="7">
        <f t="shared" si="61"/>
        <v>2.326131745519993E-2</v>
      </c>
      <c r="Z380" s="7">
        <f t="shared" si="62"/>
        <v>2.3762039254963885E-2</v>
      </c>
      <c r="AA380" s="7">
        <f t="shared" si="63"/>
        <v>2.42412710077935E-2</v>
      </c>
      <c r="AB380" s="7">
        <f t="shared" si="64"/>
        <v>2.4686148711744776E-2</v>
      </c>
      <c r="AC380" s="7">
        <f t="shared" si="65"/>
        <v>2.516065740430716E-2</v>
      </c>
      <c r="AD380" s="7">
        <f t="shared" si="66"/>
        <v>2.5670770231189161E-2</v>
      </c>
      <c r="AE380" s="7">
        <f t="shared" si="67"/>
        <v>2.6186357211818338E-2</v>
      </c>
      <c r="AF380" s="7">
        <f t="shared" si="68"/>
        <v>2.6656579984586364E-2</v>
      </c>
    </row>
    <row r="381" spans="1:32" x14ac:dyDescent="0.5">
      <c r="A381">
        <v>727</v>
      </c>
      <c r="B381">
        <v>1.871388864574041E-2</v>
      </c>
      <c r="C381">
        <v>1.3298286717029133E-2</v>
      </c>
      <c r="D381">
        <f t="shared" si="71"/>
        <v>1.6333190037878934E-2</v>
      </c>
      <c r="E381">
        <f t="shared" si="70"/>
        <v>1.6581766166406782E-2</v>
      </c>
      <c r="F381">
        <f t="shared" si="70"/>
        <v>1.6852004702649474E-2</v>
      </c>
      <c r="G381">
        <f t="shared" si="70"/>
        <v>1.7110870474841874E-2</v>
      </c>
      <c r="H381">
        <f t="shared" si="70"/>
        <v>1.7351323200476654E-2</v>
      </c>
      <c r="I381">
        <f t="shared" si="70"/>
        <v>1.7608022731897568E-2</v>
      </c>
      <c r="J381">
        <f t="shared" si="70"/>
        <v>1.788421843026184E-2</v>
      </c>
      <c r="K381">
        <f t="shared" si="70"/>
        <v>1.8163663489783342E-2</v>
      </c>
      <c r="L381">
        <f t="shared" si="70"/>
        <v>1.8418738340625646E-2</v>
      </c>
      <c r="N381">
        <v>4.7427507115353764</v>
      </c>
      <c r="O381">
        <v>4.7428059813647527</v>
      </c>
      <c r="P381">
        <v>4.7428243757329289</v>
      </c>
      <c r="Q381">
        <v>4.7427691492689039</v>
      </c>
      <c r="R381">
        <v>4.7426768159622394</v>
      </c>
      <c r="S381">
        <v>4.7425097039841306</v>
      </c>
      <c r="T381">
        <v>4.7422662460835667</v>
      </c>
      <c r="U381">
        <v>4.7419441700362999</v>
      </c>
      <c r="V381">
        <v>4.7415985529676838</v>
      </c>
      <c r="X381" s="7">
        <f t="shared" si="60"/>
        <v>2.3182431759268443E-2</v>
      </c>
      <c r="Y381" s="7">
        <f t="shared" si="61"/>
        <v>2.3534644498669141E-2</v>
      </c>
      <c r="Z381" s="7">
        <f t="shared" si="62"/>
        <v>2.3917320443531044E-2</v>
      </c>
      <c r="AA381" s="7">
        <f t="shared" si="63"/>
        <v>2.4283492504100071E-2</v>
      </c>
      <c r="AB381" s="7">
        <f t="shared" si="64"/>
        <v>2.4623372666263976E-2</v>
      </c>
      <c r="AC381" s="7">
        <f t="shared" si="65"/>
        <v>2.4985814882784459E-2</v>
      </c>
      <c r="AD381" s="7">
        <f t="shared" si="66"/>
        <v>2.537538391208502E-2</v>
      </c>
      <c r="AE381" s="7">
        <f t="shared" si="67"/>
        <v>2.5769050640271237E-2</v>
      </c>
      <c r="AF381" s="7">
        <f t="shared" si="68"/>
        <v>2.6128025649405105E-2</v>
      </c>
    </row>
    <row r="382" spans="1:32" x14ac:dyDescent="0.5">
      <c r="A382">
        <v>728</v>
      </c>
      <c r="B382">
        <v>1.9947316027799863E-2</v>
      </c>
      <c r="C382">
        <v>1.3539655715726446E-2</v>
      </c>
      <c r="D382">
        <f t="shared" si="71"/>
        <v>1.713050855461239E-2</v>
      </c>
      <c r="E382">
        <f t="shared" si="70"/>
        <v>1.7424620162936558E-2</v>
      </c>
      <c r="F382">
        <f t="shared" si="70"/>
        <v>1.7744362412509023E-2</v>
      </c>
      <c r="G382">
        <f t="shared" si="70"/>
        <v>1.8050648575426133E-2</v>
      </c>
      <c r="H382">
        <f t="shared" si="70"/>
        <v>1.8335148693282191E-2</v>
      </c>
      <c r="I382">
        <f t="shared" si="70"/>
        <v>1.863887179207447E-2</v>
      </c>
      <c r="J382">
        <f t="shared" si="70"/>
        <v>1.8965662467990214E-2</v>
      </c>
      <c r="K382">
        <f t="shared" si="70"/>
        <v>1.9296297740093202E-2</v>
      </c>
      <c r="L382">
        <f t="shared" si="70"/>
        <v>1.9598098540791864E-2</v>
      </c>
      <c r="N382">
        <v>4.5855323571354329</v>
      </c>
      <c r="O382">
        <v>4.585585786907604</v>
      </c>
      <c r="P382">
        <v>4.5856035688819965</v>
      </c>
      <c r="Q382">
        <v>4.5855501810371528</v>
      </c>
      <c r="R382">
        <v>4.5854609216858542</v>
      </c>
      <c r="S382">
        <v>4.5852993730707787</v>
      </c>
      <c r="T382">
        <v>4.5850640199119201</v>
      </c>
      <c r="U382">
        <v>4.5847526653332684</v>
      </c>
      <c r="V382">
        <v>4.5844185527928971</v>
      </c>
      <c r="X382" s="7">
        <f t="shared" si="60"/>
        <v>2.3505299987065471E-2</v>
      </c>
      <c r="Y382" s="7">
        <f t="shared" si="61"/>
        <v>2.3908084333376812E-2</v>
      </c>
      <c r="Z382" s="7">
        <f t="shared" si="62"/>
        <v>2.4345726082255978E-2</v>
      </c>
      <c r="AA382" s="7">
        <f t="shared" si="63"/>
        <v>2.4764533552101176E-2</v>
      </c>
      <c r="AB382" s="7">
        <f t="shared" si="64"/>
        <v>2.5153290529825966E-2</v>
      </c>
      <c r="AC382" s="7">
        <f t="shared" si="65"/>
        <v>2.556789202511214E-2</v>
      </c>
      <c r="AD382" s="7">
        <f t="shared" si="66"/>
        <v>2.6013558146894919E-2</v>
      </c>
      <c r="AE382" s="7">
        <f t="shared" si="67"/>
        <v>2.6463953396586515E-2</v>
      </c>
      <c r="AF382" s="7">
        <f t="shared" si="68"/>
        <v>2.6874684641009772E-2</v>
      </c>
    </row>
    <row r="383" spans="1:32" x14ac:dyDescent="0.5">
      <c r="A383">
        <v>729</v>
      </c>
      <c r="B383">
        <v>2.0682161692408024E-2</v>
      </c>
      <c r="C383">
        <v>1.420474186268476E-2</v>
      </c>
      <c r="D383">
        <f t="shared" si="71"/>
        <v>1.7834687935261676E-2</v>
      </c>
      <c r="E383">
        <f t="shared" si="70"/>
        <v>1.8132001505445975E-2</v>
      </c>
      <c r="F383">
        <f t="shared" si="70"/>
        <v>1.8455224754949165E-2</v>
      </c>
      <c r="G383">
        <f t="shared" si="70"/>
        <v>1.8764845422809939E-2</v>
      </c>
      <c r="H383">
        <f t="shared" si="70"/>
        <v>1.9052442863249652E-2</v>
      </c>
      <c r="I383">
        <f t="shared" si="70"/>
        <v>1.9359472563178534E-2</v>
      </c>
      <c r="J383">
        <f t="shared" si="70"/>
        <v>1.9689820974494419E-2</v>
      </c>
      <c r="K383">
        <f t="shared" si="70"/>
        <v>2.0024055837708141E-2</v>
      </c>
      <c r="L383">
        <f t="shared" si="70"/>
        <v>2.0329142311688107E-2</v>
      </c>
      <c r="N383">
        <v>4.3381161182722821</v>
      </c>
      <c r="O383">
        <v>4.338166657776223</v>
      </c>
      <c r="P383">
        <v>4.3381834778362318</v>
      </c>
      <c r="Q383">
        <v>4.338132977996926</v>
      </c>
      <c r="R383">
        <v>4.3380485470778893</v>
      </c>
      <c r="S383">
        <v>4.3378957372280151</v>
      </c>
      <c r="T383">
        <v>4.3376731149422989</v>
      </c>
      <c r="U383">
        <v>4.337378601903259</v>
      </c>
      <c r="V383">
        <v>4.3370625613553013</v>
      </c>
      <c r="X383" s="7">
        <f t="shared" si="60"/>
        <v>2.3148701456070522E-2</v>
      </c>
      <c r="Y383" s="7">
        <f t="shared" si="61"/>
        <v>2.3533827971267521E-2</v>
      </c>
      <c r="Z383" s="7">
        <f t="shared" si="62"/>
        <v>2.395227744872527E-2</v>
      </c>
      <c r="AA383" s="7">
        <f t="shared" si="63"/>
        <v>2.4352707893896316E-2</v>
      </c>
      <c r="AB383" s="7">
        <f t="shared" si="64"/>
        <v>2.4724400279490154E-2</v>
      </c>
      <c r="AC383" s="7">
        <f t="shared" si="65"/>
        <v>2.5120792645172117E-2</v>
      </c>
      <c r="AD383" s="7">
        <f t="shared" si="66"/>
        <v>2.5546875830207327E-2</v>
      </c>
      <c r="AE383" s="7">
        <f t="shared" si="67"/>
        <v>2.597746913033324E-2</v>
      </c>
      <c r="AF383" s="7">
        <f t="shared" si="68"/>
        <v>2.6370134539035531E-2</v>
      </c>
    </row>
    <row r="384" spans="1:32" x14ac:dyDescent="0.5">
      <c r="A384">
        <v>730</v>
      </c>
      <c r="B384">
        <v>2.1754467013047233E-2</v>
      </c>
      <c r="C384">
        <v>1.4056080453195761E-2</v>
      </c>
      <c r="D384">
        <f t="shared" si="71"/>
        <v>1.8370256281336525E-2</v>
      </c>
      <c r="E384">
        <f t="shared" si="70"/>
        <v>1.8723612224433708E-2</v>
      </c>
      <c r="F384">
        <f t="shared" si="70"/>
        <v>1.9107761713770297E-2</v>
      </c>
      <c r="G384">
        <f t="shared" si="70"/>
        <v>1.9475744591331196E-2</v>
      </c>
      <c r="H384">
        <f t="shared" si="70"/>
        <v>1.9817552954588601E-2</v>
      </c>
      <c r="I384">
        <f t="shared" si="70"/>
        <v>2.0182456477525562E-2</v>
      </c>
      <c r="J384">
        <f t="shared" si="70"/>
        <v>2.0575074192077988E-2</v>
      </c>
      <c r="K384">
        <f t="shared" si="70"/>
        <v>2.0972310938566323E-2</v>
      </c>
      <c r="L384">
        <f t="shared" si="70"/>
        <v>2.1334904945535329E-2</v>
      </c>
      <c r="N384">
        <v>4.2880729557810398</v>
      </c>
      <c r="O384">
        <v>4.2881229049626688</v>
      </c>
      <c r="P384">
        <v>4.2881395285538986</v>
      </c>
      <c r="Q384">
        <v>4.288089618578887</v>
      </c>
      <c r="R384">
        <v>4.288006173821497</v>
      </c>
      <c r="S384">
        <v>4.2878551486952743</v>
      </c>
      <c r="T384">
        <v>4.2876351262482402</v>
      </c>
      <c r="U384">
        <v>4.287344052161643</v>
      </c>
      <c r="V384">
        <v>4.2870317013926513</v>
      </c>
      <c r="X384" s="7">
        <f t="shared" si="60"/>
        <v>2.3566900596938323E-2</v>
      </c>
      <c r="Y384" s="7">
        <f t="shared" si="61"/>
        <v>2.4019222986632314E-2</v>
      </c>
      <c r="Z384" s="7">
        <f t="shared" si="62"/>
        <v>2.4510705665998327E-2</v>
      </c>
      <c r="AA384" s="7">
        <f t="shared" si="63"/>
        <v>2.498107164747047E-2</v>
      </c>
      <c r="AB384" s="7">
        <f t="shared" si="64"/>
        <v>2.5417704451999642E-2</v>
      </c>
      <c r="AC384" s="7">
        <f t="shared" si="65"/>
        <v>2.588339732176799E-2</v>
      </c>
      <c r="AD384" s="7">
        <f t="shared" si="66"/>
        <v>2.6384011530873656E-2</v>
      </c>
      <c r="AE384" s="7">
        <f t="shared" si="67"/>
        <v>2.6889973332338713E-2</v>
      </c>
      <c r="AF384" s="7">
        <f t="shared" si="68"/>
        <v>2.7351399853774504E-2</v>
      </c>
    </row>
    <row r="385" spans="1:32" x14ac:dyDescent="0.5">
      <c r="A385">
        <v>731</v>
      </c>
      <c r="B385">
        <v>2.3243616541169434E-2</v>
      </c>
      <c r="C385">
        <v>1.4209539021934246E-2</v>
      </c>
      <c r="D385">
        <f t="shared" si="71"/>
        <v>1.9272236063713644E-2</v>
      </c>
      <c r="E385">
        <f t="shared" si="70"/>
        <v>1.9686900221846541E-2</v>
      </c>
      <c r="F385">
        <f t="shared" si="70"/>
        <v>2.0137700690056378E-2</v>
      </c>
      <c r="G385">
        <f t="shared" si="70"/>
        <v>2.0569529595475818E-2</v>
      </c>
      <c r="H385">
        <f t="shared" si="70"/>
        <v>2.097064263732986E-2</v>
      </c>
      <c r="I385">
        <f t="shared" si="70"/>
        <v>2.139885791174161E-2</v>
      </c>
      <c r="J385">
        <f t="shared" si="70"/>
        <v>2.1859595865222604E-2</v>
      </c>
      <c r="K385">
        <f t="shared" si="70"/>
        <v>2.2325754265215138E-2</v>
      </c>
      <c r="L385">
        <f t="shared" si="70"/>
        <v>2.2751259316371116E-2</v>
      </c>
      <c r="N385">
        <v>4.1022202084356119</v>
      </c>
      <c r="O385">
        <v>4.1022679857304976</v>
      </c>
      <c r="P385">
        <v>4.1022838864925522</v>
      </c>
      <c r="Q385">
        <v>4.1022361467045592</v>
      </c>
      <c r="R385">
        <v>4.1021563302608595</v>
      </c>
      <c r="S385">
        <v>4.1020118718465612</v>
      </c>
      <c r="T385">
        <v>4.1018014159387644</v>
      </c>
      <c r="U385">
        <v>4.1015229972794387</v>
      </c>
      <c r="V385">
        <v>4.1012242264919312</v>
      </c>
      <c r="X385" s="7">
        <f t="shared" si="60"/>
        <v>2.3649254890896535E-2</v>
      </c>
      <c r="Y385" s="7">
        <f t="shared" si="61"/>
        <v>2.4156875835574639E-2</v>
      </c>
      <c r="Z385" s="7">
        <f t="shared" si="62"/>
        <v>2.4708458634319499E-2</v>
      </c>
      <c r="AA385" s="7">
        <f t="shared" si="63"/>
        <v>2.5236375210836739E-2</v>
      </c>
      <c r="AB385" s="7">
        <f t="shared" si="64"/>
        <v>2.5726446463615941E-2</v>
      </c>
      <c r="AC385" s="7">
        <f t="shared" si="65"/>
        <v>2.6249165287310861E-2</v>
      </c>
      <c r="AD385" s="7">
        <f t="shared" si="66"/>
        <v>2.6811108296766344E-2</v>
      </c>
      <c r="AE385" s="7">
        <f t="shared" si="67"/>
        <v>2.7379087198175962E-2</v>
      </c>
      <c r="AF385" s="7">
        <f t="shared" si="68"/>
        <v>2.7897092369478366E-2</v>
      </c>
    </row>
    <row r="386" spans="1:32" x14ac:dyDescent="0.5">
      <c r="A386">
        <v>732</v>
      </c>
      <c r="B386">
        <v>2.4591531597735909E-2</v>
      </c>
      <c r="C386">
        <v>1.4747394123844182E-2</v>
      </c>
      <c r="D386">
        <f t="shared" si="71"/>
        <v>2.0264048764213106E-2</v>
      </c>
      <c r="E386">
        <f t="shared" si="70"/>
        <v>2.0715894674264736E-2</v>
      </c>
      <c r="F386">
        <f t="shared" si="70"/>
        <v>2.1207117134211934E-2</v>
      </c>
      <c r="G386">
        <f t="shared" si="70"/>
        <v>2.1677666905463955E-2</v>
      </c>
      <c r="H386">
        <f t="shared" si="70"/>
        <v>2.211474660930475E-2</v>
      </c>
      <c r="I386">
        <f t="shared" si="70"/>
        <v>2.258135872556722E-2</v>
      </c>
      <c r="J386">
        <f t="shared" si="70"/>
        <v>2.3083409736735696E-2</v>
      </c>
      <c r="K386">
        <f t="shared" si="70"/>
        <v>2.3591367230388509E-2</v>
      </c>
      <c r="L386">
        <f t="shared" si="70"/>
        <v>2.405502610540881E-2</v>
      </c>
      <c r="N386">
        <v>4.0357804190976374</v>
      </c>
      <c r="O386">
        <v>4.0358274157555822</v>
      </c>
      <c r="P386">
        <v>4.0358430567105597</v>
      </c>
      <c r="Q386">
        <v>4.0357960969516125</v>
      </c>
      <c r="R386">
        <v>4.0357175846103175</v>
      </c>
      <c r="S386">
        <v>4.0355754863650759</v>
      </c>
      <c r="T386">
        <v>4.0353684686625879</v>
      </c>
      <c r="U386">
        <v>4.0350945980965802</v>
      </c>
      <c r="V386">
        <v>4.0348007073545649</v>
      </c>
      <c r="X386" s="7">
        <f t="shared" si="60"/>
        <v>2.4459951386939606E-2</v>
      </c>
      <c r="Y386" s="7">
        <f t="shared" si="61"/>
        <v>2.5003955326758837E-2</v>
      </c>
      <c r="Z386" s="7">
        <f t="shared" si="62"/>
        <v>2.5595072941446396E-2</v>
      </c>
      <c r="AA386" s="7">
        <f t="shared" si="63"/>
        <v>2.616083496504985E-2</v>
      </c>
      <c r="AB386" s="7">
        <f t="shared" si="64"/>
        <v>2.668604039451844E-2</v>
      </c>
      <c r="AC386" s="7">
        <f t="shared" si="65"/>
        <v>2.7246240546773003E-2</v>
      </c>
      <c r="AD386" s="7">
        <f t="shared" si="66"/>
        <v>2.7848482160020938E-2</v>
      </c>
      <c r="AE386" s="7">
        <f t="shared" si="67"/>
        <v>2.8457199122325753E-2</v>
      </c>
      <c r="AF386" s="7">
        <f t="shared" si="68"/>
        <v>2.9012361029701769E-2</v>
      </c>
    </row>
    <row r="387" spans="1:32" x14ac:dyDescent="0.5">
      <c r="A387">
        <v>733</v>
      </c>
      <c r="B387">
        <v>2.562880457319525E-2</v>
      </c>
      <c r="C387">
        <v>1.5024081966526994E-2</v>
      </c>
      <c r="D387">
        <f t="shared" si="71"/>
        <v>2.0966968515303885E-2</v>
      </c>
      <c r="E387">
        <f t="shared" si="70"/>
        <v>2.1453725282949955E-2</v>
      </c>
      <c r="F387">
        <f t="shared" si="70"/>
        <v>2.1982900941022704E-2</v>
      </c>
      <c r="G387">
        <f t="shared" si="70"/>
        <v>2.2489806681621448E-2</v>
      </c>
      <c r="H387">
        <f t="shared" si="70"/>
        <v>2.2960656365357515E-2</v>
      </c>
      <c r="I387">
        <f t="shared" si="70"/>
        <v>2.3463320216913591E-2</v>
      </c>
      <c r="J387">
        <f t="shared" si="70"/>
        <v>2.4004161069853674E-2</v>
      </c>
      <c r="K387">
        <f t="shared" si="70"/>
        <v>2.4551364756357753E-2</v>
      </c>
      <c r="L387">
        <f t="shared" si="70"/>
        <v>2.505084719113183E-2</v>
      </c>
      <c r="N387">
        <v>3.8585070821357021</v>
      </c>
      <c r="O387">
        <v>3.8585520079145628</v>
      </c>
      <c r="P387">
        <v>3.8585669596572485</v>
      </c>
      <c r="Q387">
        <v>3.8585220691561712</v>
      </c>
      <c r="R387">
        <v>3.8584470163897402</v>
      </c>
      <c r="S387">
        <v>3.8583111794753675</v>
      </c>
      <c r="T387">
        <v>3.8581132834514218</v>
      </c>
      <c r="U387">
        <v>3.8578514798586534</v>
      </c>
      <c r="V387">
        <v>3.8575705377095666</v>
      </c>
      <c r="X387" s="7">
        <f t="shared" si="60"/>
        <v>2.4194187366767421E-2</v>
      </c>
      <c r="Y387" s="7">
        <f t="shared" si="61"/>
        <v>2.4754348031852058E-2</v>
      </c>
      <c r="Z387" s="7">
        <f t="shared" si="62"/>
        <v>2.5363023724171069E-2</v>
      </c>
      <c r="AA387" s="7">
        <f t="shared" si="63"/>
        <v>2.5945599473284505E-2</v>
      </c>
      <c r="AB387" s="7">
        <f t="shared" si="64"/>
        <v>2.6486416263286926E-2</v>
      </c>
      <c r="AC387" s="7">
        <f t="shared" si="65"/>
        <v>2.706327631942794E-2</v>
      </c>
      <c r="AD387" s="7">
        <f t="shared" si="66"/>
        <v>2.7683434527501497E-2</v>
      </c>
      <c r="AE387" s="7">
        <f t="shared" si="67"/>
        <v>2.8310269310990361E-2</v>
      </c>
      <c r="AF387" s="7">
        <f t="shared" si="68"/>
        <v>2.8881959452499082E-2</v>
      </c>
    </row>
    <row r="388" spans="1:32" x14ac:dyDescent="0.5">
      <c r="A388">
        <v>734</v>
      </c>
      <c r="B388">
        <v>2.6775333380313873E-2</v>
      </c>
      <c r="C388">
        <v>1.5924287967863982E-2</v>
      </c>
      <c r="D388">
        <f t="shared" si="71"/>
        <v>2.20052138170009E-2</v>
      </c>
      <c r="E388">
        <f t="shared" si="70"/>
        <v>2.250327680143235E-2</v>
      </c>
      <c r="F388">
        <f t="shared" si="70"/>
        <v>2.30447439675136E-2</v>
      </c>
      <c r="G388">
        <f t="shared" si="70"/>
        <v>2.3563423938228707E-2</v>
      </c>
      <c r="H388">
        <f t="shared" si="70"/>
        <v>2.4045210354541477E-2</v>
      </c>
      <c r="I388">
        <f t="shared" si="70"/>
        <v>2.4559549907091603E-2</v>
      </c>
      <c r="J388">
        <f t="shared" si="70"/>
        <v>2.5112953223126549E-2</v>
      </c>
      <c r="K388">
        <f t="shared" si="70"/>
        <v>2.5672867166408962E-2</v>
      </c>
      <c r="L388">
        <f t="shared" si="70"/>
        <v>2.6183951405335353E-2</v>
      </c>
      <c r="N388">
        <v>3.7582850700817274</v>
      </c>
      <c r="O388">
        <v>3.7583288226258986</v>
      </c>
      <c r="P388">
        <v>3.7583433839014564</v>
      </c>
      <c r="Q388">
        <v>3.7582996657183543</v>
      </c>
      <c r="R388">
        <v>3.758226572928701</v>
      </c>
      <c r="S388">
        <v>3.7580942832521123</v>
      </c>
      <c r="T388">
        <v>3.7579015548574999</v>
      </c>
      <c r="U388">
        <v>3.7576465873186953</v>
      </c>
      <c r="V388">
        <v>3.7573729804869656</v>
      </c>
      <c r="X388" s="7">
        <f t="shared" si="60"/>
        <v>2.4728845627199091E-2</v>
      </c>
      <c r="Y388" s="7">
        <f t="shared" si="61"/>
        <v>2.5286962176178842E-2</v>
      </c>
      <c r="Z388" s="7">
        <f t="shared" si="62"/>
        <v>2.5893409127518727E-2</v>
      </c>
      <c r="AA388" s="7">
        <f t="shared" si="63"/>
        <v>2.6473840101512505E-2</v>
      </c>
      <c r="AB388" s="7">
        <f t="shared" si="64"/>
        <v>2.7012658658229816E-2</v>
      </c>
      <c r="AC388" s="7">
        <f t="shared" si="65"/>
        <v>2.7587376400120635E-2</v>
      </c>
      <c r="AD388" s="7">
        <f t="shared" si="66"/>
        <v>2.8205220920982692E-2</v>
      </c>
      <c r="AE388" s="7">
        <f t="shared" si="67"/>
        <v>2.8829704819564782E-2</v>
      </c>
      <c r="AF388" s="7">
        <f t="shared" si="68"/>
        <v>2.9399242040500869E-2</v>
      </c>
    </row>
    <row r="389" spans="1:32" x14ac:dyDescent="0.5">
      <c r="A389">
        <v>735</v>
      </c>
      <c r="B389">
        <v>2.6845344242323318E-2</v>
      </c>
      <c r="C389">
        <v>1.7272292568668593E-2</v>
      </c>
      <c r="D389">
        <f t="shared" si="71"/>
        <v>2.2637030726584701E-2</v>
      </c>
      <c r="E389">
        <f t="shared" si="70"/>
        <v>2.307643379840545E-2</v>
      </c>
      <c r="F389">
        <f t="shared" si="70"/>
        <v>2.3554129076920824E-2</v>
      </c>
      <c r="G389">
        <f t="shared" si="70"/>
        <v>2.4011720946921517E-2</v>
      </c>
      <c r="H389">
        <f t="shared" si="70"/>
        <v>2.443676444123179E-2</v>
      </c>
      <c r="I389">
        <f t="shared" si="70"/>
        <v>2.4890527090563021E-2</v>
      </c>
      <c r="J389">
        <f t="shared" si="70"/>
        <v>2.5378752725919416E-2</v>
      </c>
      <c r="K389">
        <f t="shared" si="70"/>
        <v>2.5872722192279998E-2</v>
      </c>
      <c r="L389">
        <f t="shared" si="70"/>
        <v>2.6323612926109134E-2</v>
      </c>
      <c r="N389">
        <v>3.5727223094439662</v>
      </c>
      <c r="O389">
        <v>3.572763895789679</v>
      </c>
      <c r="P389">
        <v>3.5727777361302935</v>
      </c>
      <c r="Q389">
        <v>3.5727361824487209</v>
      </c>
      <c r="R389">
        <v>3.5726667084782942</v>
      </c>
      <c r="S389">
        <v>3.5725409683647795</v>
      </c>
      <c r="T389">
        <v>3.5723577816051142</v>
      </c>
      <c r="U389">
        <v>3.5721154366873789</v>
      </c>
      <c r="V389">
        <v>3.5718553748049535</v>
      </c>
      <c r="X389" s="7">
        <f t="shared" ref="X389:X404" si="72">N389*(1-EXP(-0.3*D389))</f>
        <v>2.4180548105213487E-2</v>
      </c>
      <c r="Y389" s="7">
        <f t="shared" ref="Y389:Y404" si="73">O389*(1-EXP(-0.3*E389))</f>
        <v>2.4648576225730304E-2</v>
      </c>
      <c r="Z389" s="7">
        <f t="shared" ref="Z389:Z404" si="74">P389*(1-EXP(-0.3*F389))</f>
        <v>2.5157112628189506E-2</v>
      </c>
      <c r="AA389" s="7">
        <f t="shared" ref="AA389:AA404" si="75">Q389*(1-EXP(-0.3*G389))</f>
        <v>2.5643789651501697E-2</v>
      </c>
      <c r="AB389" s="7">
        <f t="shared" ref="AB389:AB404" si="76">R389*(1-EXP(-0.3*H389))</f>
        <v>2.6095553925833893E-2</v>
      </c>
      <c r="AC389" s="7">
        <f t="shared" ref="AC389:AC404" si="77">S389*(1-EXP(-0.3*I389))</f>
        <v>2.6577376098939991E-2</v>
      </c>
      <c r="AD389" s="7">
        <f t="shared" ref="AD389:AD404" si="78">T389*(1-EXP(-0.3*J389))</f>
        <v>2.7095317744264762E-2</v>
      </c>
      <c r="AE389" s="7">
        <f t="shared" ref="AE389:AE404" si="79">U389*(1-EXP(-0.3*K389))</f>
        <v>2.7618780484950731E-2</v>
      </c>
      <c r="AF389" s="7">
        <f t="shared" ref="AF389:AF404" si="80">V389*(1-EXP(-0.3*L389))</f>
        <v>2.8096156626142541E-2</v>
      </c>
    </row>
    <row r="390" spans="1:32" x14ac:dyDescent="0.5">
      <c r="A390">
        <v>736</v>
      </c>
      <c r="B390">
        <v>2.7566266525302568E-2</v>
      </c>
      <c r="C390">
        <v>1.8099588921151901E-2</v>
      </c>
      <c r="D390">
        <f t="shared" si="71"/>
        <v>2.3404715050517937E-2</v>
      </c>
      <c r="E390">
        <f t="shared" si="70"/>
        <v>2.3839235552548452E-2</v>
      </c>
      <c r="F390">
        <f t="shared" si="70"/>
        <v>2.4311622764995568E-2</v>
      </c>
      <c r="G390">
        <f t="shared" si="70"/>
        <v>2.4764129954473968E-2</v>
      </c>
      <c r="H390">
        <f t="shared" si="70"/>
        <v>2.5184450440098261E-2</v>
      </c>
      <c r="I390">
        <f t="shared" si="70"/>
        <v>2.5633170958534998E-2</v>
      </c>
      <c r="J390">
        <f t="shared" si="70"/>
        <v>2.6115971516346686E-2</v>
      </c>
      <c r="K390">
        <f t="shared" si="70"/>
        <v>2.6604452080720861E-2</v>
      </c>
      <c r="L390">
        <f t="shared" si="70"/>
        <v>2.7050332595876359E-2</v>
      </c>
      <c r="N390">
        <v>3.6129874478009487</v>
      </c>
      <c r="O390">
        <v>3.6130294967448258</v>
      </c>
      <c r="P390">
        <v>3.6130434910396803</v>
      </c>
      <c r="Q390">
        <v>3.6130014751276907</v>
      </c>
      <c r="R390">
        <v>3.6129312283207602</v>
      </c>
      <c r="S390">
        <v>3.6128040893673603</v>
      </c>
      <c r="T390">
        <v>3.6126188644737556</v>
      </c>
      <c r="U390">
        <v>3.612373822858912</v>
      </c>
      <c r="V390">
        <v>3.6121108666799828</v>
      </c>
      <c r="X390" s="7">
        <f t="shared" si="72"/>
        <v>2.5279429973995779E-2</v>
      </c>
      <c r="Y390" s="7">
        <f t="shared" si="73"/>
        <v>2.5747378951170546E-2</v>
      </c>
      <c r="Z390" s="7">
        <f t="shared" si="74"/>
        <v>2.6255820486195059E-2</v>
      </c>
      <c r="AA390" s="7">
        <f t="shared" si="75"/>
        <v>2.6742390610670942E-2</v>
      </c>
      <c r="AB390" s="7">
        <f t="shared" si="76"/>
        <v>2.7194046810421008E-2</v>
      </c>
      <c r="AC390" s="7">
        <f t="shared" si="77"/>
        <v>2.7675738533740737E-2</v>
      </c>
      <c r="AD390" s="7">
        <f t="shared" si="78"/>
        <v>2.819352599190663E-2</v>
      </c>
      <c r="AE390" s="7">
        <f t="shared" si="79"/>
        <v>2.8716816164055237E-2</v>
      </c>
      <c r="AF390" s="7">
        <f t="shared" si="80"/>
        <v>2.9194023673719042E-2</v>
      </c>
    </row>
    <row r="391" spans="1:32" x14ac:dyDescent="0.5">
      <c r="A391">
        <v>737</v>
      </c>
      <c r="B391">
        <v>2.8311368002004438E-2</v>
      </c>
      <c r="C391">
        <v>1.8570081449126478E-2</v>
      </c>
      <c r="D391">
        <f t="shared" si="71"/>
        <v>2.4029098433359285E-2</v>
      </c>
      <c r="E391">
        <f t="shared" si="70"/>
        <v>2.4476223486136383E-2</v>
      </c>
      <c r="F391">
        <f t="shared" si="70"/>
        <v>2.4962313685124995E-2</v>
      </c>
      <c r="G391">
        <f t="shared" ref="E391:L404" si="81">G$2*$C391+(1-G$2)*$B391</f>
        <v>2.5427947182352559E-2</v>
      </c>
      <c r="H391">
        <f t="shared" si="81"/>
        <v>2.5860460305300342E-2</v>
      </c>
      <c r="I391">
        <f t="shared" si="81"/>
        <v>2.6322197287906759E-2</v>
      </c>
      <c r="J391">
        <f t="shared" si="81"/>
        <v>2.6819002902103532E-2</v>
      </c>
      <c r="K391">
        <f t="shared" si="81"/>
        <v>2.7321653288232037E-2</v>
      </c>
      <c r="L391">
        <f t="shared" si="81"/>
        <v>2.7780467884872592E-2</v>
      </c>
      <c r="N391">
        <v>3.4258118166795324</v>
      </c>
      <c r="O391">
        <v>3.4258516815542457</v>
      </c>
      <c r="P391">
        <v>3.4258649489670461</v>
      </c>
      <c r="Q391">
        <v>3.4258251154126027</v>
      </c>
      <c r="R391">
        <v>3.4257585172828868</v>
      </c>
      <c r="S391">
        <v>3.4256379819458704</v>
      </c>
      <c r="T391">
        <v>3.4254623774667277</v>
      </c>
      <c r="U391">
        <v>3.4252300627483669</v>
      </c>
      <c r="V391">
        <v>3.4249807634846547</v>
      </c>
      <c r="X391" s="7">
        <f t="shared" si="72"/>
        <v>2.4606951817178955E-2</v>
      </c>
      <c r="Y391" s="7">
        <f t="shared" si="73"/>
        <v>2.5063442041624945E-2</v>
      </c>
      <c r="Z391" s="7">
        <f t="shared" si="74"/>
        <v>2.5559431817718001E-2</v>
      </c>
      <c r="AA391" s="7">
        <f t="shared" si="75"/>
        <v>2.6034084778937625E-2</v>
      </c>
      <c r="AB391" s="7">
        <f t="shared" si="76"/>
        <v>2.6474677752968211E-2</v>
      </c>
      <c r="AC391" s="7">
        <f t="shared" si="77"/>
        <v>2.6944569582287237E-2</v>
      </c>
      <c r="AD391" s="7">
        <f t="shared" si="78"/>
        <v>2.7449671633718812E-2</v>
      </c>
      <c r="AE391" s="7">
        <f t="shared" si="79"/>
        <v>2.7960140337081291E-2</v>
      </c>
      <c r="AF391" s="7">
        <f t="shared" si="80"/>
        <v>2.84256542038436E-2</v>
      </c>
    </row>
    <row r="392" spans="1:32" x14ac:dyDescent="0.5">
      <c r="A392">
        <v>738</v>
      </c>
      <c r="B392">
        <v>2.9227184805415144E-2</v>
      </c>
      <c r="C392">
        <v>1.9374830620151023E-2</v>
      </c>
      <c r="D392">
        <f t="shared" si="71"/>
        <v>2.4896089905573036E-2</v>
      </c>
      <c r="E392">
        <f t="shared" si="81"/>
        <v>2.5348312962676658E-2</v>
      </c>
      <c r="F392">
        <f t="shared" si="81"/>
        <v>2.5839945436521339E-2</v>
      </c>
      <c r="G392">
        <f t="shared" si="81"/>
        <v>2.6310887966576962E-2</v>
      </c>
      <c r="H392">
        <f t="shared" si="81"/>
        <v>2.6748332492402691E-2</v>
      </c>
      <c r="I392">
        <f t="shared" si="81"/>
        <v>2.721533408078421E-2</v>
      </c>
      <c r="J392">
        <f t="shared" si="81"/>
        <v>2.7717804144232683E-2</v>
      </c>
      <c r="K392">
        <f t="shared" si="81"/>
        <v>2.8226185620192308E-2</v>
      </c>
      <c r="L392">
        <f t="shared" si="81"/>
        <v>2.869023150231825E-2</v>
      </c>
      <c r="N392">
        <v>3.358303481837285</v>
      </c>
      <c r="O392">
        <v>3.3583425556220643</v>
      </c>
      <c r="P392">
        <v>3.3583555597498855</v>
      </c>
      <c r="Q392">
        <v>3.3583165166678377</v>
      </c>
      <c r="R392">
        <v>3.3582512401104241</v>
      </c>
      <c r="S392">
        <v>3.3581330965911227</v>
      </c>
      <c r="T392">
        <v>3.3579609764932825</v>
      </c>
      <c r="U392">
        <v>3.3577332710769738</v>
      </c>
      <c r="V392">
        <v>3.3574889176901594</v>
      </c>
      <c r="X392" s="7">
        <f t="shared" si="72"/>
        <v>2.498915163451303E-2</v>
      </c>
      <c r="Y392" s="7">
        <f t="shared" si="73"/>
        <v>2.5441637448658606E-2</v>
      </c>
      <c r="Z392" s="7">
        <f t="shared" si="74"/>
        <v>2.5933270314878399E-2</v>
      </c>
      <c r="AA392" s="7">
        <f t="shared" si="75"/>
        <v>2.6403743908389479E-2</v>
      </c>
      <c r="AB392" s="7">
        <f t="shared" si="76"/>
        <v>2.6840451603446697E-2</v>
      </c>
      <c r="AC392" s="7">
        <f t="shared" si="77"/>
        <v>2.7306190481669802E-2</v>
      </c>
      <c r="AD392" s="7">
        <f t="shared" si="78"/>
        <v>2.7806819579483076E-2</v>
      </c>
      <c r="AE392" s="7">
        <f t="shared" si="79"/>
        <v>2.8312757420469657E-2</v>
      </c>
      <c r="AF392" s="7">
        <f t="shared" si="80"/>
        <v>2.8774132181431891E-2</v>
      </c>
    </row>
    <row r="393" spans="1:32" x14ac:dyDescent="0.5">
      <c r="A393">
        <v>739</v>
      </c>
      <c r="B393">
        <v>3.008608310778282E-2</v>
      </c>
      <c r="C393">
        <v>1.9096970531015323E-2</v>
      </c>
      <c r="D393">
        <f t="shared" si="71"/>
        <v>2.5255269219035828E-2</v>
      </c>
      <c r="E393">
        <f t="shared" si="81"/>
        <v>2.5759669486309457E-2</v>
      </c>
      <c r="F393">
        <f t="shared" si="81"/>
        <v>2.6308026203890153E-2</v>
      </c>
      <c r="G393">
        <f t="shared" si="81"/>
        <v>2.6833305785059641E-2</v>
      </c>
      <c r="H393">
        <f t="shared" si="81"/>
        <v>2.7321222383468118E-2</v>
      </c>
      <c r="I393">
        <f t="shared" si="81"/>
        <v>2.7842106319606898E-2</v>
      </c>
      <c r="J393">
        <f t="shared" si="81"/>
        <v>2.840255106102204E-2</v>
      </c>
      <c r="K393">
        <f t="shared" si="81"/>
        <v>2.8969589269983245E-2</v>
      </c>
      <c r="L393">
        <f t="shared" si="81"/>
        <v>2.948717647234899E-2</v>
      </c>
      <c r="N393">
        <v>3.2806772442958367</v>
      </c>
      <c r="O393">
        <v>3.2807154094886606</v>
      </c>
      <c r="P393">
        <v>3.2807281112258142</v>
      </c>
      <c r="Q393">
        <v>3.2806899760256973</v>
      </c>
      <c r="R393">
        <v>3.280626217339937</v>
      </c>
      <c r="S393">
        <v>3.2805108209223066</v>
      </c>
      <c r="T393">
        <v>3.280342702816887</v>
      </c>
      <c r="U393">
        <v>3.2801202914870107</v>
      </c>
      <c r="V393">
        <v>3.2798816188437128</v>
      </c>
      <c r="X393" s="7">
        <f t="shared" si="72"/>
        <v>2.4762390525654397E-2</v>
      </c>
      <c r="Y393" s="7">
        <f t="shared" si="73"/>
        <v>2.5255332347818394E-2</v>
      </c>
      <c r="Z393" s="7">
        <f t="shared" si="74"/>
        <v>2.5790934173062503E-2</v>
      </c>
      <c r="AA393" s="7">
        <f t="shared" si="75"/>
        <v>2.63035136161823E-2</v>
      </c>
      <c r="AB393" s="7">
        <f t="shared" si="76"/>
        <v>2.6779319052288066E-2</v>
      </c>
      <c r="AC393" s="7">
        <f t="shared" si="77"/>
        <v>2.7286782451236911E-2</v>
      </c>
      <c r="AD393" s="7">
        <f t="shared" si="78"/>
        <v>2.7832285753625452E-2</v>
      </c>
      <c r="AE393" s="7">
        <f t="shared" si="79"/>
        <v>2.8383603426093165E-2</v>
      </c>
      <c r="AF393" s="7">
        <f t="shared" si="80"/>
        <v>2.8886379392295158E-2</v>
      </c>
    </row>
    <row r="394" spans="1:32" x14ac:dyDescent="0.5">
      <c r="A394">
        <v>740</v>
      </c>
      <c r="B394">
        <v>3.0762670683892188E-2</v>
      </c>
      <c r="C394">
        <v>2.0191804033623317E-2</v>
      </c>
      <c r="D394">
        <f t="shared" si="71"/>
        <v>2.6115717704433994E-2</v>
      </c>
      <c r="E394">
        <f t="shared" si="81"/>
        <v>2.6600920483681331E-2</v>
      </c>
      <c r="F394">
        <f t="shared" si="81"/>
        <v>2.712840672952975E-2</v>
      </c>
      <c r="G394">
        <f t="shared" si="81"/>
        <v>2.76336941554126E-2</v>
      </c>
      <c r="H394">
        <f t="shared" si="81"/>
        <v>2.810304063468454E-2</v>
      </c>
      <c r="I394">
        <f t="shared" si="81"/>
        <v>2.8604099713907285E-2</v>
      </c>
      <c r="J394">
        <f t="shared" si="81"/>
        <v>2.9143213913070995E-2</v>
      </c>
      <c r="K394">
        <f t="shared" si="81"/>
        <v>2.9688670632224873E-2</v>
      </c>
      <c r="L394">
        <f t="shared" si="81"/>
        <v>3.0186558451452534E-2</v>
      </c>
      <c r="N394">
        <v>3.1624552501715364</v>
      </c>
      <c r="O394">
        <v>3.1624920347453327</v>
      </c>
      <c r="P394">
        <v>3.1625042769968599</v>
      </c>
      <c r="Q394">
        <v>3.1624675213346229</v>
      </c>
      <c r="R394">
        <v>3.1624060690887408</v>
      </c>
      <c r="S394">
        <v>3.1622948470007124</v>
      </c>
      <c r="T394">
        <v>3.1621328101879032</v>
      </c>
      <c r="U394">
        <v>3.16191844376264</v>
      </c>
      <c r="V394">
        <v>3.1616884038211612</v>
      </c>
      <c r="X394" s="7">
        <f t="shared" si="72"/>
        <v>2.4680129431526379E-2</v>
      </c>
      <c r="Y394" s="7">
        <f t="shared" si="73"/>
        <v>2.5137125737246194E-2</v>
      </c>
      <c r="Z394" s="7">
        <f t="shared" si="74"/>
        <v>2.5633659155228403E-2</v>
      </c>
      <c r="AA394" s="7">
        <f t="shared" si="75"/>
        <v>2.610882605201623E-2</v>
      </c>
      <c r="AB394" s="7">
        <f t="shared" si="76"/>
        <v>2.6549890715959788E-2</v>
      </c>
      <c r="AC394" s="7">
        <f t="shared" si="77"/>
        <v>2.7020279713598685E-2</v>
      </c>
      <c r="AD394" s="7">
        <f t="shared" si="78"/>
        <v>2.7525909513791497E-2</v>
      </c>
      <c r="AE394" s="7">
        <f t="shared" si="79"/>
        <v>2.803690446818128E-2</v>
      </c>
      <c r="AF394" s="7">
        <f t="shared" si="80"/>
        <v>2.8502892114788771E-2</v>
      </c>
    </row>
    <row r="395" spans="1:32" x14ac:dyDescent="0.5">
      <c r="A395">
        <v>741</v>
      </c>
      <c r="B395">
        <v>3.0713073340304712E-2</v>
      </c>
      <c r="C395">
        <v>2.121108612615797E-2</v>
      </c>
      <c r="D395">
        <f t="shared" si="71"/>
        <v>2.6535999760965802E-2</v>
      </c>
      <c r="E395">
        <f t="shared" si="81"/>
        <v>2.697214097409514E-2</v>
      </c>
      <c r="F395">
        <f t="shared" si="81"/>
        <v>2.7446290136081061E-2</v>
      </c>
      <c r="G395">
        <f t="shared" si="81"/>
        <v>2.7900485124917274E-2</v>
      </c>
      <c r="H395">
        <f t="shared" si="81"/>
        <v>2.8322373357225393E-2</v>
      </c>
      <c r="I395">
        <f t="shared" si="81"/>
        <v>2.8772767551175946E-2</v>
      </c>
      <c r="J395">
        <f t="shared" si="81"/>
        <v>2.9257368899097431E-2</v>
      </c>
      <c r="K395">
        <f t="shared" si="81"/>
        <v>2.9747671439347402E-2</v>
      </c>
      <c r="L395">
        <f t="shared" si="81"/>
        <v>3.0195215037133714E-2</v>
      </c>
      <c r="N395">
        <v>3.0362238719996997</v>
      </c>
      <c r="O395">
        <v>3.0362591833546224</v>
      </c>
      <c r="P395">
        <v>3.0362709353026958</v>
      </c>
      <c r="Q395">
        <v>3.0362356517049989</v>
      </c>
      <c r="R395">
        <v>3.0361766605981737</v>
      </c>
      <c r="S395">
        <v>3.0360698928374914</v>
      </c>
      <c r="T395">
        <v>3.0359143452586452</v>
      </c>
      <c r="U395">
        <v>3.0357085634577992</v>
      </c>
      <c r="V395">
        <v>3.035487735441794</v>
      </c>
      <c r="X395" s="7">
        <f t="shared" si="72"/>
        <v>2.4074816241128064E-2</v>
      </c>
      <c r="Y395" s="7">
        <f t="shared" si="73"/>
        <v>2.4469191735628334E-2</v>
      </c>
      <c r="Z395" s="7">
        <f t="shared" si="74"/>
        <v>2.4897668944555633E-2</v>
      </c>
      <c r="AA395" s="7">
        <f t="shared" si="75"/>
        <v>2.5307672088490617E-2</v>
      </c>
      <c r="AB395" s="7">
        <f t="shared" si="76"/>
        <v>2.5688231391192921E-2</v>
      </c>
      <c r="AC395" s="7">
        <f t="shared" si="77"/>
        <v>2.6094058229057294E-2</v>
      </c>
      <c r="AD395" s="7">
        <f t="shared" si="78"/>
        <v>2.6530258626270582E-2</v>
      </c>
      <c r="AE395" s="7">
        <f t="shared" si="79"/>
        <v>2.6971050382905086E-2</v>
      </c>
      <c r="AF395" s="7">
        <f t="shared" si="80"/>
        <v>2.737299427710483E-2</v>
      </c>
    </row>
    <row r="396" spans="1:32" x14ac:dyDescent="0.5">
      <c r="A396">
        <v>742</v>
      </c>
      <c r="B396">
        <v>3.0993009145254557E-2</v>
      </c>
      <c r="C396">
        <v>2.1499314631967519E-2</v>
      </c>
      <c r="D396">
        <f t="shared" si="71"/>
        <v>2.6819581037213575E-2</v>
      </c>
      <c r="E396">
        <f t="shared" si="81"/>
        <v>2.7255341615373449E-2</v>
      </c>
      <c r="F396">
        <f t="shared" si="81"/>
        <v>2.7729076971586473E-2</v>
      </c>
      <c r="G396">
        <f t="shared" si="81"/>
        <v>2.8182875569321593E-2</v>
      </c>
      <c r="H396">
        <f t="shared" si="81"/>
        <v>2.8604395605711541E-2</v>
      </c>
      <c r="I396">
        <f t="shared" si="81"/>
        <v>2.9054396725641342E-2</v>
      </c>
      <c r="J396">
        <f t="shared" si="81"/>
        <v>2.9538575145818983E-2</v>
      </c>
      <c r="K396">
        <f t="shared" si="81"/>
        <v>3.0028449782704594E-2</v>
      </c>
      <c r="L396">
        <f t="shared" si="81"/>
        <v>3.0475602794280413E-2</v>
      </c>
      <c r="N396">
        <v>2.9542872678528771</v>
      </c>
      <c r="O396">
        <v>2.9543216214933823</v>
      </c>
      <c r="P396">
        <v>2.954333054702861</v>
      </c>
      <c r="Q396">
        <v>2.9542987280702135</v>
      </c>
      <c r="R396">
        <v>2.9542413369026095</v>
      </c>
      <c r="S396">
        <v>2.9541374647926335</v>
      </c>
      <c r="T396">
        <v>2.9539861356585719</v>
      </c>
      <c r="U396">
        <v>2.9537859343612975</v>
      </c>
      <c r="V396">
        <v>2.953571094523129</v>
      </c>
      <c r="X396" s="7">
        <f t="shared" si="72"/>
        <v>2.3674455473810418E-2</v>
      </c>
      <c r="Y396" s="7">
        <f t="shared" si="73"/>
        <v>2.4057823843870868E-2</v>
      </c>
      <c r="Z396" s="7">
        <f t="shared" si="74"/>
        <v>2.44743398365437E-2</v>
      </c>
      <c r="AA396" s="7">
        <f t="shared" si="75"/>
        <v>2.4872893416206365E-2</v>
      </c>
      <c r="AB396" s="7">
        <f t="shared" si="76"/>
        <v>2.5242823115302036E-2</v>
      </c>
      <c r="AC396" s="7">
        <f t="shared" si="77"/>
        <v>2.5637310761228525E-2</v>
      </c>
      <c r="AD396" s="7">
        <f t="shared" si="78"/>
        <v>2.60613197526725E-2</v>
      </c>
      <c r="AE396" s="7">
        <f t="shared" si="79"/>
        <v>2.6489787546267796E-2</v>
      </c>
      <c r="AF396" s="7">
        <f t="shared" si="80"/>
        <v>2.6880490734972888E-2</v>
      </c>
    </row>
    <row r="397" spans="1:32" x14ac:dyDescent="0.5">
      <c r="A397">
        <v>743</v>
      </c>
      <c r="B397">
        <v>3.1163522725754973E-2</v>
      </c>
      <c r="C397">
        <v>2.264416130701628E-2</v>
      </c>
      <c r="D397">
        <f t="shared" si="71"/>
        <v>2.7418411446077443E-2</v>
      </c>
      <c r="E397">
        <f t="shared" si="81"/>
        <v>2.7809450135197547E-2</v>
      </c>
      <c r="F397">
        <f t="shared" si="81"/>
        <v>2.8234566269992607E-2</v>
      </c>
      <c r="G397">
        <f t="shared" si="81"/>
        <v>2.8641791745808318E-2</v>
      </c>
      <c r="H397">
        <f t="shared" si="81"/>
        <v>2.9020051392800318E-2</v>
      </c>
      <c r="I397">
        <f t="shared" si="81"/>
        <v>2.9423869124048534E-2</v>
      </c>
      <c r="J397">
        <f t="shared" si="81"/>
        <v>2.9858356556404203E-2</v>
      </c>
      <c r="K397">
        <f t="shared" si="81"/>
        <v>3.0297955605611122E-2</v>
      </c>
      <c r="L397">
        <f t="shared" si="81"/>
        <v>3.0699217528433714E-2</v>
      </c>
      <c r="N397">
        <v>2.8246776577377442</v>
      </c>
      <c r="O397">
        <v>2.8247104996231185</v>
      </c>
      <c r="P397">
        <v>2.8247214297042813</v>
      </c>
      <c r="Q397">
        <v>2.8246886136415936</v>
      </c>
      <c r="R397">
        <v>2.8246337479943944</v>
      </c>
      <c r="S397">
        <v>2.8245344467467204</v>
      </c>
      <c r="T397">
        <v>2.8243897766496469</v>
      </c>
      <c r="U397">
        <v>2.8241983846636547</v>
      </c>
      <c r="V397">
        <v>2.8239929979224652</v>
      </c>
      <c r="X397" s="7">
        <f t="shared" si="72"/>
        <v>2.3139155967241323E-2</v>
      </c>
      <c r="Y397" s="7">
        <f t="shared" si="73"/>
        <v>2.3468062528224885E-2</v>
      </c>
      <c r="Z397" s="7">
        <f t="shared" si="74"/>
        <v>2.3825387945977616E-2</v>
      </c>
      <c r="AA397" s="7">
        <f t="shared" si="75"/>
        <v>2.4167265146951087E-2</v>
      </c>
      <c r="AB397" s="7">
        <f t="shared" si="76"/>
        <v>2.4484568793224793E-2</v>
      </c>
      <c r="AC397" s="7">
        <f t="shared" si="77"/>
        <v>2.4822900522189096E-2</v>
      </c>
      <c r="AD397" s="7">
        <f t="shared" si="78"/>
        <v>2.5186518487043241E-2</v>
      </c>
      <c r="AE397" s="7">
        <f t="shared" si="79"/>
        <v>2.5553920519569683E-2</v>
      </c>
      <c r="AF397" s="7">
        <f t="shared" si="80"/>
        <v>2.5888914200572457E-2</v>
      </c>
    </row>
    <row r="398" spans="1:32" x14ac:dyDescent="0.5">
      <c r="A398">
        <v>744</v>
      </c>
      <c r="B398">
        <v>3.0541900665580001E-2</v>
      </c>
      <c r="C398">
        <v>2.1729243045920756E-2</v>
      </c>
      <c r="D398">
        <f t="shared" si="71"/>
        <v>2.6667856375977794E-2</v>
      </c>
      <c r="E398">
        <f t="shared" si="81"/>
        <v>2.7072357360720153E-2</v>
      </c>
      <c r="F398">
        <f t="shared" si="81"/>
        <v>2.7512108975941151E-2</v>
      </c>
      <c r="G398">
        <f t="shared" si="81"/>
        <v>2.7933354010160862E-2</v>
      </c>
      <c r="H398">
        <f t="shared" si="81"/>
        <v>2.8324636008473736E-2</v>
      </c>
      <c r="I398">
        <f t="shared" si="81"/>
        <v>2.8742355979645584E-2</v>
      </c>
      <c r="J398">
        <f t="shared" si="81"/>
        <v>2.9191801518248205E-2</v>
      </c>
      <c r="K398">
        <f t="shared" si="81"/>
        <v>2.9646534651422623E-2</v>
      </c>
      <c r="L398">
        <f t="shared" si="81"/>
        <v>3.0061610825308574E-2</v>
      </c>
      <c r="N398">
        <v>2.7085450426324424</v>
      </c>
      <c r="O398">
        <v>2.7085765298622797</v>
      </c>
      <c r="P398">
        <v>2.7085870090995092</v>
      </c>
      <c r="Q398">
        <v>2.7085555466304183</v>
      </c>
      <c r="R398">
        <v>2.7085029440545414</v>
      </c>
      <c r="S398">
        <v>2.7084077386691496</v>
      </c>
      <c r="T398">
        <v>2.7082690356045078</v>
      </c>
      <c r="U398">
        <v>2.7080855374638055</v>
      </c>
      <c r="V398">
        <v>2.7078886214441651</v>
      </c>
      <c r="X398" s="7">
        <f t="shared" si="72"/>
        <v>2.1582876578695835E-2</v>
      </c>
      <c r="Y398" s="7">
        <f t="shared" si="73"/>
        <v>2.1909175142561202E-2</v>
      </c>
      <c r="Z398" s="7">
        <f t="shared" si="74"/>
        <v>2.2263677792221149E-2</v>
      </c>
      <c r="AA398" s="7">
        <f t="shared" si="75"/>
        <v>2.2602873897517306E-2</v>
      </c>
      <c r="AB398" s="7">
        <f t="shared" si="76"/>
        <v>2.2917699781014416E-2</v>
      </c>
      <c r="AC398" s="7">
        <f t="shared" si="77"/>
        <v>2.3253408072830887E-2</v>
      </c>
      <c r="AD398" s="7">
        <f t="shared" si="78"/>
        <v>2.3614223461712009E-2</v>
      </c>
      <c r="AE398" s="7">
        <f t="shared" si="79"/>
        <v>2.3978814140782297E-2</v>
      </c>
      <c r="AF398" s="7">
        <f t="shared" si="80"/>
        <v>2.4311258056598006E-2</v>
      </c>
    </row>
    <row r="399" spans="1:32" x14ac:dyDescent="0.5">
      <c r="A399">
        <v>745</v>
      </c>
      <c r="B399">
        <v>3.0860138547281226E-2</v>
      </c>
      <c r="C399">
        <v>2.2702115008110039E-2</v>
      </c>
      <c r="D399">
        <f t="shared" si="71"/>
        <v>2.7273871399461573E-2</v>
      </c>
      <c r="E399">
        <f t="shared" si="81"/>
        <v>2.764832467990953E-2</v>
      </c>
      <c r="F399">
        <f t="shared" si="81"/>
        <v>2.8055410054514174E-2</v>
      </c>
      <c r="G399">
        <f t="shared" si="81"/>
        <v>2.8445363579686557E-2</v>
      </c>
      <c r="H399">
        <f t="shared" si="81"/>
        <v>2.8807579824825756E-2</v>
      </c>
      <c r="I399">
        <f t="shared" si="81"/>
        <v>2.9194270140582471E-2</v>
      </c>
      <c r="J399">
        <f t="shared" si="81"/>
        <v>2.96103293410802E-2</v>
      </c>
      <c r="K399">
        <f t="shared" si="81"/>
        <v>3.0031283355701432E-2</v>
      </c>
      <c r="L399">
        <f t="shared" si="81"/>
        <v>3.0415526264396395E-2</v>
      </c>
      <c r="N399">
        <v>2.6218868332370593</v>
      </c>
      <c r="O399">
        <v>2.6219173088243779</v>
      </c>
      <c r="P399">
        <v>2.6219274513757131</v>
      </c>
      <c r="Q399">
        <v>2.6218969997566699</v>
      </c>
      <c r="R399">
        <v>2.6218460872157943</v>
      </c>
      <c r="S399">
        <v>2.6217539405600272</v>
      </c>
      <c r="T399">
        <v>2.6216196935600093</v>
      </c>
      <c r="U399">
        <v>2.6214420903421534</v>
      </c>
      <c r="V399">
        <v>2.6212514999825345</v>
      </c>
      <c r="X399" s="7">
        <f t="shared" si="72"/>
        <v>2.1365175441219762E-2</v>
      </c>
      <c r="Y399" s="7">
        <f t="shared" si="73"/>
        <v>2.1657542927281025E-2</v>
      </c>
      <c r="Z399" s="7">
        <f t="shared" si="74"/>
        <v>2.197516686111926E-2</v>
      </c>
      <c r="AA399" s="7">
        <f t="shared" si="75"/>
        <v>2.227904848168968E-2</v>
      </c>
      <c r="AB399" s="7">
        <f t="shared" si="76"/>
        <v>2.2561082185672064E-2</v>
      </c>
      <c r="AC399" s="7">
        <f t="shared" si="77"/>
        <v>2.2861796675586327E-2</v>
      </c>
      <c r="AD399" s="7">
        <f t="shared" si="78"/>
        <v>2.3184977079676847E-2</v>
      </c>
      <c r="AE399" s="7">
        <f t="shared" si="79"/>
        <v>2.3511509908627451E-2</v>
      </c>
      <c r="AF399" s="7">
        <f t="shared" si="80"/>
        <v>2.3809232408011728E-2</v>
      </c>
    </row>
    <row r="400" spans="1:32" x14ac:dyDescent="0.5">
      <c r="A400">
        <v>746</v>
      </c>
      <c r="B400">
        <v>3.1469041102601313E-2</v>
      </c>
      <c r="C400">
        <v>2.1777928477630718E-2</v>
      </c>
      <c r="D400">
        <f t="shared" si="71"/>
        <v>2.720882799266424E-2</v>
      </c>
      <c r="E400">
        <f t="shared" si="81"/>
        <v>2.7653650062150391E-2</v>
      </c>
      <c r="F400">
        <f t="shared" si="81"/>
        <v>2.8137236582136422E-2</v>
      </c>
      <c r="G400">
        <f t="shared" si="81"/>
        <v>2.8600471765610015E-2</v>
      </c>
      <c r="H400">
        <f t="shared" si="81"/>
        <v>2.9030757166158713E-2</v>
      </c>
      <c r="I400">
        <f t="shared" si="81"/>
        <v>2.9490115904582316E-2</v>
      </c>
      <c r="J400">
        <f t="shared" si="81"/>
        <v>2.9984362648455817E-2</v>
      </c>
      <c r="K400">
        <f t="shared" si="81"/>
        <v>3.04844240599043E-2</v>
      </c>
      <c r="L400">
        <f t="shared" si="81"/>
        <v>3.0940875464540413E-2</v>
      </c>
      <c r="N400">
        <v>2.5878253811445271</v>
      </c>
      <c r="O400">
        <v>2.5878554566350562</v>
      </c>
      <c r="P400">
        <v>2.5878654660285401</v>
      </c>
      <c r="Q400">
        <v>2.5878354141946467</v>
      </c>
      <c r="R400">
        <v>2.5877851700406551</v>
      </c>
      <c r="S400">
        <v>2.5876942330354389</v>
      </c>
      <c r="T400">
        <v>2.5875617482124698</v>
      </c>
      <c r="U400">
        <v>2.5873864760271355</v>
      </c>
      <c r="V400">
        <v>2.5871983868434603</v>
      </c>
      <c r="X400" s="7">
        <f t="shared" si="72"/>
        <v>2.1037530908494327E-2</v>
      </c>
      <c r="Y400" s="7">
        <f t="shared" si="73"/>
        <v>2.1380285696880837E-2</v>
      </c>
      <c r="Z400" s="7">
        <f t="shared" si="74"/>
        <v>2.1752676664207962E-2</v>
      </c>
      <c r="AA400" s="7">
        <f t="shared" si="75"/>
        <v>2.2109009258608741E-2</v>
      </c>
      <c r="AB400" s="7">
        <f t="shared" si="76"/>
        <v>2.2439750579463409E-2</v>
      </c>
      <c r="AC400" s="7">
        <f t="shared" si="77"/>
        <v>2.2792449397574535E-2</v>
      </c>
      <c r="AD400" s="7">
        <f t="shared" si="78"/>
        <v>2.3171543112636354E-2</v>
      </c>
      <c r="AE400" s="7">
        <f t="shared" si="79"/>
        <v>2.3554624419083164E-2</v>
      </c>
      <c r="AF400" s="7">
        <f t="shared" si="80"/>
        <v>2.3903941962257171E-2</v>
      </c>
    </row>
    <row r="401" spans="1:36" x14ac:dyDescent="0.5">
      <c r="A401">
        <v>747</v>
      </c>
      <c r="B401">
        <v>3.1712865200583952E-2</v>
      </c>
      <c r="C401">
        <v>2.1209196219076194E-2</v>
      </c>
      <c r="D401">
        <f t="shared" si="71"/>
        <v>2.7095452316313141E-2</v>
      </c>
      <c r="E401">
        <f t="shared" si="81"/>
        <v>2.7577570722564348E-2</v>
      </c>
      <c r="F401">
        <f t="shared" si="81"/>
        <v>2.8101703804741585E-2</v>
      </c>
      <c r="G401">
        <f t="shared" si="81"/>
        <v>2.8603779182057653E-2</v>
      </c>
      <c r="H401">
        <f t="shared" si="81"/>
        <v>2.9070142084836603E-2</v>
      </c>
      <c r="I401">
        <f t="shared" si="81"/>
        <v>2.9568015994560066E-2</v>
      </c>
      <c r="J401">
        <f t="shared" si="81"/>
        <v>3.0103703112616967E-2</v>
      </c>
      <c r="K401">
        <f t="shared" si="81"/>
        <v>3.0645692432062763E-2</v>
      </c>
      <c r="L401">
        <f t="shared" si="81"/>
        <v>3.114041524109178E-2</v>
      </c>
      <c r="N401">
        <v>2.4635218463616746</v>
      </c>
      <c r="O401">
        <v>2.4635504732555553</v>
      </c>
      <c r="P401">
        <v>2.4635600005411522</v>
      </c>
      <c r="Q401">
        <v>2.4635313961673369</v>
      </c>
      <c r="R401">
        <v>2.4634835720265063</v>
      </c>
      <c r="S401">
        <v>2.4633970149484519</v>
      </c>
      <c r="T401">
        <v>2.4632709110430326</v>
      </c>
      <c r="U401">
        <v>2.463104080318808</v>
      </c>
      <c r="V401">
        <v>2.4629250495937707</v>
      </c>
      <c r="X401" s="7">
        <f t="shared" si="72"/>
        <v>1.9943903437269549E-2</v>
      </c>
      <c r="Y401" s="7">
        <f t="shared" si="73"/>
        <v>2.0297541911426551E-2</v>
      </c>
      <c r="Z401" s="7">
        <f t="shared" si="74"/>
        <v>2.0681768598136734E-2</v>
      </c>
      <c r="AA401" s="7">
        <f t="shared" si="75"/>
        <v>2.1049449183731295E-2</v>
      </c>
      <c r="AB401" s="7">
        <f t="shared" si="76"/>
        <v>2.139073490793262E-2</v>
      </c>
      <c r="AC401" s="7">
        <f t="shared" si="77"/>
        <v>2.1754699560474607E-2</v>
      </c>
      <c r="AD401" s="7">
        <f t="shared" si="78"/>
        <v>2.2145921202022061E-2</v>
      </c>
      <c r="AE401" s="7">
        <f t="shared" si="79"/>
        <v>2.2541281272607197E-2</v>
      </c>
      <c r="AF401" s="7">
        <f t="shared" si="80"/>
        <v>2.2901810280055231E-2</v>
      </c>
    </row>
    <row r="402" spans="1:36" x14ac:dyDescent="0.5">
      <c r="A402">
        <v>748</v>
      </c>
      <c r="B402">
        <v>3.0840942522981262E-2</v>
      </c>
      <c r="C402">
        <v>2.2089819250616673E-2</v>
      </c>
      <c r="D402">
        <f t="shared" si="71"/>
        <v>2.6993948732449789E-2</v>
      </c>
      <c r="E402">
        <f t="shared" si="81"/>
        <v>2.7395625290651322E-2</v>
      </c>
      <c r="F402">
        <f t="shared" si="81"/>
        <v>2.7832306341942316E-2</v>
      </c>
      <c r="G402">
        <f t="shared" si="81"/>
        <v>2.8250610034361343E-2</v>
      </c>
      <c r="H402">
        <f t="shared" si="81"/>
        <v>2.8639159907654331E-2</v>
      </c>
      <c r="I402">
        <f t="shared" si="81"/>
        <v>2.9053963150764413E-2</v>
      </c>
      <c r="J402">
        <f t="shared" si="81"/>
        <v>2.9500270437655005E-2</v>
      </c>
      <c r="K402">
        <f t="shared" si="81"/>
        <v>2.9951828398509017E-2</v>
      </c>
      <c r="L402">
        <f t="shared" si="81"/>
        <v>3.0364006304637394E-2</v>
      </c>
      <c r="N402">
        <v>2.4686371338506907</v>
      </c>
      <c r="O402">
        <v>2.4686658162494401</v>
      </c>
      <c r="P402">
        <v>2.4686753620056541</v>
      </c>
      <c r="Q402">
        <v>2.4686467021734821</v>
      </c>
      <c r="R402">
        <v>2.4685987852918649</v>
      </c>
      <c r="S402">
        <v>2.4685120603021575</v>
      </c>
      <c r="T402">
        <v>2.4683857116331649</v>
      </c>
      <c r="U402">
        <v>2.4682185568561659</v>
      </c>
      <c r="V402">
        <v>2.4680391780871922</v>
      </c>
      <c r="X402" s="7">
        <f t="shared" si="72"/>
        <v>1.9910749991267313E-2</v>
      </c>
      <c r="Y402" s="7">
        <f t="shared" si="73"/>
        <v>2.0206045774420301E-2</v>
      </c>
      <c r="Z402" s="7">
        <f t="shared" si="74"/>
        <v>2.0526862933224272E-2</v>
      </c>
      <c r="AA402" s="7">
        <f t="shared" si="75"/>
        <v>2.0833822653387839E-2</v>
      </c>
      <c r="AB402" s="7">
        <f t="shared" si="76"/>
        <v>2.111872531333692E-2</v>
      </c>
      <c r="AC402" s="7">
        <f t="shared" si="77"/>
        <v>2.1422520537112733E-2</v>
      </c>
      <c r="AD402" s="7">
        <f t="shared" si="78"/>
        <v>2.1749031508968529E-2</v>
      </c>
      <c r="AE402" s="7">
        <f t="shared" si="79"/>
        <v>2.2078953291949869E-2</v>
      </c>
      <c r="AF402" s="7">
        <f t="shared" si="80"/>
        <v>2.2379781423998844E-2</v>
      </c>
    </row>
    <row r="403" spans="1:36" x14ac:dyDescent="0.5">
      <c r="A403">
        <v>749</v>
      </c>
      <c r="B403">
        <v>3.070581150478784E-2</v>
      </c>
      <c r="C403">
        <v>2.2537474852609093E-2</v>
      </c>
      <c r="D403">
        <f t="shared" si="71"/>
        <v>2.7115010712490062E-2</v>
      </c>
      <c r="E403">
        <f t="shared" si="81"/>
        <v>2.7489937364825068E-2</v>
      </c>
      <c r="F403">
        <f t="shared" si="81"/>
        <v>2.7897537363768786E-2</v>
      </c>
      <c r="G403">
        <f t="shared" si="81"/>
        <v>2.8287983855742931E-2</v>
      </c>
      <c r="H403">
        <f t="shared" si="81"/>
        <v>2.8650658003099669E-2</v>
      </c>
      <c r="I403">
        <f t="shared" si="81"/>
        <v>2.9037837160412937E-2</v>
      </c>
      <c r="J403">
        <f t="shared" si="81"/>
        <v>2.9454422329674056E-2</v>
      </c>
      <c r="K403">
        <f t="shared" si="81"/>
        <v>2.9875908500926477E-2</v>
      </c>
      <c r="L403">
        <f t="shared" si="81"/>
        <v>3.02606371572441E-2</v>
      </c>
      <c r="N403">
        <v>2.4006276979582228</v>
      </c>
      <c r="O403">
        <v>2.4006555863478924</v>
      </c>
      <c r="P403">
        <v>2.400664867849009</v>
      </c>
      <c r="Q403">
        <v>2.4006370014039815</v>
      </c>
      <c r="R403">
        <v>2.4005904109819127</v>
      </c>
      <c r="S403">
        <v>2.4005060866994672</v>
      </c>
      <c r="T403">
        <v>2.4003832354626011</v>
      </c>
      <c r="U403">
        <v>2.4002207074302904</v>
      </c>
      <c r="V403">
        <v>2.4000462934731552</v>
      </c>
      <c r="X403" s="7">
        <f t="shared" si="72"/>
        <v>1.9448703709132299E-2</v>
      </c>
      <c r="Y403" s="7">
        <f t="shared" si="73"/>
        <v>1.9716747937114927E-2</v>
      </c>
      <c r="Z403" s="7">
        <f t="shared" si="74"/>
        <v>2.000794869302688E-2</v>
      </c>
      <c r="AA403" s="7">
        <f t="shared" si="75"/>
        <v>2.028655261968975E-2</v>
      </c>
      <c r="AB403" s="7">
        <f t="shared" si="76"/>
        <v>2.0545127264013724E-2</v>
      </c>
      <c r="AC403" s="7">
        <f t="shared" si="77"/>
        <v>2.0820830999290569E-2</v>
      </c>
      <c r="AD403" s="7">
        <f t="shared" si="78"/>
        <v>2.1117134119949081E-2</v>
      </c>
      <c r="AE403" s="7">
        <f t="shared" si="79"/>
        <v>2.1416513234870416E-2</v>
      </c>
      <c r="AF403" s="7">
        <f t="shared" si="80"/>
        <v>2.168947943539519E-2</v>
      </c>
    </row>
    <row r="404" spans="1:36" x14ac:dyDescent="0.5">
      <c r="A404">
        <v>750</v>
      </c>
      <c r="B404">
        <v>3.0802364622086052E-2</v>
      </c>
      <c r="C404">
        <v>2.2598573675481248E-2</v>
      </c>
      <c r="D404">
        <f t="shared" si="71"/>
        <v>2.7195978121958578E-2</v>
      </c>
      <c r="E404">
        <f t="shared" si="81"/>
        <v>2.7572532126407739E-2</v>
      </c>
      <c r="F404">
        <f t="shared" si="81"/>
        <v>2.798190129464332E-2</v>
      </c>
      <c r="G404">
        <f t="shared" si="81"/>
        <v>2.8374042501891031E-2</v>
      </c>
      <c r="H404">
        <f t="shared" si="81"/>
        <v>2.8738290819920284E-2</v>
      </c>
      <c r="I404">
        <f t="shared" si="81"/>
        <v>2.9127150510789349E-2</v>
      </c>
      <c r="J404">
        <f t="shared" si="81"/>
        <v>2.9545543849066193E-2</v>
      </c>
      <c r="K404">
        <f t="shared" si="81"/>
        <v>2.9968859461911003E-2</v>
      </c>
      <c r="L404">
        <f t="shared" si="81"/>
        <v>3.035525801549609E-2</v>
      </c>
      <c r="N404">
        <v>2.23556007434071</v>
      </c>
      <c r="O404">
        <v>2.2355860415565814</v>
      </c>
      <c r="P404">
        <v>2.2355946836724589</v>
      </c>
      <c r="Q404">
        <v>2.2355687368920867</v>
      </c>
      <c r="R404">
        <v>2.2355253559754567</v>
      </c>
      <c r="S404">
        <v>2.2354468405419006</v>
      </c>
      <c r="T404">
        <v>2.2353324520387465</v>
      </c>
      <c r="U404">
        <v>2.2351811196999067</v>
      </c>
      <c r="V404">
        <v>2.2350187199285116</v>
      </c>
      <c r="X404" s="7">
        <f t="shared" si="72"/>
        <v>1.8165268758342772E-2</v>
      </c>
      <c r="Y404" s="7">
        <f t="shared" si="73"/>
        <v>1.8415959187079872E-2</v>
      </c>
      <c r="Z404" s="7">
        <f t="shared" si="74"/>
        <v>1.8688307032489554E-2</v>
      </c>
      <c r="AA404" s="7">
        <f t="shared" si="75"/>
        <v>1.8948873868117243E-2</v>
      </c>
      <c r="AB404" s="7">
        <f t="shared" si="76"/>
        <v>1.9190708251018988E-2</v>
      </c>
      <c r="AC404" s="7">
        <f t="shared" si="77"/>
        <v>1.9448563041837737E-2</v>
      </c>
      <c r="AD404" s="7">
        <f t="shared" si="78"/>
        <v>1.9725683840411248E-2</v>
      </c>
      <c r="AE404" s="7">
        <f t="shared" si="79"/>
        <v>2.0005681776648899E-2</v>
      </c>
      <c r="AF404" s="7">
        <f t="shared" si="80"/>
        <v>2.026097687713314E-2</v>
      </c>
    </row>
    <row r="405" spans="1:36" x14ac:dyDescent="0.5">
      <c r="X405" s="7"/>
      <c r="Y405" s="7"/>
    </row>
    <row r="406" spans="1:36" x14ac:dyDescent="0.5">
      <c r="M406" t="s">
        <v>42</v>
      </c>
      <c r="N406">
        <f>SUM(N5:N404)</f>
        <v>46009.488387496829</v>
      </c>
      <c r="O406">
        <f t="shared" ref="O406:V406" si="82">SUM(O5:O404)</f>
        <v>46010.055610042116</v>
      </c>
      <c r="P406">
        <f t="shared" si="82"/>
        <v>46010.244402490302</v>
      </c>
      <c r="Q406">
        <f t="shared" si="82"/>
        <v>46009.677602573756</v>
      </c>
      <c r="R406">
        <f t="shared" si="82"/>
        <v>46008.730117575535</v>
      </c>
      <c r="S406">
        <f t="shared" si="82"/>
        <v>46007.015756256558</v>
      </c>
      <c r="T406">
        <f t="shared" si="82"/>
        <v>46004.519244880023</v>
      </c>
      <c r="U406">
        <f t="shared" si="82"/>
        <v>46001.218439803881</v>
      </c>
      <c r="V406">
        <f t="shared" si="82"/>
        <v>45997.678686564679</v>
      </c>
      <c r="X406" s="29">
        <f>SUM(X5:X404)</f>
        <v>108.09852274289105</v>
      </c>
      <c r="Y406" s="29">
        <f t="shared" ref="Y406:AF406" si="83">SUM(Y5:Y404)</f>
        <v>106.08152374837928</v>
      </c>
      <c r="Z406" s="29">
        <f t="shared" si="83"/>
        <v>103.88761239249365</v>
      </c>
      <c r="AA406" s="29">
        <f t="shared" si="83"/>
        <v>101.7842450447136</v>
      </c>
      <c r="AB406" s="29">
        <f t="shared" si="83"/>
        <v>99.829523432223851</v>
      </c>
      <c r="AC406" s="29">
        <f t="shared" si="83"/>
        <v>97.741216302038595</v>
      </c>
      <c r="AD406" s="29">
        <f t="shared" si="83"/>
        <v>95.49300321812936</v>
      </c>
      <c r="AE406" s="29">
        <f t="shared" si="83"/>
        <v>93.216891321236574</v>
      </c>
      <c r="AF406" s="29">
        <f t="shared" si="83"/>
        <v>91.138407440832168</v>
      </c>
      <c r="AG406" s="30" t="s">
        <v>34</v>
      </c>
    </row>
    <row r="407" spans="1:36" x14ac:dyDescent="0.5">
      <c r="M407" s="28"/>
      <c r="N407" s="28"/>
      <c r="O407" s="28"/>
      <c r="P407" s="28"/>
      <c r="Q407" s="28"/>
      <c r="R407" s="28"/>
      <c r="S407" s="28"/>
      <c r="T407" s="28"/>
      <c r="U407" s="28"/>
      <c r="V407" s="28"/>
      <c r="W407" s="28"/>
      <c r="AG407" s="34">
        <f>AVERAGE(X406:AF406)</f>
        <v>99.696771738104246</v>
      </c>
      <c r="AH407" s="34" t="s">
        <v>43</v>
      </c>
      <c r="AI407" s="34"/>
      <c r="AJ407" s="34"/>
    </row>
    <row r="408" spans="1:36" x14ac:dyDescent="0.5">
      <c r="AG408" s="34">
        <f>STDEV(X406:AF406)</f>
        <v>5.809723615225951</v>
      </c>
      <c r="AH408" s="34" t="s">
        <v>44</v>
      </c>
      <c r="AI408" s="34"/>
      <c r="AJ408" s="34"/>
    </row>
    <row r="409" spans="1:36" x14ac:dyDescent="0.5">
      <c r="AG409" s="34">
        <f>100*(X406-AF406)/AF406</f>
        <v>18.609185499614455</v>
      </c>
      <c r="AH409" s="34" t="s">
        <v>48</v>
      </c>
      <c r="AI409" s="34"/>
      <c r="AJ409" s="34"/>
    </row>
    <row r="411" spans="1:36" x14ac:dyDescent="0.5">
      <c r="X411" s="7"/>
      <c r="Y411" s="7"/>
    </row>
    <row r="412" spans="1:36" x14ac:dyDescent="0.5">
      <c r="X412" s="7"/>
      <c r="Y412" s="7"/>
    </row>
    <row r="413" spans="1:36" x14ac:dyDescent="0.5">
      <c r="X413" s="7"/>
      <c r="Y413" s="7"/>
    </row>
    <row r="414" spans="1:36" x14ac:dyDescent="0.5">
      <c r="X414" s="7"/>
      <c r="Y414" s="7"/>
    </row>
    <row r="415" spans="1:36" x14ac:dyDescent="0.5">
      <c r="X415" s="7"/>
      <c r="Y415" s="7"/>
    </row>
    <row r="416" spans="1:36" x14ac:dyDescent="0.5">
      <c r="X416" s="7"/>
      <c r="Y416" s="7"/>
    </row>
    <row r="417" spans="24:25" x14ac:dyDescent="0.5">
      <c r="X417" s="7"/>
      <c r="Y417" s="7"/>
    </row>
    <row r="418" spans="24:25" x14ac:dyDescent="0.5">
      <c r="X418" s="7"/>
      <c r="Y418" s="7"/>
    </row>
    <row r="419" spans="24:25" x14ac:dyDescent="0.5">
      <c r="X419" s="7"/>
      <c r="Y419" s="7"/>
    </row>
    <row r="420" spans="24:25" x14ac:dyDescent="0.5">
      <c r="X420" s="7"/>
      <c r="Y420" s="7"/>
    </row>
    <row r="421" spans="24:25" x14ac:dyDescent="0.5">
      <c r="X421" s="7"/>
      <c r="Y421" s="7"/>
    </row>
    <row r="422" spans="24:25" x14ac:dyDescent="0.5">
      <c r="X422" s="7"/>
      <c r="Y422" s="7"/>
    </row>
    <row r="423" spans="24:25" x14ac:dyDescent="0.5">
      <c r="X423" s="7"/>
      <c r="Y423" s="7"/>
    </row>
    <row r="424" spans="24:25" x14ac:dyDescent="0.5">
      <c r="X424" s="7"/>
      <c r="Y424" s="7"/>
    </row>
    <row r="425" spans="24:25" x14ac:dyDescent="0.5">
      <c r="X425" s="7"/>
      <c r="Y425" s="7"/>
    </row>
    <row r="426" spans="24:25" x14ac:dyDescent="0.5">
      <c r="X426" s="7"/>
      <c r="Y426" s="7"/>
    </row>
    <row r="427" spans="24:25" x14ac:dyDescent="0.5">
      <c r="X427" s="7"/>
      <c r="Y427" s="7"/>
    </row>
    <row r="428" spans="24:25" x14ac:dyDescent="0.5">
      <c r="X428" s="7"/>
      <c r="Y428" s="7"/>
    </row>
    <row r="429" spans="24:25" x14ac:dyDescent="0.5">
      <c r="X429" s="7"/>
      <c r="Y429" s="7"/>
    </row>
    <row r="430" spans="24:25" x14ac:dyDescent="0.5">
      <c r="X430" s="7"/>
      <c r="Y430" s="7"/>
    </row>
    <row r="431" spans="24:25" x14ac:dyDescent="0.5">
      <c r="X431" s="7"/>
      <c r="Y431" s="7"/>
    </row>
    <row r="432" spans="24:25" x14ac:dyDescent="0.5">
      <c r="X432" s="7"/>
      <c r="Y432" s="7"/>
    </row>
    <row r="433" spans="24:25" x14ac:dyDescent="0.5">
      <c r="X433" s="7"/>
      <c r="Y433" s="7"/>
    </row>
    <row r="434" spans="24:25" x14ac:dyDescent="0.5">
      <c r="X434" s="7"/>
      <c r="Y434" s="7"/>
    </row>
    <row r="435" spans="24:25" x14ac:dyDescent="0.5">
      <c r="X435" s="7"/>
      <c r="Y435" s="7"/>
    </row>
    <row r="436" spans="24:25" x14ac:dyDescent="0.5">
      <c r="X436" s="7"/>
      <c r="Y436" s="7"/>
    </row>
    <row r="437" spans="24:25" x14ac:dyDescent="0.5">
      <c r="X437" s="7"/>
      <c r="Y437" s="7"/>
    </row>
    <row r="438" spans="24:25" x14ac:dyDescent="0.5">
      <c r="X438" s="7"/>
      <c r="Y438" s="7"/>
    </row>
    <row r="439" spans="24:25" x14ac:dyDescent="0.5">
      <c r="X439" s="7"/>
      <c r="Y439" s="7"/>
    </row>
    <row r="440" spans="24:25" x14ac:dyDescent="0.5">
      <c r="X440" s="7"/>
      <c r="Y440" s="7"/>
    </row>
    <row r="441" spans="24:25" x14ac:dyDescent="0.5">
      <c r="X441" s="7"/>
      <c r="Y441" s="7"/>
    </row>
    <row r="442" spans="24:25" x14ac:dyDescent="0.5">
      <c r="X442" s="7"/>
      <c r="Y442" s="7"/>
    </row>
    <row r="443" spans="24:25" x14ac:dyDescent="0.5">
      <c r="X443" s="7"/>
      <c r="Y443" s="7"/>
    </row>
    <row r="444" spans="24:25" x14ac:dyDescent="0.5">
      <c r="X444" s="7"/>
      <c r="Y444" s="7"/>
    </row>
    <row r="445" spans="24:25" x14ac:dyDescent="0.5">
      <c r="X445" s="7"/>
      <c r="Y445" s="7"/>
    </row>
    <row r="446" spans="24:25" x14ac:dyDescent="0.5">
      <c r="X446" s="7"/>
      <c r="Y446" s="7"/>
    </row>
    <row r="447" spans="24:25" x14ac:dyDescent="0.5">
      <c r="X447" s="7"/>
      <c r="Y447" s="7"/>
    </row>
    <row r="448" spans="24:25" x14ac:dyDescent="0.5">
      <c r="X448" s="7"/>
      <c r="Y448" s="7"/>
    </row>
    <row r="449" spans="24:25" x14ac:dyDescent="0.5">
      <c r="X449" s="7"/>
      <c r="Y449" s="7"/>
    </row>
    <row r="450" spans="24:25" x14ac:dyDescent="0.5">
      <c r="X450" s="7"/>
      <c r="Y450" s="7"/>
    </row>
    <row r="451" spans="24:25" x14ac:dyDescent="0.5">
      <c r="X451" s="7"/>
      <c r="Y451" s="7"/>
    </row>
    <row r="452" spans="24:25" x14ac:dyDescent="0.5">
      <c r="X452" s="7"/>
      <c r="Y452" s="7"/>
    </row>
    <row r="453" spans="24:25" x14ac:dyDescent="0.5">
      <c r="X453" s="7"/>
      <c r="Y453" s="7"/>
    </row>
    <row r="454" spans="24:25" x14ac:dyDescent="0.5">
      <c r="X454" s="7"/>
      <c r="Y454" s="7"/>
    </row>
    <row r="455" spans="24:25" x14ac:dyDescent="0.5">
      <c r="X455" s="7"/>
      <c r="Y455" s="7"/>
    </row>
    <row r="456" spans="24:25" x14ac:dyDescent="0.5">
      <c r="X456" s="7"/>
      <c r="Y456" s="7"/>
    </row>
    <row r="457" spans="24:25" x14ac:dyDescent="0.5">
      <c r="X457" s="7"/>
      <c r="Y457" s="7"/>
    </row>
    <row r="458" spans="24:25" x14ac:dyDescent="0.5">
      <c r="X458" s="7"/>
      <c r="Y458" s="7"/>
    </row>
    <row r="459" spans="24:25" x14ac:dyDescent="0.5">
      <c r="X459" s="7"/>
      <c r="Y459" s="7"/>
    </row>
    <row r="460" spans="24:25" x14ac:dyDescent="0.5">
      <c r="X460" s="7"/>
      <c r="Y460" s="7"/>
    </row>
    <row r="461" spans="24:25" x14ac:dyDescent="0.5">
      <c r="X461" s="7"/>
      <c r="Y461" s="7"/>
    </row>
    <row r="462" spans="24:25" x14ac:dyDescent="0.5">
      <c r="X462" s="7"/>
      <c r="Y462" s="7"/>
    </row>
    <row r="463" spans="24:25" x14ac:dyDescent="0.5">
      <c r="X463" s="7"/>
      <c r="Y463" s="7"/>
    </row>
    <row r="464" spans="24:25" x14ac:dyDescent="0.5">
      <c r="X464" s="7"/>
      <c r="Y464" s="7"/>
    </row>
    <row r="465" spans="24:25" x14ac:dyDescent="0.5">
      <c r="X465" s="7"/>
      <c r="Y465" s="7"/>
    </row>
    <row r="466" spans="24:25" x14ac:dyDescent="0.5">
      <c r="X466" s="7"/>
      <c r="Y466" s="7"/>
    </row>
    <row r="467" spans="24:25" x14ac:dyDescent="0.5">
      <c r="X467" s="7"/>
      <c r="Y467" s="7"/>
    </row>
    <row r="468" spans="24:25" x14ac:dyDescent="0.5">
      <c r="X468" s="7"/>
      <c r="Y468" s="7"/>
    </row>
    <row r="469" spans="24:25" x14ac:dyDescent="0.5">
      <c r="X469" s="7"/>
      <c r="Y469" s="7"/>
    </row>
    <row r="470" spans="24:25" x14ac:dyDescent="0.5">
      <c r="X470" s="7"/>
      <c r="Y470" s="7"/>
    </row>
    <row r="471" spans="24:25" x14ac:dyDescent="0.5">
      <c r="X471" s="7"/>
      <c r="Y471" s="7"/>
    </row>
    <row r="472" spans="24:25" x14ac:dyDescent="0.5">
      <c r="X472" s="7"/>
      <c r="Y472" s="7"/>
    </row>
    <row r="473" spans="24:25" x14ac:dyDescent="0.5">
      <c r="X473" s="7"/>
      <c r="Y473" s="7"/>
    </row>
    <row r="474" spans="24:25" x14ac:dyDescent="0.5">
      <c r="X474" s="7"/>
      <c r="Y474" s="7"/>
    </row>
    <row r="475" spans="24:25" x14ac:dyDescent="0.5">
      <c r="X475" s="7"/>
      <c r="Y475" s="7"/>
    </row>
    <row r="476" spans="24:25" x14ac:dyDescent="0.5">
      <c r="X476" s="7"/>
      <c r="Y476" s="7"/>
    </row>
    <row r="477" spans="24:25" x14ac:dyDescent="0.5">
      <c r="X477" s="7"/>
      <c r="Y477" s="7"/>
    </row>
    <row r="478" spans="24:25" x14ac:dyDescent="0.5">
      <c r="X478" s="7"/>
      <c r="Y478" s="7"/>
    </row>
    <row r="479" spans="24:25" x14ac:dyDescent="0.5">
      <c r="X479" s="7"/>
      <c r="Y479" s="7"/>
    </row>
    <row r="480" spans="24:25" x14ac:dyDescent="0.5">
      <c r="X480" s="7"/>
      <c r="Y480" s="7"/>
    </row>
    <row r="481" spans="24:25" x14ac:dyDescent="0.5">
      <c r="X481" s="7"/>
      <c r="Y481" s="7"/>
    </row>
    <row r="482" spans="24:25" x14ac:dyDescent="0.5">
      <c r="X482" s="7"/>
      <c r="Y482" s="7"/>
    </row>
    <row r="483" spans="24:25" x14ac:dyDescent="0.5">
      <c r="X483" s="7"/>
      <c r="Y483" s="7"/>
    </row>
    <row r="484" spans="24:25" x14ac:dyDescent="0.5">
      <c r="X484" s="7"/>
      <c r="Y484" s="7"/>
    </row>
    <row r="485" spans="24:25" x14ac:dyDescent="0.5">
      <c r="X485" s="7"/>
      <c r="Y485" s="7"/>
    </row>
    <row r="486" spans="24:25" x14ac:dyDescent="0.5">
      <c r="X486" s="7"/>
      <c r="Y486" s="7"/>
    </row>
    <row r="487" spans="24:25" x14ac:dyDescent="0.5">
      <c r="X487" s="7"/>
      <c r="Y487" s="7"/>
    </row>
    <row r="488" spans="24:25" x14ac:dyDescent="0.5">
      <c r="X488" s="7"/>
      <c r="Y488" s="7"/>
    </row>
    <row r="489" spans="24:25" x14ac:dyDescent="0.5">
      <c r="X489" s="7"/>
      <c r="Y489" s="7"/>
    </row>
    <row r="490" spans="24:25" x14ac:dyDescent="0.5">
      <c r="X490" s="7"/>
      <c r="Y490" s="7"/>
    </row>
    <row r="491" spans="24:25" x14ac:dyDescent="0.5">
      <c r="X491" s="7"/>
      <c r="Y491" s="7"/>
    </row>
    <row r="492" spans="24:25" x14ac:dyDescent="0.5">
      <c r="X492" s="7"/>
      <c r="Y492" s="7"/>
    </row>
    <row r="493" spans="24:25" x14ac:dyDescent="0.5">
      <c r="X493" s="7"/>
      <c r="Y493" s="7"/>
    </row>
    <row r="494" spans="24:25" x14ac:dyDescent="0.5">
      <c r="X494" s="7"/>
      <c r="Y494" s="7"/>
    </row>
    <row r="495" spans="24:25" x14ac:dyDescent="0.5">
      <c r="X495" s="7"/>
      <c r="Y495" s="7"/>
    </row>
    <row r="496" spans="24:25" x14ac:dyDescent="0.5">
      <c r="X496" s="7"/>
      <c r="Y496" s="7"/>
    </row>
    <row r="497" spans="24:25" x14ac:dyDescent="0.5">
      <c r="X497" s="7"/>
      <c r="Y497" s="7"/>
    </row>
    <row r="498" spans="24:25" x14ac:dyDescent="0.5">
      <c r="X498" s="7"/>
      <c r="Y498" s="7"/>
    </row>
    <row r="499" spans="24:25" x14ac:dyDescent="0.5">
      <c r="X499" s="7"/>
      <c r="Y499" s="7"/>
    </row>
    <row r="500" spans="24:25" x14ac:dyDescent="0.5">
      <c r="X500" s="7"/>
      <c r="Y500" s="7"/>
    </row>
    <row r="501" spans="24:25" x14ac:dyDescent="0.5">
      <c r="X501" s="7"/>
      <c r="Y501" s="7"/>
    </row>
    <row r="502" spans="24:25" x14ac:dyDescent="0.5">
      <c r="X502" s="7"/>
      <c r="Y502" s="7"/>
    </row>
    <row r="503" spans="24:25" x14ac:dyDescent="0.5">
      <c r="X503" s="7"/>
      <c r="Y503" s="7"/>
    </row>
    <row r="504" spans="24:25" x14ac:dyDescent="0.5">
      <c r="X504" s="7"/>
      <c r="Y504" s="7"/>
    </row>
    <row r="505" spans="24:25" x14ac:dyDescent="0.5">
      <c r="X505" s="7"/>
      <c r="Y505" s="7"/>
    </row>
    <row r="506" spans="24:25" x14ac:dyDescent="0.5">
      <c r="X506" s="7"/>
      <c r="Y506" s="7"/>
    </row>
    <row r="507" spans="24:25" x14ac:dyDescent="0.5">
      <c r="X507" s="7"/>
      <c r="Y507" s="7"/>
    </row>
    <row r="508" spans="24:25" x14ac:dyDescent="0.5">
      <c r="X508" s="7"/>
      <c r="Y508" s="7"/>
    </row>
    <row r="509" spans="24:25" x14ac:dyDescent="0.5">
      <c r="X509" s="7"/>
      <c r="Y509" s="7"/>
    </row>
    <row r="510" spans="24:25" x14ac:dyDescent="0.5">
      <c r="X510" s="7"/>
      <c r="Y510" s="7"/>
    </row>
    <row r="511" spans="24:25" x14ac:dyDescent="0.5">
      <c r="X511" s="7"/>
      <c r="Y511" s="7"/>
    </row>
    <row r="512" spans="24:25" x14ac:dyDescent="0.5">
      <c r="X512" s="7"/>
      <c r="Y512" s="7"/>
    </row>
    <row r="513" spans="24:25" x14ac:dyDescent="0.5">
      <c r="X513" s="7"/>
      <c r="Y513" s="7"/>
    </row>
    <row r="514" spans="24:25" x14ac:dyDescent="0.5">
      <c r="X514" s="7"/>
      <c r="Y514" s="7"/>
    </row>
    <row r="515" spans="24:25" x14ac:dyDescent="0.5">
      <c r="X515" s="7"/>
      <c r="Y515" s="7"/>
    </row>
    <row r="516" spans="24:25" x14ac:dyDescent="0.5">
      <c r="X516" s="7"/>
      <c r="Y516" s="7"/>
    </row>
    <row r="517" spans="24:25" x14ac:dyDescent="0.5">
      <c r="X517" s="7"/>
      <c r="Y517" s="7"/>
    </row>
    <row r="518" spans="24:25" x14ac:dyDescent="0.5">
      <c r="X518" s="7"/>
      <c r="Y518" s="7"/>
    </row>
    <row r="519" spans="24:25" x14ac:dyDescent="0.5">
      <c r="X519" s="7"/>
      <c r="Y519" s="7"/>
    </row>
    <row r="520" spans="24:25" x14ac:dyDescent="0.5">
      <c r="X520" s="7"/>
      <c r="Y520" s="7"/>
    </row>
    <row r="521" spans="24:25" x14ac:dyDescent="0.5">
      <c r="X521" s="7"/>
      <c r="Y521" s="7"/>
    </row>
    <row r="522" spans="24:25" x14ac:dyDescent="0.5">
      <c r="X522" s="7"/>
      <c r="Y522" s="7"/>
    </row>
    <row r="523" spans="24:25" x14ac:dyDescent="0.5">
      <c r="X523" s="7"/>
      <c r="Y523" s="7"/>
    </row>
    <row r="524" spans="24:25" x14ac:dyDescent="0.5">
      <c r="X524" s="7"/>
      <c r="Y524" s="7"/>
    </row>
    <row r="525" spans="24:25" x14ac:dyDescent="0.5">
      <c r="X525" s="7"/>
      <c r="Y525" s="7"/>
    </row>
    <row r="526" spans="24:25" x14ac:dyDescent="0.5">
      <c r="X526" s="7"/>
      <c r="Y526" s="7"/>
    </row>
    <row r="527" spans="24:25" x14ac:dyDescent="0.5">
      <c r="X527" s="7"/>
      <c r="Y527" s="7"/>
    </row>
    <row r="528" spans="24:25" x14ac:dyDescent="0.5">
      <c r="X528" s="7"/>
      <c r="Y528" s="7"/>
    </row>
    <row r="529" spans="24:25" x14ac:dyDescent="0.5">
      <c r="X529" s="7"/>
      <c r="Y529" s="7"/>
    </row>
    <row r="530" spans="24:25" x14ac:dyDescent="0.5">
      <c r="X530" s="7"/>
      <c r="Y530" s="7"/>
    </row>
    <row r="531" spans="24:25" x14ac:dyDescent="0.5">
      <c r="X531" s="7"/>
      <c r="Y531" s="7"/>
    </row>
    <row r="532" spans="24:25" x14ac:dyDescent="0.5">
      <c r="X532" s="7"/>
      <c r="Y532" s="7"/>
    </row>
    <row r="533" spans="24:25" x14ac:dyDescent="0.5">
      <c r="X533" s="7"/>
      <c r="Y533" s="7"/>
    </row>
    <row r="534" spans="24:25" x14ac:dyDescent="0.5">
      <c r="X534" s="7"/>
      <c r="Y534" s="7"/>
    </row>
    <row r="535" spans="24:25" x14ac:dyDescent="0.5">
      <c r="X535" s="7"/>
      <c r="Y535" s="7"/>
    </row>
    <row r="536" spans="24:25" x14ac:dyDescent="0.5">
      <c r="X536" s="7"/>
      <c r="Y536" s="7"/>
    </row>
    <row r="537" spans="24:25" x14ac:dyDescent="0.5">
      <c r="X537" s="7"/>
      <c r="Y537" s="7"/>
    </row>
    <row r="538" spans="24:25" x14ac:dyDescent="0.5">
      <c r="X538" s="7"/>
      <c r="Y538" s="7"/>
    </row>
    <row r="539" spans="24:25" x14ac:dyDescent="0.5">
      <c r="X539" s="7"/>
      <c r="Y539" s="7"/>
    </row>
    <row r="540" spans="24:25" x14ac:dyDescent="0.5">
      <c r="X540" s="7"/>
      <c r="Y540" s="7"/>
    </row>
    <row r="541" spans="24:25" x14ac:dyDescent="0.5">
      <c r="X541" s="7"/>
      <c r="Y541" s="7"/>
    </row>
    <row r="542" spans="24:25" x14ac:dyDescent="0.5">
      <c r="X542" s="7"/>
      <c r="Y542" s="7"/>
    </row>
    <row r="543" spans="24:25" x14ac:dyDescent="0.5">
      <c r="X543" s="7"/>
      <c r="Y543" s="7"/>
    </row>
    <row r="544" spans="24:25" x14ac:dyDescent="0.5">
      <c r="X544" s="7"/>
      <c r="Y544" s="7"/>
    </row>
    <row r="545" spans="24:26" x14ac:dyDescent="0.5">
      <c r="X545" s="7"/>
      <c r="Y545" s="7"/>
    </row>
    <row r="546" spans="24:26" x14ac:dyDescent="0.5">
      <c r="X546" s="7"/>
      <c r="Y546" s="7"/>
    </row>
    <row r="547" spans="24:26" x14ac:dyDescent="0.5">
      <c r="X547" s="7"/>
      <c r="Y547" s="7"/>
    </row>
    <row r="548" spans="24:26" x14ac:dyDescent="0.5">
      <c r="X548" s="7"/>
      <c r="Y548" s="7"/>
    </row>
    <row r="549" spans="24:26" x14ac:dyDescent="0.5">
      <c r="X549" s="7"/>
      <c r="Y549" s="7"/>
    </row>
    <row r="550" spans="24:26" x14ac:dyDescent="0.5">
      <c r="X550" s="7"/>
      <c r="Y550" s="7"/>
    </row>
    <row r="551" spans="24:26" x14ac:dyDescent="0.5">
      <c r="X551" s="7"/>
      <c r="Y551" s="7"/>
    </row>
    <row r="552" spans="24:26" x14ac:dyDescent="0.5">
      <c r="X552" s="7"/>
      <c r="Y552" s="7"/>
    </row>
    <row r="553" spans="24:26" x14ac:dyDescent="0.5">
      <c r="X553" s="7"/>
      <c r="Y553" s="7"/>
    </row>
    <row r="554" spans="24:26" x14ac:dyDescent="0.5">
      <c r="X554" s="7"/>
      <c r="Y554" s="7"/>
    </row>
    <row r="555" spans="24:26" x14ac:dyDescent="0.5">
      <c r="X555" s="7"/>
      <c r="Y555" s="7"/>
    </row>
    <row r="556" spans="24:26" x14ac:dyDescent="0.5">
      <c r="X556" s="7"/>
      <c r="Y556" s="7"/>
    </row>
    <row r="557" spans="24:26" x14ac:dyDescent="0.5">
      <c r="X557" s="32"/>
      <c r="Y557" s="32"/>
      <c r="Z557" s="33"/>
    </row>
    <row r="558" spans="24:26" x14ac:dyDescent="0.5">
      <c r="X558" s="32"/>
      <c r="Y558" s="32"/>
      <c r="Z558" s="33"/>
    </row>
    <row r="559" spans="24:26" x14ac:dyDescent="0.5">
      <c r="X559" s="32"/>
      <c r="Y559" s="32"/>
      <c r="Z559" s="33"/>
    </row>
    <row r="560" spans="24:26" x14ac:dyDescent="0.5">
      <c r="X560" s="7"/>
      <c r="Y560" s="7"/>
    </row>
    <row r="561" spans="24:25" x14ac:dyDescent="0.5">
      <c r="X561" s="7"/>
      <c r="Y561" s="7"/>
    </row>
    <row r="562" spans="24:25" x14ac:dyDescent="0.5">
      <c r="X562" s="7"/>
      <c r="Y562" s="7"/>
    </row>
    <row r="563" spans="24:25" x14ac:dyDescent="0.5">
      <c r="X563" s="7"/>
      <c r="Y563" s="7"/>
    </row>
    <row r="564" spans="24:25" x14ac:dyDescent="0.5">
      <c r="X564" s="7"/>
      <c r="Y564" s="7"/>
    </row>
    <row r="565" spans="24:25" x14ac:dyDescent="0.5">
      <c r="X565" s="7"/>
      <c r="Y565" s="7"/>
    </row>
    <row r="566" spans="24:25" x14ac:dyDescent="0.5">
      <c r="X566" s="7"/>
      <c r="Y566" s="7"/>
    </row>
    <row r="567" spans="24:25" x14ac:dyDescent="0.5">
      <c r="X567" s="7"/>
      <c r="Y567" s="7"/>
    </row>
    <row r="568" spans="24:25" x14ac:dyDescent="0.5">
      <c r="X568" s="7"/>
      <c r="Y568" s="7"/>
    </row>
    <row r="569" spans="24:25" x14ac:dyDescent="0.5">
      <c r="X569" s="7"/>
      <c r="Y569" s="7"/>
    </row>
    <row r="570" spans="24:25" x14ac:dyDescent="0.5">
      <c r="X570" s="7"/>
      <c r="Y570" s="7"/>
    </row>
    <row r="571" spans="24:25" x14ac:dyDescent="0.5">
      <c r="X571" s="7"/>
      <c r="Y571" s="7"/>
    </row>
    <row r="572" spans="24:25" x14ac:dyDescent="0.5">
      <c r="X572" s="7"/>
      <c r="Y572" s="7"/>
    </row>
    <row r="573" spans="24:25" x14ac:dyDescent="0.5">
      <c r="X573" s="7"/>
      <c r="Y573" s="7"/>
    </row>
    <row r="574" spans="24:25" x14ac:dyDescent="0.5">
      <c r="X574" s="7"/>
      <c r="Y574" s="7"/>
    </row>
    <row r="575" spans="24:25" x14ac:dyDescent="0.5">
      <c r="X575" s="7"/>
      <c r="Y575" s="7"/>
    </row>
    <row r="576" spans="24:25" x14ac:dyDescent="0.5">
      <c r="X576" s="7"/>
      <c r="Y576" s="7"/>
    </row>
    <row r="577" spans="24:25" x14ac:dyDescent="0.5">
      <c r="X577" s="7"/>
      <c r="Y577" s="7"/>
    </row>
    <row r="578" spans="24:25" x14ac:dyDescent="0.5">
      <c r="X578" s="7"/>
      <c r="Y578" s="7"/>
    </row>
    <row r="579" spans="24:25" x14ac:dyDescent="0.5">
      <c r="X579" s="7"/>
      <c r="Y579" s="7"/>
    </row>
    <row r="580" spans="24:25" x14ac:dyDescent="0.5">
      <c r="X580" s="7"/>
      <c r="Y580" s="7"/>
    </row>
    <row r="581" spans="24:25" x14ac:dyDescent="0.5">
      <c r="X581" s="7"/>
      <c r="Y581" s="7"/>
    </row>
    <row r="582" spans="24:25" x14ac:dyDescent="0.5">
      <c r="X582" s="7"/>
      <c r="Y582" s="7"/>
    </row>
    <row r="583" spans="24:25" x14ac:dyDescent="0.5">
      <c r="X583" s="7"/>
      <c r="Y583" s="7"/>
    </row>
    <row r="584" spans="24:25" x14ac:dyDescent="0.5">
      <c r="X584" s="7"/>
      <c r="Y584" s="7"/>
    </row>
    <row r="585" spans="24:25" x14ac:dyDescent="0.5">
      <c r="X585" s="7"/>
      <c r="Y585" s="7"/>
    </row>
    <row r="586" spans="24:25" x14ac:dyDescent="0.5">
      <c r="X586" s="7"/>
      <c r="Y586" s="7"/>
    </row>
    <row r="587" spans="24:25" x14ac:dyDescent="0.5">
      <c r="X587" s="7"/>
      <c r="Y587" s="7"/>
    </row>
    <row r="588" spans="24:25" x14ac:dyDescent="0.5">
      <c r="X588" s="7"/>
      <c r="Y588" s="7"/>
    </row>
    <row r="589" spans="24:25" x14ac:dyDescent="0.5">
      <c r="X589" s="7"/>
      <c r="Y589" s="7"/>
    </row>
    <row r="590" spans="24:25" x14ac:dyDescent="0.5">
      <c r="X590" s="7"/>
      <c r="Y590" s="7"/>
    </row>
    <row r="591" spans="24:25" x14ac:dyDescent="0.5">
      <c r="X591" s="7"/>
      <c r="Y591" s="7"/>
    </row>
    <row r="592" spans="24:25" x14ac:dyDescent="0.5">
      <c r="X592" s="7"/>
      <c r="Y592" s="7"/>
    </row>
    <row r="593" spans="24:25" x14ac:dyDescent="0.5">
      <c r="X593" s="7"/>
      <c r="Y593" s="7"/>
    </row>
    <row r="594" spans="24:25" x14ac:dyDescent="0.5">
      <c r="X594" s="7"/>
      <c r="Y594" s="7"/>
    </row>
    <row r="595" spans="24:25" x14ac:dyDescent="0.5">
      <c r="X595" s="7"/>
      <c r="Y595" s="7"/>
    </row>
    <row r="596" spans="24:25" x14ac:dyDescent="0.5">
      <c r="X596" s="7"/>
      <c r="Y596" s="7"/>
    </row>
    <row r="597" spans="24:25" x14ac:dyDescent="0.5">
      <c r="X597" s="7"/>
      <c r="Y597" s="7"/>
    </row>
    <row r="598" spans="24:25" x14ac:dyDescent="0.5">
      <c r="X598" s="7"/>
      <c r="Y598" s="7"/>
    </row>
    <row r="599" spans="24:25" x14ac:dyDescent="0.5">
      <c r="X599" s="7"/>
      <c r="Y599" s="7"/>
    </row>
    <row r="600" spans="24:25" x14ac:dyDescent="0.5">
      <c r="X600" s="7"/>
      <c r="Y600" s="7"/>
    </row>
    <row r="601" spans="24:25" x14ac:dyDescent="0.5">
      <c r="X601" s="7"/>
      <c r="Y601" s="7"/>
    </row>
    <row r="602" spans="24:25" x14ac:dyDescent="0.5">
      <c r="X602" s="7"/>
      <c r="Y602" s="7"/>
    </row>
    <row r="603" spans="24:25" x14ac:dyDescent="0.5">
      <c r="X603" s="7"/>
      <c r="Y603" s="7"/>
    </row>
    <row r="604" spans="24:25" x14ac:dyDescent="0.5">
      <c r="X604" s="7"/>
      <c r="Y604" s="7"/>
    </row>
    <row r="605" spans="24:25" x14ac:dyDescent="0.5">
      <c r="X605" s="7"/>
      <c r="Y605" s="7"/>
    </row>
    <row r="606" spans="24:25" x14ac:dyDescent="0.5">
      <c r="X606" s="7"/>
      <c r="Y606" s="7"/>
    </row>
    <row r="607" spans="24:25" x14ac:dyDescent="0.5">
      <c r="X607" s="7"/>
      <c r="Y607" s="7"/>
    </row>
    <row r="608" spans="24:25" x14ac:dyDescent="0.5">
      <c r="X608" s="7"/>
      <c r="Y608" s="7"/>
    </row>
    <row r="609" spans="24:25" x14ac:dyDescent="0.5">
      <c r="X609" s="7"/>
      <c r="Y609" s="7"/>
    </row>
    <row r="610" spans="24:25" x14ac:dyDescent="0.5">
      <c r="X610" s="7"/>
      <c r="Y610" s="7"/>
    </row>
    <row r="611" spans="24:25" x14ac:dyDescent="0.5">
      <c r="X611" s="7"/>
      <c r="Y611" s="7"/>
    </row>
    <row r="612" spans="24:25" x14ac:dyDescent="0.5">
      <c r="X612" s="7"/>
      <c r="Y612" s="7"/>
    </row>
    <row r="613" spans="24:25" x14ac:dyDescent="0.5">
      <c r="X613" s="7"/>
      <c r="Y613" s="7"/>
    </row>
    <row r="614" spans="24:25" x14ac:dyDescent="0.5">
      <c r="X614" s="7"/>
      <c r="Y614" s="7"/>
    </row>
    <row r="615" spans="24:25" x14ac:dyDescent="0.5">
      <c r="X615" s="7"/>
      <c r="Y615" s="7"/>
    </row>
    <row r="616" spans="24:25" x14ac:dyDescent="0.5">
      <c r="X616" s="7"/>
      <c r="Y616" s="7"/>
    </row>
    <row r="617" spans="24:25" x14ac:dyDescent="0.5">
      <c r="X617" s="7"/>
      <c r="Y617" s="7"/>
    </row>
    <row r="618" spans="24:25" x14ac:dyDescent="0.5">
      <c r="X618" s="7"/>
      <c r="Y618" s="7"/>
    </row>
    <row r="619" spans="24:25" x14ac:dyDescent="0.5">
      <c r="X619" s="7"/>
      <c r="Y619" s="7"/>
    </row>
    <row r="620" spans="24:25" x14ac:dyDescent="0.5">
      <c r="X620" s="7"/>
      <c r="Y620" s="7"/>
    </row>
    <row r="621" spans="24:25" x14ac:dyDescent="0.5">
      <c r="X621" s="7"/>
      <c r="Y621" s="7"/>
    </row>
    <row r="622" spans="24:25" x14ac:dyDescent="0.5">
      <c r="X622" s="7"/>
      <c r="Y622" s="7"/>
    </row>
    <row r="623" spans="24:25" x14ac:dyDescent="0.5">
      <c r="X623" s="7"/>
      <c r="Y623" s="7"/>
    </row>
    <row r="624" spans="24:25" x14ac:dyDescent="0.5">
      <c r="X624" s="7"/>
      <c r="Y624" s="7"/>
    </row>
    <row r="625" spans="24:25" x14ac:dyDescent="0.5">
      <c r="X625" s="7"/>
      <c r="Y625" s="7"/>
    </row>
    <row r="626" spans="24:25" x14ac:dyDescent="0.5">
      <c r="X626" s="7"/>
      <c r="Y626" s="7"/>
    </row>
    <row r="627" spans="24:25" x14ac:dyDescent="0.5">
      <c r="X627" s="7"/>
      <c r="Y627" s="7"/>
    </row>
    <row r="628" spans="24:25" x14ac:dyDescent="0.5">
      <c r="X628" s="7"/>
      <c r="Y628" s="7"/>
    </row>
    <row r="629" spans="24:25" x14ac:dyDescent="0.5">
      <c r="X629" s="7"/>
      <c r="Y629" s="7"/>
    </row>
    <row r="630" spans="24:25" x14ac:dyDescent="0.5">
      <c r="X630" s="7"/>
      <c r="Y630" s="7"/>
    </row>
    <row r="631" spans="24:25" x14ac:dyDescent="0.5">
      <c r="X631" s="7"/>
      <c r="Y631" s="7"/>
    </row>
    <row r="632" spans="24:25" x14ac:dyDescent="0.5">
      <c r="X632" s="7"/>
      <c r="Y632" s="7"/>
    </row>
    <row r="633" spans="24:25" x14ac:dyDescent="0.5">
      <c r="X633" s="7"/>
      <c r="Y633" s="7"/>
    </row>
    <row r="634" spans="24:25" x14ac:dyDescent="0.5">
      <c r="X634" s="7"/>
      <c r="Y634" s="7"/>
    </row>
    <row r="635" spans="24:25" x14ac:dyDescent="0.5">
      <c r="X635" s="7"/>
      <c r="Y635" s="7"/>
    </row>
    <row r="636" spans="24:25" x14ac:dyDescent="0.5">
      <c r="X636" s="7"/>
      <c r="Y636" s="7"/>
    </row>
    <row r="637" spans="24:25" x14ac:dyDescent="0.5">
      <c r="X637" s="7"/>
      <c r="Y637" s="7"/>
    </row>
    <row r="638" spans="24:25" x14ac:dyDescent="0.5">
      <c r="X638" s="7"/>
      <c r="Y638" s="7"/>
    </row>
    <row r="639" spans="24:25" x14ac:dyDescent="0.5">
      <c r="X639" s="7"/>
      <c r="Y639" s="7"/>
    </row>
    <row r="640" spans="24:25" x14ac:dyDescent="0.5">
      <c r="X640" s="7"/>
      <c r="Y640" s="7"/>
    </row>
    <row r="641" spans="24:25" x14ac:dyDescent="0.5">
      <c r="X641" s="7"/>
      <c r="Y641" s="7"/>
    </row>
    <row r="642" spans="24:25" x14ac:dyDescent="0.5">
      <c r="X642" s="7"/>
      <c r="Y642" s="7"/>
    </row>
    <row r="643" spans="24:25" x14ac:dyDescent="0.5">
      <c r="X643" s="7"/>
      <c r="Y643" s="7"/>
    </row>
    <row r="644" spans="24:25" x14ac:dyDescent="0.5">
      <c r="X644" s="7"/>
      <c r="Y644" s="7"/>
    </row>
    <row r="645" spans="24:25" x14ac:dyDescent="0.5">
      <c r="X645" s="7"/>
      <c r="Y645" s="7"/>
    </row>
    <row r="646" spans="24:25" x14ac:dyDescent="0.5">
      <c r="X646" s="7"/>
      <c r="Y646" s="7"/>
    </row>
    <row r="647" spans="24:25" x14ac:dyDescent="0.5">
      <c r="X647" s="7"/>
      <c r="Y647" s="7"/>
    </row>
    <row r="648" spans="24:25" x14ac:dyDescent="0.5">
      <c r="X648" s="7"/>
      <c r="Y648" s="7"/>
    </row>
    <row r="649" spans="24:25" x14ac:dyDescent="0.5">
      <c r="X649" s="7"/>
      <c r="Y649" s="7"/>
    </row>
    <row r="650" spans="24:25" x14ac:dyDescent="0.5">
      <c r="X650" s="7"/>
      <c r="Y650" s="7"/>
    </row>
    <row r="651" spans="24:25" x14ac:dyDescent="0.5">
      <c r="X651" s="7"/>
      <c r="Y651" s="7"/>
    </row>
    <row r="652" spans="24:25" x14ac:dyDescent="0.5">
      <c r="X652" s="7"/>
      <c r="Y652" s="7"/>
    </row>
    <row r="653" spans="24:25" x14ac:dyDescent="0.5">
      <c r="X653" s="7"/>
      <c r="Y653" s="7"/>
    </row>
    <row r="654" spans="24:25" x14ac:dyDescent="0.5">
      <c r="X654" s="7"/>
      <c r="Y654" s="7"/>
    </row>
    <row r="655" spans="24:25" x14ac:dyDescent="0.5">
      <c r="X655" s="7"/>
      <c r="Y655" s="7"/>
    </row>
    <row r="656" spans="24:25" x14ac:dyDescent="0.5">
      <c r="X656" s="7"/>
      <c r="Y656" s="7"/>
    </row>
    <row r="657" spans="24:25" x14ac:dyDescent="0.5">
      <c r="X657" s="7"/>
      <c r="Y657" s="7"/>
    </row>
    <row r="658" spans="24:25" x14ac:dyDescent="0.5">
      <c r="X658" s="7"/>
      <c r="Y658" s="7"/>
    </row>
    <row r="659" spans="24:25" x14ac:dyDescent="0.5">
      <c r="X659" s="7"/>
      <c r="Y659" s="7"/>
    </row>
    <row r="660" spans="24:25" x14ac:dyDescent="0.5">
      <c r="X660" s="7"/>
      <c r="Y660" s="7"/>
    </row>
    <row r="661" spans="24:25" x14ac:dyDescent="0.5">
      <c r="X661" s="7"/>
      <c r="Y661" s="7"/>
    </row>
    <row r="662" spans="24:25" x14ac:dyDescent="0.5">
      <c r="X662" s="7"/>
      <c r="Y662" s="7"/>
    </row>
    <row r="663" spans="24:25" x14ac:dyDescent="0.5">
      <c r="X663" s="7"/>
      <c r="Y663" s="7"/>
    </row>
    <row r="664" spans="24:25" x14ac:dyDescent="0.5">
      <c r="X664" s="7"/>
      <c r="Y664" s="7"/>
    </row>
    <row r="665" spans="24:25" x14ac:dyDescent="0.5">
      <c r="X665" s="7"/>
      <c r="Y665" s="7"/>
    </row>
    <row r="666" spans="24:25" x14ac:dyDescent="0.5">
      <c r="X666" s="7"/>
      <c r="Y666" s="7"/>
    </row>
    <row r="667" spans="24:25" x14ac:dyDescent="0.5">
      <c r="X667" s="7"/>
      <c r="Y667" s="7"/>
    </row>
    <row r="668" spans="24:25" x14ac:dyDescent="0.5">
      <c r="X668" s="7"/>
      <c r="Y668" s="7"/>
    </row>
    <row r="669" spans="24:25" x14ac:dyDescent="0.5">
      <c r="X669" s="7"/>
      <c r="Y669" s="7"/>
    </row>
    <row r="670" spans="24:25" x14ac:dyDescent="0.5">
      <c r="X670" s="7"/>
      <c r="Y670" s="7"/>
    </row>
    <row r="671" spans="24:25" x14ac:dyDescent="0.5">
      <c r="X671" s="7"/>
      <c r="Y671" s="7"/>
    </row>
    <row r="672" spans="24:25" x14ac:dyDescent="0.5">
      <c r="X672" s="7"/>
      <c r="Y672" s="7"/>
    </row>
    <row r="673" spans="24:25" x14ac:dyDescent="0.5">
      <c r="X673" s="7"/>
      <c r="Y673" s="7"/>
    </row>
    <row r="674" spans="24:25" x14ac:dyDescent="0.5">
      <c r="X674" s="7"/>
      <c r="Y674" s="7"/>
    </row>
    <row r="675" spans="24:25" x14ac:dyDescent="0.5">
      <c r="X675" s="7"/>
      <c r="Y675" s="7"/>
    </row>
    <row r="676" spans="24:25" x14ac:dyDescent="0.5">
      <c r="X676" s="7"/>
      <c r="Y676" s="7"/>
    </row>
    <row r="677" spans="24:25" x14ac:dyDescent="0.5">
      <c r="X677" s="7"/>
      <c r="Y677" s="7"/>
    </row>
    <row r="678" spans="24:25" x14ac:dyDescent="0.5">
      <c r="X678" s="7"/>
      <c r="Y678" s="7"/>
    </row>
    <row r="679" spans="24:25" x14ac:dyDescent="0.5">
      <c r="X679" s="7"/>
      <c r="Y679" s="7"/>
    </row>
    <row r="680" spans="24:25" x14ac:dyDescent="0.5">
      <c r="X680" s="32"/>
      <c r="Y680" s="32"/>
    </row>
    <row r="681" spans="24:25" x14ac:dyDescent="0.5">
      <c r="X681" s="32"/>
      <c r="Y681" s="32"/>
    </row>
    <row r="682" spans="24:25" x14ac:dyDescent="0.5">
      <c r="X682" s="7"/>
      <c r="Y682" s="7"/>
    </row>
    <row r="683" spans="24:25" x14ac:dyDescent="0.5">
      <c r="X683" s="7"/>
      <c r="Y683" s="7"/>
    </row>
    <row r="684" spans="24:25" x14ac:dyDescent="0.5">
      <c r="X684" s="7"/>
      <c r="Y684" s="7"/>
    </row>
    <row r="685" spans="24:25" x14ac:dyDescent="0.5">
      <c r="X685" s="7"/>
      <c r="Y685" s="7"/>
    </row>
    <row r="686" spans="24:25" x14ac:dyDescent="0.5">
      <c r="X686" s="7"/>
      <c r="Y686" s="7"/>
    </row>
    <row r="687" spans="24:25" x14ac:dyDescent="0.5">
      <c r="X687" s="7"/>
      <c r="Y687" s="7"/>
    </row>
    <row r="688" spans="24:25" x14ac:dyDescent="0.5">
      <c r="X688" s="7"/>
      <c r="Y688" s="7"/>
    </row>
    <row r="689" spans="24:25" x14ac:dyDescent="0.5">
      <c r="X689" s="7"/>
      <c r="Y689" s="7"/>
    </row>
    <row r="690" spans="24:25" x14ac:dyDescent="0.5">
      <c r="X690" s="7"/>
      <c r="Y690" s="7"/>
    </row>
    <row r="691" spans="24:25" x14ac:dyDescent="0.5">
      <c r="X691" s="7"/>
      <c r="Y691" s="7"/>
    </row>
    <row r="692" spans="24:25" x14ac:dyDescent="0.5">
      <c r="X692" s="7"/>
      <c r="Y692" s="7"/>
    </row>
    <row r="693" spans="24:25" x14ac:dyDescent="0.5">
      <c r="X693" s="7"/>
      <c r="Y693" s="7"/>
    </row>
    <row r="694" spans="24:25" x14ac:dyDescent="0.5">
      <c r="X694" s="7"/>
      <c r="Y694" s="7"/>
    </row>
    <row r="695" spans="24:25" x14ac:dyDescent="0.5">
      <c r="X695" s="7"/>
      <c r="Y695" s="7"/>
    </row>
    <row r="696" spans="24:25" x14ac:dyDescent="0.5">
      <c r="X696" s="7"/>
      <c r="Y696" s="7"/>
    </row>
    <row r="697" spans="24:25" x14ac:dyDescent="0.5">
      <c r="X697" s="7"/>
      <c r="Y697" s="7"/>
    </row>
    <row r="698" spans="24:25" x14ac:dyDescent="0.5">
      <c r="X698" s="7"/>
      <c r="Y698" s="7"/>
    </row>
    <row r="699" spans="24:25" x14ac:dyDescent="0.5">
      <c r="X699" s="7"/>
      <c r="Y699" s="7"/>
    </row>
    <row r="700" spans="24:25" x14ac:dyDescent="0.5">
      <c r="X700" s="7"/>
      <c r="Y700" s="7"/>
    </row>
    <row r="701" spans="24:25" x14ac:dyDescent="0.5">
      <c r="X701" s="7"/>
      <c r="Y701" s="7"/>
    </row>
    <row r="702" spans="24:25" x14ac:dyDescent="0.5">
      <c r="X702" s="7"/>
      <c r="Y702" s="7"/>
    </row>
    <row r="703" spans="24:25" x14ac:dyDescent="0.5">
      <c r="X703" s="7"/>
      <c r="Y703" s="7"/>
    </row>
    <row r="704" spans="24:25" x14ac:dyDescent="0.5">
      <c r="X704" s="7"/>
      <c r="Y704" s="7"/>
    </row>
    <row r="705" spans="24:25" x14ac:dyDescent="0.5">
      <c r="X705" s="7"/>
      <c r="Y705" s="7"/>
    </row>
    <row r="706" spans="24:25" x14ac:dyDescent="0.5">
      <c r="X706" s="7"/>
      <c r="Y706" s="7"/>
    </row>
    <row r="707" spans="24:25" x14ac:dyDescent="0.5">
      <c r="X707" s="7"/>
      <c r="Y707" s="7"/>
    </row>
    <row r="708" spans="24:25" x14ac:dyDescent="0.5">
      <c r="X708" s="7"/>
      <c r="Y708" s="7"/>
    </row>
    <row r="709" spans="24:25" x14ac:dyDescent="0.5">
      <c r="X709" s="7"/>
      <c r="Y709" s="7"/>
    </row>
    <row r="710" spans="24:25" x14ac:dyDescent="0.5">
      <c r="X710" s="7"/>
      <c r="Y710" s="7"/>
    </row>
    <row r="711" spans="24:25" x14ac:dyDescent="0.5">
      <c r="X711" s="7"/>
      <c r="Y711" s="7"/>
    </row>
    <row r="712" spans="24:25" x14ac:dyDescent="0.5">
      <c r="X712" s="7"/>
      <c r="Y712" s="7"/>
    </row>
    <row r="713" spans="24:25" x14ac:dyDescent="0.5">
      <c r="X713" s="7"/>
      <c r="Y713" s="7"/>
    </row>
    <row r="714" spans="24:25" x14ac:dyDescent="0.5">
      <c r="X714" s="7"/>
      <c r="Y714" s="7"/>
    </row>
    <row r="715" spans="24:25" x14ac:dyDescent="0.5">
      <c r="X715" s="7"/>
      <c r="Y715" s="7"/>
    </row>
    <row r="716" spans="24:25" x14ac:dyDescent="0.5">
      <c r="X716" s="7"/>
      <c r="Y716" s="7"/>
    </row>
    <row r="717" spans="24:25" x14ac:dyDescent="0.5">
      <c r="X717" s="7"/>
      <c r="Y717" s="7"/>
    </row>
    <row r="718" spans="24:25" x14ac:dyDescent="0.5">
      <c r="X718" s="7"/>
      <c r="Y718" s="7"/>
    </row>
    <row r="719" spans="24:25" x14ac:dyDescent="0.5">
      <c r="X719" s="7"/>
      <c r="Y719" s="7"/>
    </row>
    <row r="720" spans="24:25" x14ac:dyDescent="0.5">
      <c r="X720" s="7"/>
      <c r="Y720" s="7"/>
    </row>
    <row r="721" spans="24:25" x14ac:dyDescent="0.5">
      <c r="X721" s="7"/>
      <c r="Y721" s="7"/>
    </row>
    <row r="722" spans="24:25" x14ac:dyDescent="0.5">
      <c r="X722" s="7"/>
      <c r="Y722" s="7"/>
    </row>
    <row r="723" spans="24:25" x14ac:dyDescent="0.5">
      <c r="X723" s="7"/>
      <c r="Y723" s="7"/>
    </row>
    <row r="724" spans="24:25" x14ac:dyDescent="0.5">
      <c r="X724" s="7"/>
      <c r="Y724" s="7"/>
    </row>
    <row r="725" spans="24:25" x14ac:dyDescent="0.5">
      <c r="X725" s="7"/>
      <c r="Y725" s="7"/>
    </row>
    <row r="726" spans="24:25" x14ac:dyDescent="0.5">
      <c r="X726" s="7"/>
      <c r="Y726" s="7"/>
    </row>
    <row r="727" spans="24:25" x14ac:dyDescent="0.5">
      <c r="X727" s="7"/>
      <c r="Y727" s="7"/>
    </row>
    <row r="728" spans="24:25" x14ac:dyDescent="0.5">
      <c r="X728" s="7"/>
      <c r="Y728" s="7"/>
    </row>
    <row r="729" spans="24:25" x14ac:dyDescent="0.5">
      <c r="X729" s="7"/>
      <c r="Y729" s="7"/>
    </row>
    <row r="730" spans="24:25" x14ac:dyDescent="0.5">
      <c r="X730" s="7"/>
      <c r="Y730" s="7"/>
    </row>
    <row r="731" spans="24:25" x14ac:dyDescent="0.5">
      <c r="X731" s="7"/>
      <c r="Y731" s="7"/>
    </row>
    <row r="732" spans="24:25" x14ac:dyDescent="0.5">
      <c r="X732" s="7"/>
      <c r="Y732" s="7"/>
    </row>
    <row r="733" spans="24:25" x14ac:dyDescent="0.5">
      <c r="X733" s="7"/>
      <c r="Y733" s="7"/>
    </row>
    <row r="734" spans="24:25" x14ac:dyDescent="0.5">
      <c r="X734" s="7"/>
      <c r="Y734" s="7"/>
    </row>
    <row r="735" spans="24:25" x14ac:dyDescent="0.5">
      <c r="X735" s="7"/>
      <c r="Y735" s="7"/>
    </row>
    <row r="736" spans="24:25" x14ac:dyDescent="0.5">
      <c r="X736" s="7"/>
      <c r="Y736" s="7"/>
    </row>
    <row r="737" spans="24:25" x14ac:dyDescent="0.5">
      <c r="X737" s="7"/>
      <c r="Y737" s="7"/>
    </row>
    <row r="738" spans="24:25" x14ac:dyDescent="0.5">
      <c r="X738" s="7"/>
      <c r="Y738" s="7"/>
    </row>
    <row r="739" spans="24:25" x14ac:dyDescent="0.5">
      <c r="X739" s="7"/>
      <c r="Y739" s="7"/>
    </row>
    <row r="740" spans="24:25" x14ac:dyDescent="0.5">
      <c r="X740" s="7"/>
      <c r="Y740" s="7"/>
    </row>
    <row r="741" spans="24:25" x14ac:dyDescent="0.5">
      <c r="X741" s="7"/>
      <c r="Y741" s="7"/>
    </row>
    <row r="742" spans="24:25" x14ac:dyDescent="0.5">
      <c r="X742" s="7"/>
      <c r="Y742" s="7"/>
    </row>
    <row r="743" spans="24:25" x14ac:dyDescent="0.5">
      <c r="X743" s="7"/>
      <c r="Y743" s="7"/>
    </row>
    <row r="744" spans="24:25" x14ac:dyDescent="0.5">
      <c r="X744" s="7"/>
      <c r="Y744" s="7"/>
    </row>
    <row r="745" spans="24:25" x14ac:dyDescent="0.5">
      <c r="X745" s="7"/>
      <c r="Y745" s="7"/>
    </row>
    <row r="746" spans="24:25" x14ac:dyDescent="0.5">
      <c r="X746" s="7"/>
      <c r="Y746" s="7"/>
    </row>
    <row r="747" spans="24:25" x14ac:dyDescent="0.5">
      <c r="X747" s="7"/>
      <c r="Y747" s="7"/>
    </row>
    <row r="748" spans="24:25" x14ac:dyDescent="0.5">
      <c r="X748" s="7"/>
      <c r="Y748" s="7"/>
    </row>
    <row r="749" spans="24:25" x14ac:dyDescent="0.5">
      <c r="X749" s="7"/>
      <c r="Y749" s="7"/>
    </row>
    <row r="750" spans="24:25" x14ac:dyDescent="0.5">
      <c r="X750" s="7"/>
      <c r="Y750" s="7"/>
    </row>
    <row r="751" spans="24:25" x14ac:dyDescent="0.5">
      <c r="X751" s="7"/>
      <c r="Y751" s="7"/>
    </row>
    <row r="752" spans="24:25" x14ac:dyDescent="0.5">
      <c r="X752" s="7"/>
      <c r="Y752" s="7"/>
    </row>
    <row r="753" spans="24:25" x14ac:dyDescent="0.5">
      <c r="X753" s="7"/>
      <c r="Y753" s="7"/>
    </row>
    <row r="754" spans="24:25" x14ac:dyDescent="0.5">
      <c r="X754" s="7"/>
      <c r="Y754" s="7"/>
    </row>
    <row r="755" spans="24:25" x14ac:dyDescent="0.5">
      <c r="X755" s="7"/>
      <c r="Y755" s="7"/>
    </row>
    <row r="756" spans="24:25" x14ac:dyDescent="0.5">
      <c r="X756" s="7"/>
      <c r="Y756" s="7"/>
    </row>
    <row r="757" spans="24:25" x14ac:dyDescent="0.5">
      <c r="X757" s="7"/>
      <c r="Y757" s="7"/>
    </row>
    <row r="758" spans="24:25" x14ac:dyDescent="0.5">
      <c r="X758" s="7"/>
      <c r="Y758" s="7"/>
    </row>
    <row r="759" spans="24:25" x14ac:dyDescent="0.5">
      <c r="X759" s="7"/>
      <c r="Y759" s="7"/>
    </row>
    <row r="760" spans="24:25" x14ac:dyDescent="0.5">
      <c r="X760" s="7"/>
      <c r="Y760" s="7"/>
    </row>
    <row r="761" spans="24:25" x14ac:dyDescent="0.5">
      <c r="X761" s="7"/>
      <c r="Y761" s="7"/>
    </row>
    <row r="762" spans="24:25" x14ac:dyDescent="0.5">
      <c r="X762" s="7"/>
      <c r="Y762" s="7"/>
    </row>
    <row r="763" spans="24:25" x14ac:dyDescent="0.5">
      <c r="X763" s="7"/>
      <c r="Y763" s="7"/>
    </row>
    <row r="764" spans="24:25" x14ac:dyDescent="0.5">
      <c r="X764" s="7"/>
      <c r="Y764" s="7"/>
    </row>
    <row r="765" spans="24:25" x14ac:dyDescent="0.5">
      <c r="X765" s="7"/>
      <c r="Y765" s="7"/>
    </row>
    <row r="766" spans="24:25" x14ac:dyDescent="0.5">
      <c r="X766" s="7"/>
      <c r="Y766" s="7"/>
    </row>
    <row r="767" spans="24:25" x14ac:dyDescent="0.5">
      <c r="X767" s="7"/>
      <c r="Y767" s="7"/>
    </row>
    <row r="768" spans="24:25" x14ac:dyDescent="0.5">
      <c r="X768" s="7"/>
      <c r="Y768" s="7"/>
    </row>
    <row r="769" spans="24:25" x14ac:dyDescent="0.5">
      <c r="X769" s="7"/>
      <c r="Y769" s="7"/>
    </row>
    <row r="770" spans="24:25" x14ac:dyDescent="0.5">
      <c r="X770" s="7"/>
      <c r="Y770" s="7"/>
    </row>
    <row r="771" spans="24:25" x14ac:dyDescent="0.5">
      <c r="X771" s="7"/>
      <c r="Y771" s="7"/>
    </row>
    <row r="772" spans="24:25" x14ac:dyDescent="0.5">
      <c r="X772" s="7"/>
      <c r="Y772" s="7"/>
    </row>
    <row r="773" spans="24:25" x14ac:dyDescent="0.5">
      <c r="X773" s="7"/>
      <c r="Y773" s="7"/>
    </row>
    <row r="774" spans="24:25" x14ac:dyDescent="0.5">
      <c r="X774" s="7"/>
      <c r="Y774" s="7"/>
    </row>
    <row r="775" spans="24:25" x14ac:dyDescent="0.5">
      <c r="X775" s="7"/>
      <c r="Y775" s="7"/>
    </row>
    <row r="776" spans="24:25" x14ac:dyDescent="0.5">
      <c r="X776" s="7"/>
      <c r="Y776" s="7"/>
    </row>
    <row r="777" spans="24:25" x14ac:dyDescent="0.5">
      <c r="X777" s="7"/>
      <c r="Y777" s="7"/>
    </row>
    <row r="778" spans="24:25" x14ac:dyDescent="0.5">
      <c r="X778" s="7"/>
      <c r="Y778" s="7"/>
    </row>
    <row r="779" spans="24:25" x14ac:dyDescent="0.5">
      <c r="X779" s="7"/>
      <c r="Y779" s="7"/>
    </row>
    <row r="780" spans="24:25" x14ac:dyDescent="0.5">
      <c r="X780" s="7"/>
      <c r="Y780" s="7"/>
    </row>
    <row r="781" spans="24:25" x14ac:dyDescent="0.5">
      <c r="X781" s="7"/>
      <c r="Y781" s="7"/>
    </row>
    <row r="782" spans="24:25" x14ac:dyDescent="0.5">
      <c r="X782" s="7"/>
      <c r="Y782" s="11"/>
    </row>
    <row r="783" spans="24:25" x14ac:dyDescent="0.5">
      <c r="X783" s="7"/>
      <c r="Y783" s="11"/>
    </row>
    <row r="784" spans="24:25" x14ac:dyDescent="0.5">
      <c r="X784" s="7"/>
      <c r="Y784" s="7"/>
    </row>
    <row r="785" spans="24:25" x14ac:dyDescent="0.5">
      <c r="X785" s="7"/>
      <c r="Y785" s="7"/>
    </row>
    <row r="786" spans="24:25" x14ac:dyDescent="0.5">
      <c r="X786" s="7"/>
      <c r="Y786" s="7"/>
    </row>
    <row r="787" spans="24:25" x14ac:dyDescent="0.5">
      <c r="X787" s="7"/>
      <c r="Y787" s="7"/>
    </row>
    <row r="788" spans="24:25" x14ac:dyDescent="0.5">
      <c r="X788" s="7"/>
      <c r="Y788" s="7"/>
    </row>
    <row r="789" spans="24:25" x14ac:dyDescent="0.5">
      <c r="X789" s="7"/>
      <c r="Y789" s="7"/>
    </row>
    <row r="790" spans="24:25" x14ac:dyDescent="0.5">
      <c r="X790" s="7"/>
      <c r="Y790" s="7"/>
    </row>
    <row r="791" spans="24:25" x14ac:dyDescent="0.5">
      <c r="X791" s="7"/>
      <c r="Y791" s="7"/>
    </row>
    <row r="792" spans="24:25" x14ac:dyDescent="0.5">
      <c r="X792" s="7"/>
      <c r="Y792" s="7"/>
    </row>
    <row r="793" spans="24:25" x14ac:dyDescent="0.5">
      <c r="X793" s="7"/>
      <c r="Y793" s="7"/>
    </row>
    <row r="794" spans="24:25" x14ac:dyDescent="0.5">
      <c r="X794" s="7"/>
      <c r="Y794" s="7"/>
    </row>
    <row r="795" spans="24:25" x14ac:dyDescent="0.5">
      <c r="X795" s="7"/>
      <c r="Y795" s="7"/>
    </row>
    <row r="796" spans="24:25" x14ac:dyDescent="0.5">
      <c r="X796" s="7"/>
      <c r="Y796" s="7"/>
    </row>
    <row r="797" spans="24:25" x14ac:dyDescent="0.5">
      <c r="X797" s="7"/>
      <c r="Y797" s="7"/>
    </row>
    <row r="798" spans="24:25" x14ac:dyDescent="0.5">
      <c r="X798" s="7"/>
      <c r="Y798" s="7"/>
    </row>
    <row r="799" spans="24:25" x14ac:dyDescent="0.5">
      <c r="X799" s="7"/>
      <c r="Y799" s="7"/>
    </row>
    <row r="800" spans="24:25" x14ac:dyDescent="0.5">
      <c r="X800" s="7"/>
      <c r="Y800" s="7"/>
    </row>
    <row r="801" spans="24:25" x14ac:dyDescent="0.5">
      <c r="X801" s="7"/>
      <c r="Y801" s="7"/>
    </row>
    <row r="802" spans="24:25" x14ac:dyDescent="0.5">
      <c r="X802" s="7"/>
      <c r="Y802" s="7"/>
    </row>
    <row r="803" spans="24:25" x14ac:dyDescent="0.5">
      <c r="X803" s="7"/>
      <c r="Y803" s="7"/>
    </row>
  </sheetData>
  <sortState ref="X408:X416">
    <sortCondition ref="X408:X416"/>
  </sortState>
  <mergeCells count="2">
    <mergeCell ref="D1:L1"/>
    <mergeCell ref="N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C7902-810B-462F-A10C-A061E46800A3}">
  <dimension ref="B1:L8"/>
  <sheetViews>
    <sheetView topLeftCell="B1" workbookViewId="0">
      <selection activeCell="F10" sqref="F10"/>
    </sheetView>
  </sheetViews>
  <sheetFormatPr defaultRowHeight="14.35" x14ac:dyDescent="0.5"/>
  <sheetData>
    <row r="1" spans="2:12" x14ac:dyDescent="0.5">
      <c r="B1" s="36" t="s">
        <v>40</v>
      </c>
      <c r="C1" s="37"/>
      <c r="D1" s="37"/>
      <c r="E1" s="37"/>
      <c r="F1" s="37"/>
      <c r="G1" s="37"/>
      <c r="H1" s="37"/>
      <c r="I1" s="37"/>
      <c r="J1" s="37"/>
    </row>
    <row r="2" spans="2:12" x14ac:dyDescent="0.5">
      <c r="B2" s="23">
        <v>0.43959999999999999</v>
      </c>
      <c r="C2" s="23">
        <v>0.39370000000000005</v>
      </c>
      <c r="D2" s="23">
        <v>0.34379999999999999</v>
      </c>
      <c r="E2" s="23">
        <v>0.29600000000000004</v>
      </c>
      <c r="F2" s="23">
        <v>0.25160000000000005</v>
      </c>
      <c r="G2" s="23">
        <v>0.20420000000000005</v>
      </c>
      <c r="H2" s="23">
        <v>0.1532</v>
      </c>
      <c r="I2" s="23">
        <v>0.10160000000000002</v>
      </c>
      <c r="J2" s="23">
        <v>5.4499999999999993E-2</v>
      </c>
    </row>
    <row r="3" spans="2:12" x14ac:dyDescent="0.5">
      <c r="B3" s="24">
        <v>0.63725381937887127</v>
      </c>
      <c r="C3" s="24">
        <v>0.592537329203909</v>
      </c>
      <c r="D3" s="24">
        <v>0.53987631627256594</v>
      </c>
      <c r="E3" s="24">
        <v>0.48496237743701731</v>
      </c>
      <c r="F3" s="24">
        <v>0.4295109343047207</v>
      </c>
      <c r="G3" s="24">
        <v>0.36493740425888027</v>
      </c>
      <c r="H3" s="24">
        <v>0.28833793033280719</v>
      </c>
      <c r="I3" s="24">
        <v>0.20208372166949473</v>
      </c>
      <c r="J3" s="24">
        <v>0.11432924022781679</v>
      </c>
    </row>
    <row r="4" spans="2:12" ht="27" customHeight="1" x14ac:dyDescent="0.5">
      <c r="B4" s="24"/>
      <c r="C4" s="24"/>
      <c r="D4" s="24"/>
      <c r="E4" s="24"/>
      <c r="F4" s="24"/>
      <c r="G4" s="24"/>
      <c r="H4" s="24"/>
      <c r="I4" s="24"/>
      <c r="J4" s="24"/>
    </row>
    <row r="5" spans="2:12" x14ac:dyDescent="0.5">
      <c r="B5" s="7">
        <v>2.4540000000000002</v>
      </c>
      <c r="C5" s="7">
        <v>2.5760000000000001</v>
      </c>
      <c r="D5" s="7">
        <v>2.7189999999999999</v>
      </c>
      <c r="E5" s="7">
        <v>2.8679999999999999</v>
      </c>
      <c r="F5" s="7">
        <v>3.0179999999999998</v>
      </c>
      <c r="G5" s="7">
        <v>3.2839999999999998</v>
      </c>
      <c r="H5" s="7">
        <v>3.4020000000000001</v>
      </c>
      <c r="I5" s="7">
        <v>3.6360000000000001</v>
      </c>
      <c r="J5" s="7">
        <v>3.8740000000000001</v>
      </c>
      <c r="K5" t="s">
        <v>35</v>
      </c>
      <c r="L5" t="s">
        <v>52</v>
      </c>
    </row>
    <row r="6" spans="2:12" x14ac:dyDescent="0.5">
      <c r="B6" s="35">
        <f t="shared" ref="B6:I6" si="0">100/B5</f>
        <v>40.749796251018743</v>
      </c>
      <c r="C6" s="35">
        <f t="shared" si="0"/>
        <v>38.819875776397517</v>
      </c>
      <c r="D6" s="35">
        <f t="shared" si="0"/>
        <v>36.778227289444651</v>
      </c>
      <c r="E6" s="35">
        <f t="shared" si="0"/>
        <v>34.867503486750351</v>
      </c>
      <c r="F6" s="35">
        <f t="shared" si="0"/>
        <v>33.134526176275685</v>
      </c>
      <c r="G6" s="35">
        <f t="shared" si="0"/>
        <v>30.450669914738125</v>
      </c>
      <c r="H6" s="35">
        <f t="shared" si="0"/>
        <v>29.394473838918284</v>
      </c>
      <c r="I6" s="35">
        <f t="shared" si="0"/>
        <v>27.502750275027502</v>
      </c>
      <c r="J6" s="35">
        <f>100/J5</f>
        <v>25.813113061435207</v>
      </c>
      <c r="K6" t="s">
        <v>49</v>
      </c>
    </row>
    <row r="7" spans="2:12" x14ac:dyDescent="0.5">
      <c r="C7" s="7"/>
      <c r="D7" s="7"/>
      <c r="K7" s="27">
        <f>100*(B5-J5)/J5</f>
        <v>-36.654620547237997</v>
      </c>
      <c r="L7" t="s">
        <v>51</v>
      </c>
    </row>
    <row r="8" spans="2:12" x14ac:dyDescent="0.5">
      <c r="K8" s="27">
        <f>100*(B6-J6)/J6</f>
        <v>57.864710676446627</v>
      </c>
      <c r="L8" t="s">
        <v>50</v>
      </c>
    </row>
  </sheetData>
  <mergeCells count="1">
    <mergeCell ref="B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Explanation</vt:lpstr>
      <vt:lpstr>Reflection loss</vt:lpstr>
      <vt:lpstr>Absorption</vt:lpstr>
      <vt:lpstr>Specific heat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dc:creator>
  <cp:lastModifiedBy>Dasgupta, Purnendu K</cp:lastModifiedBy>
  <dcterms:created xsi:type="dcterms:W3CDTF">2018-10-16T17:09:08Z</dcterms:created>
  <dcterms:modified xsi:type="dcterms:W3CDTF">2018-11-04T20:52:13Z</dcterms:modified>
</cp:coreProperties>
</file>