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840" yWindow="460" windowWidth="27740" windowHeight="16320"/>
  </bookViews>
  <sheets>
    <sheet name="Table S7.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<sst xmlns="http://schemas.openxmlformats.org/spreadsheetml/2006/main" count="105" uniqueCount="65">
  <si>
    <t>I.D #</t>
  </si>
  <si>
    <t>N-terminal Sequence</t>
  </si>
  <si>
    <t>OFF</t>
  </si>
  <si>
    <t>ON</t>
  </si>
  <si>
    <t>Fold Change</t>
  </si>
  <si>
    <t>Log(OFF)</t>
  </si>
  <si>
    <t>Log(ON)</t>
  </si>
  <si>
    <t>LOG(Fold Change)</t>
  </si>
  <si>
    <r>
      <t xml:space="preserve">16s rRNA </t>
    </r>
    <r>
      <rPr>
        <b/>
        <sz val="12"/>
        <color theme="1"/>
        <rFont val="Calibri"/>
        <family val="2"/>
      </rPr>
      <t>ΔG</t>
    </r>
  </si>
  <si>
    <t>JCAT CAI 4-18 nt</t>
  </si>
  <si>
    <t>GC content (4-18 nt)</t>
  </si>
  <si>
    <t>tAI (first 21 nt)</t>
  </si>
  <si>
    <t>Codon Frequency</t>
  </si>
  <si>
    <t>ΔG 4-18 nt</t>
  </si>
  <si>
    <t>Translation initiation rate</t>
  </si>
  <si>
    <t>ΔG_full</t>
  </si>
  <si>
    <t>ΔG_trunc</t>
  </si>
  <si>
    <t>ΔΔG</t>
  </si>
  <si>
    <t>GGTAGCTCCCATCAC</t>
  </si>
  <si>
    <t>GGCTCCTCCCACCAT</t>
  </si>
  <si>
    <t>GGGAGCTCCCATCAC</t>
  </si>
  <si>
    <t>GGCTCGTCGCACCAT</t>
  </si>
  <si>
    <t>GGCTCGTCGCACCAC</t>
  </si>
  <si>
    <t>GGCAGCTCCCACCAC</t>
  </si>
  <si>
    <t>GGAAGCTCCCACCAC</t>
  </si>
  <si>
    <t>GGCTCCAGCCACCAC</t>
  </si>
  <si>
    <t>GGAAGCTCCCACCAT</t>
  </si>
  <si>
    <t>GGTTCGTCGCATCAC</t>
  </si>
  <si>
    <t>GGAAGCTCACACCAT</t>
  </si>
  <si>
    <t>GGTAGTTCCCACCAC</t>
  </si>
  <si>
    <t>GGTAGTAGTCACCAC</t>
  </si>
  <si>
    <t>GGGAGCAGCCACCAT</t>
  </si>
  <si>
    <t>GGAAGCTCTCATCAC</t>
  </si>
  <si>
    <t>GGGAGCAGTCATCAC</t>
  </si>
  <si>
    <t>GGTAGCAGCCACCAC</t>
  </si>
  <si>
    <t>GGCAGCAGCCATCAT</t>
  </si>
  <si>
    <t>GGGAGCAGCCATCAT</t>
  </si>
  <si>
    <t>GGGAGCAGTCATCAT</t>
  </si>
  <si>
    <t>GGTAGTAGCCATCAC</t>
  </si>
  <si>
    <t>GGGAGTAGCCATCAT</t>
  </si>
  <si>
    <t>GGTAGCAGCCACCAT</t>
  </si>
  <si>
    <t>GGTAGTAGCCACCAC</t>
  </si>
  <si>
    <t>GGTAGCTCTCATCAT</t>
  </si>
  <si>
    <t>GGTAGCAGTCATCAC</t>
  </si>
  <si>
    <t>GGCAGTAGCCACCAT</t>
  </si>
  <si>
    <t>GGTAGCAGTCACCAT</t>
  </si>
  <si>
    <t>GGAAGTAGCCATCAC</t>
  </si>
  <si>
    <t>GGTAGCAGCCATCAT</t>
  </si>
  <si>
    <t>GGGAGTTCTCATCAT</t>
  </si>
  <si>
    <t>GGGAGTTCACACCAT</t>
  </si>
  <si>
    <t>GGAAGCAGTCATCAT</t>
  </si>
  <si>
    <t>GGTTCAAGTCACCAT</t>
  </si>
  <si>
    <t>OFF S.D</t>
  </si>
  <si>
    <t>ON S.D</t>
  </si>
  <si>
    <t>Fold Change S.D</t>
  </si>
  <si>
    <t>Rboswitch</t>
  </si>
  <si>
    <t>ORS</t>
  </si>
  <si>
    <t>AddA</t>
  </si>
  <si>
    <t>Sequence</t>
  </si>
  <si>
    <t>linker-eGFP</t>
  </si>
  <si>
    <t>CATCATCATCACAGCAGCGGCCTGGTGCCGCGCGGCAGCCAT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</t>
  </si>
  <si>
    <t>3' UTR</t>
  </si>
  <si>
    <t>GGATCCGGCTGCTAACAAAGCCCGAAAGGAAGCTGAGTTGGCTGCTGCCACCGCTGAGCAATAA</t>
  </si>
  <si>
    <t>GCTTCATATAATCCGAATGATATGGTTTCGGAGCTTCCACCAAGAGCCTTAAACTCTTGATTATGAAGTCTGTCGCTTTATCCGAAATTTTATAAAGAGAAGACT</t>
  </si>
  <si>
    <t>GCTTCATATAATCCTAATGATATGGTTTGGGAGTTTCTACCAAGAGCCTTAAACTCTTGATTATGAAGTCTGTCGCTTTATCCGAAATTTTATAAAGAGAAGACT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</si>
</sst>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ourier"/>
    </font>
    <font>
      <sz val="10"/>
      <color theme="1"/>
      <name val="Courier"/>
    </font>
    <font>
      <sz val="10"/>
      <color rgb="FF000000"/>
      <name val="Courie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</cellXfs>
  <cellStyles count="29">
    <cellStyle name="Excel_BuiltIn_Good" xfId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Normal 2" xfId="2"/>
    <cellStyle name="Normal 2 2" xfId="3"/>
    <cellStyle name="Normal 2 2 2" xfId="4"/>
    <cellStyle name="Normal 2 2 3" xfId="5"/>
    <cellStyle name="Normal 2 3" xfId="6"/>
    <cellStyle name="Normal 2 3 2" xfId="7"/>
    <cellStyle name="Normal 2 4" xfId="8"/>
    <cellStyle name="Normal 2 5" xfId="9"/>
    <cellStyle name="Normal 2 6" xfId="10"/>
    <cellStyle name="Normal 2 7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Y80"/>
  <sheetViews>
    <sheetView tabSelected="1" topLeftCell="A29" zoomScale="150" zoomScaleNormal="150" zoomScalePageLayoutView="150" workbookViewId="0">
      <selection activeCell="D41" sqref="D41:E45"/>
    </sheetView>
  </sheetViews>
  <sheetFormatPr baseColWidth="10" defaultColWidth="8.83203125" defaultRowHeight="15" x14ac:dyDescent="0"/>
  <cols>
    <col min="4" max="4" width="11" style="4" customWidth="1"/>
    <col min="5" max="5" width="9.83203125" style="4" customWidth="1"/>
    <col min="6" max="6" width="20.1640625" customWidth="1"/>
    <col min="11" max="11" width="11.33203125" bestFit="1" customWidth="1"/>
    <col min="12" max="12" width="14.6640625" bestFit="1" customWidth="1"/>
    <col min="13" max="14" width="12.1640625" bestFit="1" customWidth="1"/>
    <col min="15" max="15" width="16.1640625" bestFit="1" customWidth="1"/>
    <col min="16" max="16" width="11.83203125" bestFit="1" customWidth="1"/>
    <col min="17" max="17" width="14.6640625" bestFit="1" customWidth="1"/>
    <col min="18" max="18" width="18.1640625" bestFit="1" customWidth="1"/>
    <col min="19" max="19" width="13.33203125" bestFit="1" customWidth="1"/>
    <col min="20" max="20" width="15.6640625" bestFit="1" customWidth="1"/>
    <col min="21" max="21" width="10" bestFit="1" customWidth="1"/>
    <col min="22" max="22" width="22.5" bestFit="1" customWidth="1"/>
  </cols>
  <sheetData>
    <row r="2" spans="4:25">
      <c r="D2" s="2" t="s">
        <v>0</v>
      </c>
      <c r="E2" s="2" t="s">
        <v>55</v>
      </c>
      <c r="F2" s="2" t="s">
        <v>1</v>
      </c>
      <c r="G2" s="2" t="s">
        <v>2</v>
      </c>
      <c r="H2" s="13" t="s">
        <v>52</v>
      </c>
      <c r="I2" s="13" t="s">
        <v>3</v>
      </c>
      <c r="J2" s="13" t="s">
        <v>53</v>
      </c>
      <c r="K2" s="13" t="s">
        <v>4</v>
      </c>
      <c r="L2" s="13" t="s">
        <v>54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2" t="s">
        <v>12</v>
      </c>
      <c r="U2" s="3" t="s">
        <v>13</v>
      </c>
      <c r="V2" s="3" t="s">
        <v>14</v>
      </c>
      <c r="W2" s="1" t="s">
        <v>15</v>
      </c>
      <c r="X2" s="1" t="s">
        <v>16</v>
      </c>
      <c r="Y2" s="1" t="s">
        <v>17</v>
      </c>
    </row>
    <row r="3" spans="4:25">
      <c r="D3" s="9">
        <v>1</v>
      </c>
      <c r="E3" t="s">
        <v>56</v>
      </c>
      <c r="F3" s="21" t="s">
        <v>18</v>
      </c>
      <c r="G3" s="4">
        <v>122.1</v>
      </c>
      <c r="H3" s="12">
        <v>29.29841923438104</v>
      </c>
      <c r="I3" s="16">
        <v>332.7</v>
      </c>
      <c r="J3" s="12">
        <v>15.701642123513885</v>
      </c>
      <c r="K3" s="16">
        <v>2.81</v>
      </c>
      <c r="L3" s="17">
        <v>0.14298715806245915</v>
      </c>
      <c r="M3" s="4">
        <v>2.0788992030000002</v>
      </c>
      <c r="N3" s="4">
        <v>2.5217539179999999</v>
      </c>
      <c r="O3" s="4">
        <v>0.44285471500000001</v>
      </c>
      <c r="P3" s="4">
        <v>-3.41</v>
      </c>
      <c r="Q3" s="4">
        <v>0.77</v>
      </c>
      <c r="R3" s="4">
        <v>60</v>
      </c>
      <c r="S3" s="4">
        <v>0.17199999999999999</v>
      </c>
      <c r="T3" s="4">
        <v>1.52</v>
      </c>
      <c r="U3" s="4">
        <v>-0.6</v>
      </c>
      <c r="V3" s="4">
        <v>599.5</v>
      </c>
      <c r="W3">
        <v>-337.7</v>
      </c>
      <c r="X3">
        <v>-305.3</v>
      </c>
      <c r="Y3">
        <v>32.4</v>
      </c>
    </row>
    <row r="4" spans="4:25">
      <c r="D4" s="9">
        <v>2</v>
      </c>
      <c r="E4" t="s">
        <v>56</v>
      </c>
      <c r="F4" s="21" t="s">
        <v>19</v>
      </c>
      <c r="G4" s="4">
        <v>229.3</v>
      </c>
      <c r="H4" s="11">
        <v>21.739930289135454</v>
      </c>
      <c r="I4" s="14">
        <v>492.7</v>
      </c>
      <c r="J4" s="11">
        <v>10.462478268969001</v>
      </c>
      <c r="K4" s="14">
        <v>2.16</v>
      </c>
      <c r="L4" s="15">
        <v>1.4252598814984971</v>
      </c>
      <c r="M4" s="4">
        <v>2.3590037810000002</v>
      </c>
      <c r="N4" s="4">
        <v>2.69250788</v>
      </c>
      <c r="O4" s="4">
        <v>0.333504099</v>
      </c>
      <c r="P4" s="4">
        <v>-3.34</v>
      </c>
      <c r="Q4" s="4">
        <v>0.76</v>
      </c>
      <c r="R4" s="4">
        <v>66.7</v>
      </c>
      <c r="S4" s="4">
        <v>0.22220000000000001</v>
      </c>
      <c r="T4" s="4">
        <v>1.46</v>
      </c>
      <c r="U4" s="4">
        <v>-0.3</v>
      </c>
      <c r="V4" s="4">
        <v>1146.2</v>
      </c>
      <c r="W4">
        <v>-333.8</v>
      </c>
      <c r="X4">
        <v>-305.8</v>
      </c>
      <c r="Y4">
        <v>28</v>
      </c>
    </row>
    <row r="5" spans="4:25">
      <c r="D5" s="9">
        <v>3</v>
      </c>
      <c r="E5" t="s">
        <v>56</v>
      </c>
      <c r="F5" s="21" t="s">
        <v>20</v>
      </c>
      <c r="G5" s="4">
        <v>116.5</v>
      </c>
      <c r="H5" s="11">
        <v>26.688988574213163</v>
      </c>
      <c r="I5" s="14">
        <v>534.4</v>
      </c>
      <c r="J5" s="11">
        <v>40.772950946999821</v>
      </c>
      <c r="K5" s="14">
        <v>4.6900000000000004</v>
      </c>
      <c r="L5" s="15">
        <v>0.17324276295728774</v>
      </c>
      <c r="M5" s="4">
        <v>2.058970741</v>
      </c>
      <c r="N5" s="4">
        <v>2.7270691600000001</v>
      </c>
      <c r="O5" s="4">
        <v>0.668098419</v>
      </c>
      <c r="P5" s="4">
        <v>-3.47</v>
      </c>
      <c r="Q5" s="4">
        <v>0.27</v>
      </c>
      <c r="R5" s="4">
        <v>67.7</v>
      </c>
      <c r="S5" s="4">
        <v>0.1507</v>
      </c>
      <c r="T5" s="4">
        <v>1.1399999999999999</v>
      </c>
      <c r="U5" s="4">
        <v>-4.2</v>
      </c>
      <c r="V5" s="4">
        <v>754.2</v>
      </c>
      <c r="W5">
        <v>-340.7</v>
      </c>
      <c r="X5">
        <v>-305.39999999999998</v>
      </c>
      <c r="Y5">
        <v>35.299999999999997</v>
      </c>
    </row>
    <row r="6" spans="4:25">
      <c r="D6" s="9">
        <v>4</v>
      </c>
      <c r="E6" t="s">
        <v>56</v>
      </c>
      <c r="F6" s="21" t="s">
        <v>21</v>
      </c>
      <c r="G6" s="4">
        <v>276.89999999999998</v>
      </c>
      <c r="H6" s="11">
        <v>22.661289410761963</v>
      </c>
      <c r="I6" s="14">
        <v>554.79999999999995</v>
      </c>
      <c r="J6" s="11">
        <v>62.335092329960482</v>
      </c>
      <c r="K6" s="14">
        <v>2</v>
      </c>
      <c r="L6" s="15">
        <v>0.2628390924153004</v>
      </c>
      <c r="M6" s="4">
        <v>2.4412757740000002</v>
      </c>
      <c r="N6" s="4">
        <v>2.7422427539999998</v>
      </c>
      <c r="O6" s="4">
        <v>0.30096698</v>
      </c>
      <c r="P6" s="4">
        <v>-3.42</v>
      </c>
      <c r="Q6" s="4">
        <v>0.15</v>
      </c>
      <c r="R6" s="4">
        <v>66.7</v>
      </c>
      <c r="S6" s="4">
        <v>0.15709999999999999</v>
      </c>
      <c r="T6" s="4">
        <v>1.38</v>
      </c>
      <c r="U6" s="4">
        <v>-0.5</v>
      </c>
      <c r="V6" s="4">
        <v>898.9</v>
      </c>
      <c r="W6">
        <v>-332.4</v>
      </c>
      <c r="X6">
        <v>-307.60000000000002</v>
      </c>
      <c r="Y6">
        <v>24.8</v>
      </c>
    </row>
    <row r="7" spans="4:25">
      <c r="D7" s="9">
        <v>5</v>
      </c>
      <c r="E7" t="s">
        <v>56</v>
      </c>
      <c r="F7" s="21" t="s">
        <v>22</v>
      </c>
      <c r="G7" s="4">
        <v>401.7</v>
      </c>
      <c r="H7" s="11">
        <v>35.474313734330863</v>
      </c>
      <c r="I7" s="14">
        <v>643.70000000000005</v>
      </c>
      <c r="J7" s="11">
        <v>19.395779138143741</v>
      </c>
      <c r="K7" s="14">
        <v>1.61</v>
      </c>
      <c r="L7" s="15">
        <v>1.7701982280609061</v>
      </c>
      <c r="M7" s="4">
        <v>2.6027904479999999</v>
      </c>
      <c r="N7" s="4">
        <v>2.8085456290000002</v>
      </c>
      <c r="O7" s="4">
        <v>0.20575518100000001</v>
      </c>
      <c r="P7" s="4">
        <v>-3.4</v>
      </c>
      <c r="Q7" s="4">
        <v>0.15</v>
      </c>
      <c r="R7" s="4">
        <v>73.3</v>
      </c>
      <c r="S7" s="4">
        <v>0.15709999999999999</v>
      </c>
      <c r="T7" s="4">
        <v>1.36</v>
      </c>
      <c r="U7" s="4">
        <v>-0.5</v>
      </c>
      <c r="V7" s="4">
        <v>1300.2</v>
      </c>
      <c r="W7">
        <v>-331.6</v>
      </c>
      <c r="X7">
        <v>-306.10000000000002</v>
      </c>
      <c r="Y7">
        <v>25.5</v>
      </c>
    </row>
    <row r="8" spans="4:25">
      <c r="D8" s="9">
        <v>6</v>
      </c>
      <c r="E8" t="s">
        <v>56</v>
      </c>
      <c r="F8" s="21" t="s">
        <v>23</v>
      </c>
      <c r="G8" s="4">
        <v>282.7</v>
      </c>
      <c r="H8" s="11">
        <v>26.454006776300211</v>
      </c>
      <c r="I8" s="14">
        <v>733.4</v>
      </c>
      <c r="J8" s="11">
        <v>102.15826110823726</v>
      </c>
      <c r="K8" s="14">
        <v>2.59</v>
      </c>
      <c r="L8" s="15">
        <v>0.20071899939991639</v>
      </c>
      <c r="M8" s="4">
        <v>2.4499857550000002</v>
      </c>
      <c r="N8" s="4">
        <v>2.8623342310000002</v>
      </c>
      <c r="O8" s="4">
        <v>0.41234847600000002</v>
      </c>
      <c r="P8" s="4">
        <f>-3.42</f>
        <v>-3.42</v>
      </c>
      <c r="Q8" s="4">
        <v>0.69</v>
      </c>
      <c r="R8" s="4">
        <v>73.3</v>
      </c>
      <c r="S8" s="4">
        <v>0.18690000000000001</v>
      </c>
      <c r="T8" s="4">
        <v>1.54</v>
      </c>
      <c r="U8" s="4">
        <v>-0.3</v>
      </c>
      <c r="V8" s="4">
        <v>1335.7</v>
      </c>
      <c r="W8">
        <v>-337.7</v>
      </c>
      <c r="X8">
        <v>-305.2</v>
      </c>
      <c r="Y8">
        <v>32.5</v>
      </c>
    </row>
    <row r="9" spans="4:25">
      <c r="D9" s="9">
        <v>7</v>
      </c>
      <c r="E9" t="s">
        <v>56</v>
      </c>
      <c r="F9" s="21" t="s">
        <v>24</v>
      </c>
      <c r="G9" s="4">
        <v>205.1</v>
      </c>
      <c r="H9" s="11">
        <v>11.504724913442312</v>
      </c>
      <c r="I9" s="14">
        <v>900.9</v>
      </c>
      <c r="J9" s="11">
        <v>38.636365372148923</v>
      </c>
      <c r="K9" s="14">
        <v>4.4000000000000004</v>
      </c>
      <c r="L9" s="15">
        <v>5.9728108112660654E-2</v>
      </c>
      <c r="M9" s="4">
        <v>2.3115334949999999</v>
      </c>
      <c r="N9" s="4">
        <v>2.9543954120000002</v>
      </c>
      <c r="O9" s="4">
        <v>0.64286191800000003</v>
      </c>
      <c r="P9" s="4">
        <v>-3.42</v>
      </c>
      <c r="Q9" s="4">
        <v>0.19</v>
      </c>
      <c r="R9" s="4">
        <v>67.7</v>
      </c>
      <c r="S9" s="4">
        <v>0.15709999999999999</v>
      </c>
      <c r="T9" s="4">
        <v>1.08</v>
      </c>
      <c r="U9" s="4">
        <v>-1.1000000000000001</v>
      </c>
      <c r="V9" s="4">
        <v>855.5</v>
      </c>
      <c r="W9">
        <v>-341.2</v>
      </c>
      <c r="X9">
        <v>-304.60000000000002</v>
      </c>
      <c r="Y9">
        <v>36.6</v>
      </c>
    </row>
    <row r="10" spans="4:25">
      <c r="D10" s="9">
        <v>8</v>
      </c>
      <c r="E10" t="s">
        <v>56</v>
      </c>
      <c r="F10" s="21" t="s">
        <v>25</v>
      </c>
      <c r="G10" s="4">
        <v>392.4</v>
      </c>
      <c r="H10" s="11">
        <v>22.584369036090408</v>
      </c>
      <c r="I10" s="14">
        <v>995</v>
      </c>
      <c r="J10" s="11">
        <v>26.492637311042945</v>
      </c>
      <c r="K10" s="14">
        <v>2.54</v>
      </c>
      <c r="L10" s="15">
        <v>0.53584204341351149</v>
      </c>
      <c r="M10" s="4">
        <v>2.5932613120000001</v>
      </c>
      <c r="N10" s="4">
        <v>2.997716134</v>
      </c>
      <c r="O10" s="4">
        <v>0.40445482300000002</v>
      </c>
      <c r="P10" s="4">
        <v>-3.38</v>
      </c>
      <c r="Q10" s="4">
        <v>0.69</v>
      </c>
      <c r="R10" s="4">
        <v>73.3</v>
      </c>
      <c r="S10" s="4">
        <v>0.18690000000000001</v>
      </c>
      <c r="T10" s="4">
        <v>1.54</v>
      </c>
      <c r="U10" s="4">
        <v>-3.8</v>
      </c>
      <c r="V10" s="4">
        <v>1317.8</v>
      </c>
      <c r="W10">
        <v>-332</v>
      </c>
      <c r="X10">
        <v>-306.60000000000002</v>
      </c>
      <c r="Y10">
        <v>25.4</v>
      </c>
    </row>
    <row r="11" spans="4:25">
      <c r="D11" s="9">
        <v>9</v>
      </c>
      <c r="E11" t="s">
        <v>56</v>
      </c>
      <c r="F11" s="21" t="s">
        <v>26</v>
      </c>
      <c r="G11" s="4">
        <v>197.1</v>
      </c>
      <c r="H11" s="11">
        <v>52.9155765269265</v>
      </c>
      <c r="I11" s="14">
        <v>1041.5999999999999</v>
      </c>
      <c r="J11" s="11">
        <v>37.620620566798664</v>
      </c>
      <c r="K11" s="14">
        <v>5.54</v>
      </c>
      <c r="L11" s="15">
        <v>4.6267463313021104E-2</v>
      </c>
      <c r="M11" s="4">
        <v>2.2845609709999999</v>
      </c>
      <c r="N11" s="4">
        <v>3.0175264949999998</v>
      </c>
      <c r="O11" s="4">
        <v>0.73296552299999995</v>
      </c>
      <c r="P11" s="4">
        <v>-3.42</v>
      </c>
      <c r="Q11" s="4">
        <v>0.19</v>
      </c>
      <c r="R11" s="4">
        <v>60</v>
      </c>
      <c r="S11" s="4">
        <v>0.15709999999999999</v>
      </c>
      <c r="T11" s="4">
        <v>1.1000000000000001</v>
      </c>
      <c r="U11" s="4">
        <v>-1.1000000000000001</v>
      </c>
      <c r="V11" s="4">
        <v>792.5</v>
      </c>
      <c r="W11">
        <v>-341.6</v>
      </c>
      <c r="X11">
        <v>-306.5</v>
      </c>
      <c r="Y11">
        <v>35.1</v>
      </c>
    </row>
    <row r="12" spans="4:25">
      <c r="D12" s="9">
        <v>10</v>
      </c>
      <c r="E12" t="s">
        <v>56</v>
      </c>
      <c r="F12" s="21" t="s">
        <v>27</v>
      </c>
      <c r="G12" s="4">
        <v>736.3</v>
      </c>
      <c r="H12" s="11">
        <v>33.541205764136713</v>
      </c>
      <c r="I12" s="14">
        <v>1124.8</v>
      </c>
      <c r="J12" s="11">
        <v>40.608490124550819</v>
      </c>
      <c r="K12" s="14">
        <v>1.53</v>
      </c>
      <c r="L12" s="15">
        <v>0.56094103661027617</v>
      </c>
      <c r="M12" s="4">
        <v>2.8667411249999999</v>
      </c>
      <c r="N12" s="4">
        <v>3.0508901239999999</v>
      </c>
      <c r="O12" s="4">
        <v>0.18414899800000001</v>
      </c>
      <c r="P12" s="4">
        <v>-1.92</v>
      </c>
      <c r="Q12" s="4">
        <v>0.17</v>
      </c>
      <c r="R12" s="4">
        <v>60</v>
      </c>
      <c r="S12" s="4">
        <v>0.14460000000000001</v>
      </c>
      <c r="T12" s="4">
        <v>1.34</v>
      </c>
      <c r="U12" s="4">
        <v>0</v>
      </c>
      <c r="V12" s="4">
        <v>1429</v>
      </c>
      <c r="W12">
        <v>-330.1</v>
      </c>
      <c r="X12">
        <v>-304</v>
      </c>
      <c r="Y12">
        <v>26.1</v>
      </c>
    </row>
    <row r="13" spans="4:25">
      <c r="D13" s="9">
        <v>11</v>
      </c>
      <c r="E13" t="s">
        <v>56</v>
      </c>
      <c r="F13" s="21" t="s">
        <v>28</v>
      </c>
      <c r="G13" s="4">
        <v>270.8</v>
      </c>
      <c r="H13" s="11">
        <v>39.816454741452432</v>
      </c>
      <c r="I13" s="14">
        <v>1151.5</v>
      </c>
      <c r="J13" s="11">
        <v>72.802010173163112</v>
      </c>
      <c r="K13" s="14">
        <v>4.3</v>
      </c>
      <c r="L13" s="15">
        <v>0.28389009049962377</v>
      </c>
      <c r="M13" s="4">
        <v>2.4294629419999998</v>
      </c>
      <c r="N13" s="4">
        <v>3.0606773170000001</v>
      </c>
      <c r="O13" s="4">
        <v>0.63121437499999999</v>
      </c>
      <c r="P13" s="4">
        <v>-3.35</v>
      </c>
      <c r="Q13" s="4">
        <v>0.09</v>
      </c>
      <c r="R13" s="4">
        <v>53.3</v>
      </c>
      <c r="S13" s="4">
        <v>0.1321</v>
      </c>
      <c r="T13" s="4">
        <v>1.04</v>
      </c>
      <c r="U13" s="4">
        <v>0</v>
      </c>
      <c r="V13" s="4">
        <v>927.7</v>
      </c>
      <c r="W13">
        <v>-338.2</v>
      </c>
      <c r="X13">
        <v>-305</v>
      </c>
      <c r="Y13">
        <v>33.200000000000003</v>
      </c>
    </row>
    <row r="14" spans="4:25">
      <c r="D14" s="9">
        <v>12</v>
      </c>
      <c r="E14" t="s">
        <v>56</v>
      </c>
      <c r="F14" s="21" t="s">
        <v>29</v>
      </c>
      <c r="G14" s="4">
        <v>513.20000000000005</v>
      </c>
      <c r="H14" s="11">
        <v>38.753853341122991</v>
      </c>
      <c r="I14" s="14">
        <v>1339.5</v>
      </c>
      <c r="J14" s="11">
        <v>25.468377615174319</v>
      </c>
      <c r="K14" s="14">
        <v>2.62</v>
      </c>
      <c r="L14" s="15">
        <v>0.18480745603404505</v>
      </c>
      <c r="M14" s="4">
        <v>2.7094918749999999</v>
      </c>
      <c r="N14" s="4">
        <v>3.1268857379999999</v>
      </c>
      <c r="O14" s="4">
        <v>0.41739386299999998</v>
      </c>
      <c r="P14" s="4">
        <v>-3.42</v>
      </c>
      <c r="Q14" s="4">
        <v>0.35</v>
      </c>
      <c r="R14" s="4">
        <v>60</v>
      </c>
      <c r="S14" s="4">
        <v>0.17199999999999999</v>
      </c>
      <c r="T14" s="4">
        <v>1.34</v>
      </c>
      <c r="U14" s="4">
        <v>-1.5</v>
      </c>
      <c r="V14" s="4">
        <v>936.1</v>
      </c>
      <c r="W14">
        <v>-335.3</v>
      </c>
      <c r="X14">
        <v>-304</v>
      </c>
      <c r="Y14">
        <v>31.3</v>
      </c>
    </row>
    <row r="15" spans="4:25">
      <c r="D15" s="9">
        <v>13</v>
      </c>
      <c r="E15" t="s">
        <v>57</v>
      </c>
      <c r="F15" s="21" t="s">
        <v>30</v>
      </c>
      <c r="G15" s="4">
        <v>865.1</v>
      </c>
      <c r="H15" s="11">
        <v>42.369596949331729</v>
      </c>
      <c r="I15" s="14">
        <v>1348.4</v>
      </c>
      <c r="J15" s="11">
        <v>95.604507090895027</v>
      </c>
      <c r="K15" s="14">
        <v>1.56</v>
      </c>
      <c r="L15" s="15">
        <v>4.9159792815205917E-2</v>
      </c>
      <c r="M15" s="4">
        <v>2.9367295900000001</v>
      </c>
      <c r="N15" s="4">
        <v>3.1291173780000001</v>
      </c>
      <c r="O15" s="4">
        <v>0.192387789</v>
      </c>
      <c r="P15" s="4">
        <v>-3.38</v>
      </c>
      <c r="Q15" s="4">
        <v>0.15</v>
      </c>
      <c r="R15" s="4">
        <v>53.3</v>
      </c>
      <c r="S15" s="4">
        <v>0.16500000000000001</v>
      </c>
      <c r="T15" s="4">
        <v>1.28</v>
      </c>
      <c r="U15" s="4">
        <v>-1.5</v>
      </c>
      <c r="V15" s="4">
        <v>2020.9</v>
      </c>
      <c r="W15">
        <v>-330.8</v>
      </c>
      <c r="X15">
        <v>-305</v>
      </c>
      <c r="Y15">
        <v>25.8</v>
      </c>
    </row>
    <row r="16" spans="4:25">
      <c r="D16" s="9">
        <v>14</v>
      </c>
      <c r="E16" t="s">
        <v>57</v>
      </c>
      <c r="F16" s="21" t="s">
        <v>31</v>
      </c>
      <c r="G16" s="4">
        <v>933</v>
      </c>
      <c r="H16" s="11">
        <v>29.71688792517374</v>
      </c>
      <c r="I16" s="14">
        <v>1552.6</v>
      </c>
      <c r="J16" s="11">
        <v>22.290539110571764</v>
      </c>
      <c r="K16" s="14">
        <v>1.67</v>
      </c>
      <c r="L16" s="15">
        <v>7.2603834432324779E-2</v>
      </c>
      <c r="M16" s="4">
        <v>2.9697574699999998</v>
      </c>
      <c r="N16" s="4">
        <v>3.191036419</v>
      </c>
      <c r="O16" s="4">
        <v>0.221278949</v>
      </c>
      <c r="P16" s="4">
        <v>-3.8</v>
      </c>
      <c r="Q16" s="4">
        <v>0.24</v>
      </c>
      <c r="R16" s="4">
        <v>66.7</v>
      </c>
      <c r="S16" s="4">
        <v>0.1111</v>
      </c>
      <c r="T16" s="4">
        <v>1.1000000000000001</v>
      </c>
      <c r="U16" s="4">
        <v>-1.8</v>
      </c>
      <c r="V16" s="4">
        <v>714.6</v>
      </c>
      <c r="W16">
        <v>-332.2</v>
      </c>
      <c r="X16">
        <v>-307.39999999999998</v>
      </c>
      <c r="Y16">
        <v>24.8</v>
      </c>
    </row>
    <row r="17" spans="4:25">
      <c r="D17" s="9">
        <v>15</v>
      </c>
      <c r="E17" t="s">
        <v>56</v>
      </c>
      <c r="F17" s="21" t="s">
        <v>32</v>
      </c>
      <c r="G17" s="4">
        <v>263.8</v>
      </c>
      <c r="H17" s="11">
        <v>11.960133383311394</v>
      </c>
      <c r="I17" s="14">
        <v>1596.5</v>
      </c>
      <c r="J17" s="11">
        <v>23.198007609689306</v>
      </c>
      <c r="K17" s="14">
        <v>6.06</v>
      </c>
      <c r="L17" s="15">
        <v>0.52664974455431868</v>
      </c>
      <c r="M17" s="4">
        <v>2.420940962</v>
      </c>
      <c r="N17" s="4">
        <v>3.203125553</v>
      </c>
      <c r="O17" s="4">
        <v>0.78218459200000001</v>
      </c>
      <c r="P17" s="4">
        <v>-2.81</v>
      </c>
      <c r="Q17" s="4">
        <v>0.21</v>
      </c>
      <c r="R17" s="4">
        <v>53.3</v>
      </c>
      <c r="S17" s="4">
        <v>0.17199999999999999</v>
      </c>
      <c r="T17" s="4">
        <v>1.1000000000000001</v>
      </c>
      <c r="U17" s="4">
        <v>0</v>
      </c>
      <c r="V17" s="4">
        <v>1360</v>
      </c>
      <c r="W17">
        <v>-339.3</v>
      </c>
      <c r="X17">
        <v>-305</v>
      </c>
      <c r="Y17">
        <v>34.299999999999997</v>
      </c>
    </row>
    <row r="18" spans="4:25">
      <c r="D18" s="9">
        <v>16</v>
      </c>
      <c r="E18" t="s">
        <v>56</v>
      </c>
      <c r="F18" s="21" t="s">
        <v>33</v>
      </c>
      <c r="G18" s="4">
        <v>556.5</v>
      </c>
      <c r="H18" s="11">
        <v>13.420883335014084</v>
      </c>
      <c r="I18" s="14">
        <v>1685.3</v>
      </c>
      <c r="J18" s="11">
        <v>73.795111350854015</v>
      </c>
      <c r="K18" s="14">
        <v>3.03</v>
      </c>
      <c r="L18" s="15">
        <v>8.2415115157687777E-2</v>
      </c>
      <c r="M18" s="4">
        <v>2.7453702199999999</v>
      </c>
      <c r="N18" s="4">
        <v>3.2263981479999999</v>
      </c>
      <c r="O18" s="4">
        <v>0.48102792799999999</v>
      </c>
      <c r="P18" s="4">
        <v>-4.59</v>
      </c>
      <c r="Q18" s="4">
        <v>0.11</v>
      </c>
      <c r="R18" s="4">
        <v>60</v>
      </c>
      <c r="S18" s="4">
        <v>0.14460000000000001</v>
      </c>
      <c r="T18" s="4">
        <v>1.08</v>
      </c>
      <c r="U18" s="4">
        <v>0</v>
      </c>
      <c r="V18" s="4">
        <v>847.8</v>
      </c>
      <c r="W18">
        <v>-333</v>
      </c>
      <c r="X18">
        <v>-305.39999999999998</v>
      </c>
      <c r="Y18">
        <v>27.6</v>
      </c>
    </row>
    <row r="19" spans="4:25">
      <c r="D19" s="9">
        <v>17</v>
      </c>
      <c r="E19" t="s">
        <v>57</v>
      </c>
      <c r="F19" s="21" t="s">
        <v>34</v>
      </c>
      <c r="G19" s="4">
        <v>838.4</v>
      </c>
      <c r="H19" s="11">
        <v>13.460273111040761</v>
      </c>
      <c r="I19" s="14">
        <v>2194.8000000000002</v>
      </c>
      <c r="J19" s="11">
        <v>40.42890984723654</v>
      </c>
      <c r="K19" s="14">
        <v>2.62</v>
      </c>
      <c r="L19" s="15">
        <v>5.450153115630002E-2</v>
      </c>
      <c r="M19" s="4">
        <v>2.923402093</v>
      </c>
      <c r="N19" s="4">
        <v>3.341338881</v>
      </c>
      <c r="O19" s="4">
        <v>0.417936788</v>
      </c>
      <c r="P19" s="4">
        <v>-3.4</v>
      </c>
      <c r="Q19" s="4">
        <v>0.69</v>
      </c>
      <c r="R19" s="4">
        <v>66.7</v>
      </c>
      <c r="S19" s="4">
        <v>0.1268</v>
      </c>
      <c r="T19" s="4">
        <v>1.6</v>
      </c>
      <c r="U19" s="4">
        <v>-2.4</v>
      </c>
      <c r="V19" s="4">
        <v>1010.5</v>
      </c>
      <c r="W19">
        <v>-333</v>
      </c>
      <c r="X19">
        <v>-308.39999999999998</v>
      </c>
      <c r="Y19">
        <v>24.6</v>
      </c>
    </row>
    <row r="20" spans="4:25">
      <c r="D20" s="9">
        <v>18</v>
      </c>
      <c r="E20" t="s">
        <v>57</v>
      </c>
      <c r="F20" s="21" t="s">
        <v>35</v>
      </c>
      <c r="G20" s="4">
        <v>1869.1</v>
      </c>
      <c r="H20" s="11">
        <v>161.06161402341579</v>
      </c>
      <c r="I20" s="14">
        <v>2209.6</v>
      </c>
      <c r="J20" s="11">
        <v>145.21486241488918</v>
      </c>
      <c r="K20" s="14">
        <v>1.18</v>
      </c>
      <c r="L20" s="15">
        <v>9.5793370588871607E-2</v>
      </c>
      <c r="M20" s="4">
        <v>3.270593469</v>
      </c>
      <c r="N20" s="4">
        <v>3.3436967850000001</v>
      </c>
      <c r="O20" s="4">
        <v>7.3103317000000001E-2</v>
      </c>
      <c r="P20" s="4">
        <v>-3.39</v>
      </c>
      <c r="Q20" s="4">
        <v>0.62</v>
      </c>
      <c r="R20" s="4">
        <v>60</v>
      </c>
      <c r="S20" s="4">
        <v>0.17929999999999999</v>
      </c>
      <c r="T20" s="4">
        <v>1.68</v>
      </c>
      <c r="U20" s="4">
        <v>-4.3</v>
      </c>
      <c r="V20" s="4">
        <v>1846.9</v>
      </c>
      <c r="W20">
        <v>-333.9</v>
      </c>
      <c r="X20">
        <v>-310.5</v>
      </c>
      <c r="Y20">
        <v>23.4</v>
      </c>
    </row>
    <row r="21" spans="4:25">
      <c r="D21" s="9">
        <v>19</v>
      </c>
      <c r="E21" t="s">
        <v>56</v>
      </c>
      <c r="F21" s="21" t="s">
        <v>36</v>
      </c>
      <c r="G21" s="4">
        <v>688.3</v>
      </c>
      <c r="H21" s="11">
        <v>59.437972516544995</v>
      </c>
      <c r="I21" s="14">
        <v>2260.6999999999998</v>
      </c>
      <c r="J21" s="11">
        <v>112.48705781574259</v>
      </c>
      <c r="K21" s="14">
        <v>3.3</v>
      </c>
      <c r="L21" s="15">
        <v>2.3405442867468925E-2</v>
      </c>
      <c r="M21" s="4">
        <v>2.8367434</v>
      </c>
      <c r="N21" s="4">
        <v>3.3538806879999998</v>
      </c>
      <c r="O21" s="4">
        <v>0.51713728800000003</v>
      </c>
      <c r="P21" s="4">
        <v>-5.04</v>
      </c>
      <c r="Q21" s="4">
        <v>0.24</v>
      </c>
      <c r="R21" s="4">
        <v>60</v>
      </c>
      <c r="S21" s="4">
        <v>0.1268</v>
      </c>
      <c r="T21" s="4">
        <v>1.26</v>
      </c>
      <c r="U21" s="4">
        <v>-1.8</v>
      </c>
      <c r="V21" s="4">
        <v>1967</v>
      </c>
      <c r="W21">
        <v>-332.7</v>
      </c>
      <c r="X21">
        <v>-307</v>
      </c>
      <c r="Y21">
        <v>25.7</v>
      </c>
    </row>
    <row r="22" spans="4:25">
      <c r="D22" s="9">
        <v>20</v>
      </c>
      <c r="E22" t="s">
        <v>57</v>
      </c>
      <c r="F22" s="21" t="s">
        <v>37</v>
      </c>
      <c r="G22" s="4">
        <v>2627.1</v>
      </c>
      <c r="H22" s="11">
        <v>69.720081789290987</v>
      </c>
      <c r="I22" s="14">
        <v>2583.6</v>
      </c>
      <c r="J22" s="11">
        <v>53.575900286669565</v>
      </c>
      <c r="K22" s="14">
        <v>0.98</v>
      </c>
      <c r="L22" s="15">
        <v>4.2235819837209934E-2</v>
      </c>
      <c r="M22" s="4">
        <v>3.4193826079999998</v>
      </c>
      <c r="N22" s="4">
        <v>3.4121713680000001</v>
      </c>
      <c r="O22" s="4">
        <v>-7.2112399999999998E-3</v>
      </c>
      <c r="P22" s="4">
        <v>-4.57</v>
      </c>
      <c r="Q22" s="4">
        <v>0.11</v>
      </c>
      <c r="R22" s="4">
        <v>53.3</v>
      </c>
      <c r="S22" s="4">
        <v>0.14460000000000001</v>
      </c>
      <c r="T22" s="4">
        <v>1.1000000000000001</v>
      </c>
      <c r="U22" s="4">
        <v>0</v>
      </c>
      <c r="V22" s="4">
        <v>1967</v>
      </c>
      <c r="W22">
        <v>-328.9</v>
      </c>
      <c r="X22">
        <v>-304.3</v>
      </c>
      <c r="Y22">
        <v>24.6</v>
      </c>
    </row>
    <row r="23" spans="4:25">
      <c r="D23" s="9">
        <v>21</v>
      </c>
      <c r="E23" t="s">
        <v>57</v>
      </c>
      <c r="F23" s="21" t="s">
        <v>38</v>
      </c>
      <c r="G23" s="4">
        <v>1259.9000000000001</v>
      </c>
      <c r="H23" s="11">
        <v>43.338518734135143</v>
      </c>
      <c r="I23" s="14">
        <v>2777.8</v>
      </c>
      <c r="J23" s="11">
        <v>76.624963948463403</v>
      </c>
      <c r="K23" s="14">
        <v>2.21</v>
      </c>
      <c r="L23" s="15">
        <v>1.6120341146743652E-2</v>
      </c>
      <c r="M23" s="4">
        <v>3.10016772</v>
      </c>
      <c r="N23" s="4">
        <v>3.4435832959999999</v>
      </c>
      <c r="O23" s="4">
        <v>0.343415576</v>
      </c>
      <c r="P23" s="4">
        <v>-3.37</v>
      </c>
      <c r="Q23" s="4">
        <v>0.32</v>
      </c>
      <c r="R23" s="4">
        <v>53.3</v>
      </c>
      <c r="S23" s="4">
        <v>0.16500000000000001</v>
      </c>
      <c r="T23" s="4">
        <v>1.46</v>
      </c>
      <c r="U23" s="4">
        <v>-2.4</v>
      </c>
      <c r="V23" s="4">
        <v>1188.2</v>
      </c>
      <c r="W23">
        <v>-330.2</v>
      </c>
      <c r="X23">
        <v>-306.39999999999998</v>
      </c>
      <c r="Y23">
        <v>23.8</v>
      </c>
    </row>
    <row r="24" spans="4:25">
      <c r="D24" s="9">
        <v>22</v>
      </c>
      <c r="E24" t="s">
        <v>56</v>
      </c>
      <c r="F24" s="21" t="s">
        <v>39</v>
      </c>
      <c r="G24" s="4">
        <v>1049.2</v>
      </c>
      <c r="H24" s="11">
        <v>28.647175846980062</v>
      </c>
      <c r="I24" s="14">
        <v>2842.5</v>
      </c>
      <c r="J24" s="11">
        <v>38.555683508848254</v>
      </c>
      <c r="K24" s="14">
        <v>2.71</v>
      </c>
      <c r="L24" s="15">
        <v>3.9999486809603212E-2</v>
      </c>
      <c r="M24" s="4">
        <v>3.0207390890000001</v>
      </c>
      <c r="N24" s="4">
        <v>3.4536681740000001</v>
      </c>
      <c r="O24" s="4">
        <v>0.43292908499999999</v>
      </c>
      <c r="P24" s="4">
        <v>-5.29</v>
      </c>
      <c r="Q24" s="4">
        <v>0.11</v>
      </c>
      <c r="R24" s="4">
        <v>53.3</v>
      </c>
      <c r="S24" s="4">
        <v>0.14460000000000001</v>
      </c>
      <c r="T24" s="4">
        <v>1.1000000000000001</v>
      </c>
      <c r="U24" s="4">
        <v>-1.8</v>
      </c>
      <c r="V24" s="4">
        <v>1967</v>
      </c>
      <c r="W24">
        <v>-331.3</v>
      </c>
      <c r="X24">
        <v>-305.2</v>
      </c>
      <c r="Y24">
        <v>26.1</v>
      </c>
    </row>
    <row r="25" spans="4:25">
      <c r="D25" s="9">
        <v>23</v>
      </c>
      <c r="E25" t="s">
        <v>57</v>
      </c>
      <c r="F25" s="21" t="s">
        <v>40</v>
      </c>
      <c r="G25" s="4">
        <v>1325.4</v>
      </c>
      <c r="H25" s="11">
        <v>33.175994172981483</v>
      </c>
      <c r="I25" s="14">
        <v>2900.4</v>
      </c>
      <c r="J25" s="11">
        <v>15.329091685923116</v>
      </c>
      <c r="K25" s="14">
        <v>2.19</v>
      </c>
      <c r="L25" s="15">
        <v>0.1852986016493024</v>
      </c>
      <c r="M25" s="4">
        <v>3.1222687580000001</v>
      </c>
      <c r="N25" s="4">
        <v>3.4624568610000002</v>
      </c>
      <c r="O25" s="4">
        <v>0.34018810300000002</v>
      </c>
      <c r="P25" s="4">
        <v>-3.42</v>
      </c>
      <c r="Q25" s="4">
        <v>0.69</v>
      </c>
      <c r="R25" s="4">
        <v>60</v>
      </c>
      <c r="S25" s="4">
        <v>0.1268</v>
      </c>
      <c r="T25" s="4">
        <v>1.62</v>
      </c>
      <c r="U25" s="4">
        <v>-2.4</v>
      </c>
      <c r="V25" s="4">
        <v>1672.8</v>
      </c>
      <c r="W25">
        <v>-331.6</v>
      </c>
      <c r="X25">
        <v>-308.10000000000002</v>
      </c>
      <c r="Y25">
        <v>23.5</v>
      </c>
    </row>
    <row r="26" spans="4:25">
      <c r="D26" s="9">
        <v>24</v>
      </c>
      <c r="E26" t="s">
        <v>56</v>
      </c>
      <c r="F26" s="21" t="s">
        <v>37</v>
      </c>
      <c r="G26" s="4">
        <v>755.1</v>
      </c>
      <c r="H26" s="11">
        <v>43.160555709138229</v>
      </c>
      <c r="I26" s="14">
        <v>2971</v>
      </c>
      <c r="J26" s="11">
        <v>78.093665423765088</v>
      </c>
      <c r="K26" s="14">
        <v>3.94</v>
      </c>
      <c r="L26" s="15">
        <v>4.8893008470851151E-2</v>
      </c>
      <c r="M26" s="4">
        <v>2.8775249810000001</v>
      </c>
      <c r="N26" s="4">
        <v>3.4728083710000002</v>
      </c>
      <c r="O26" s="4">
        <v>0.59528339100000005</v>
      </c>
      <c r="P26" s="4">
        <v>-4.57</v>
      </c>
      <c r="Q26" s="4">
        <v>0.11</v>
      </c>
      <c r="R26" s="4">
        <v>53.3</v>
      </c>
      <c r="S26" s="4">
        <v>0.14460000000000001</v>
      </c>
      <c r="T26" s="4">
        <v>1.26</v>
      </c>
      <c r="U26" s="4">
        <v>0</v>
      </c>
      <c r="V26" s="4">
        <v>1967</v>
      </c>
      <c r="W26">
        <v>-332.1</v>
      </c>
      <c r="X26">
        <v>-304.3</v>
      </c>
      <c r="Y26">
        <v>27.8</v>
      </c>
    </row>
    <row r="27" spans="4:25">
      <c r="D27" s="9">
        <v>25</v>
      </c>
      <c r="E27" t="s">
        <v>56</v>
      </c>
      <c r="F27" s="21" t="s">
        <v>35</v>
      </c>
      <c r="G27" s="4">
        <v>1833.3</v>
      </c>
      <c r="H27" s="11">
        <v>88.173208389252693</v>
      </c>
      <c r="I27" s="14">
        <v>3096</v>
      </c>
      <c r="J27" s="11">
        <v>142.76218609547871</v>
      </c>
      <c r="K27" s="14">
        <v>1.69</v>
      </c>
      <c r="L27" s="15">
        <v>4.6466075150684599E-2</v>
      </c>
      <c r="M27" s="4">
        <v>3.2628901969999999</v>
      </c>
      <c r="N27" s="4">
        <v>3.4904967400000002</v>
      </c>
      <c r="O27" s="4">
        <v>0.227606542</v>
      </c>
      <c r="P27" s="4">
        <v>-3.39</v>
      </c>
      <c r="Q27" s="4">
        <v>0.62</v>
      </c>
      <c r="R27" s="4">
        <v>60</v>
      </c>
      <c r="S27" s="4">
        <v>0.17929999999999999</v>
      </c>
      <c r="T27" s="4">
        <v>1.68</v>
      </c>
      <c r="U27" s="4">
        <v>-4.3</v>
      </c>
      <c r="V27" s="4">
        <v>1846.9</v>
      </c>
      <c r="W27">
        <v>-335.6</v>
      </c>
      <c r="X27">
        <v>-310.5</v>
      </c>
      <c r="Y27">
        <v>25.1</v>
      </c>
    </row>
    <row r="28" spans="4:25">
      <c r="D28" s="9">
        <v>26</v>
      </c>
      <c r="E28" t="s">
        <v>57</v>
      </c>
      <c r="F28" s="21" t="s">
        <v>41</v>
      </c>
      <c r="G28" s="4">
        <v>832</v>
      </c>
      <c r="H28" s="11">
        <v>22.21626400322527</v>
      </c>
      <c r="I28" s="14">
        <v>3104.1</v>
      </c>
      <c r="J28" s="11">
        <v>36.784719645980879</v>
      </c>
      <c r="K28" s="14">
        <v>3.73</v>
      </c>
      <c r="L28" s="15">
        <v>0.17987140282425076</v>
      </c>
      <c r="M28" s="4">
        <v>2.920000935</v>
      </c>
      <c r="N28" s="4">
        <v>3.491909911</v>
      </c>
      <c r="O28" s="4">
        <v>0.57190897500000004</v>
      </c>
      <c r="P28" s="4">
        <v>-3.43</v>
      </c>
      <c r="Q28" s="4">
        <v>0.32</v>
      </c>
      <c r="R28" s="4">
        <v>60</v>
      </c>
      <c r="S28" s="4">
        <v>0.14460000000000001</v>
      </c>
      <c r="T28" s="4">
        <v>1.44</v>
      </c>
      <c r="U28" s="4">
        <v>-2.4</v>
      </c>
      <c r="V28" s="4">
        <v>1188.2</v>
      </c>
      <c r="W28">
        <v>-333</v>
      </c>
      <c r="X28">
        <v>-306.39999999999998</v>
      </c>
      <c r="Y28">
        <v>26.6</v>
      </c>
    </row>
    <row r="29" spans="4:25">
      <c r="D29" s="9">
        <v>27</v>
      </c>
      <c r="E29" t="s">
        <v>56</v>
      </c>
      <c r="F29" s="21" t="s">
        <v>42</v>
      </c>
      <c r="G29" s="4">
        <v>674.3</v>
      </c>
      <c r="H29" s="11">
        <v>31.15581269360937</v>
      </c>
      <c r="I29" s="14">
        <v>3184</v>
      </c>
      <c r="J29" s="11">
        <v>48.227388058548691</v>
      </c>
      <c r="K29" s="14">
        <v>4.7300000000000004</v>
      </c>
      <c r="L29" s="15">
        <v>0.5415521668624359</v>
      </c>
      <c r="M29" s="4">
        <v>2.828517986</v>
      </c>
      <c r="N29" s="4">
        <v>3.502938807</v>
      </c>
      <c r="O29" s="4">
        <v>0.674420821</v>
      </c>
      <c r="P29" s="4">
        <v>-1.6</v>
      </c>
      <c r="Q29" s="4">
        <v>0.83</v>
      </c>
      <c r="R29" s="4">
        <v>46.7</v>
      </c>
      <c r="S29" s="4">
        <v>0.16500000000000001</v>
      </c>
      <c r="T29" s="4">
        <v>1.56</v>
      </c>
      <c r="U29" s="4">
        <v>0</v>
      </c>
      <c r="V29" s="4">
        <v>1220.8</v>
      </c>
      <c r="W29">
        <v>-333.6</v>
      </c>
      <c r="X29">
        <v>-305.2</v>
      </c>
      <c r="Y29">
        <v>28.4</v>
      </c>
    </row>
    <row r="30" spans="4:25">
      <c r="D30" s="9">
        <v>28</v>
      </c>
      <c r="E30" t="s">
        <v>57</v>
      </c>
      <c r="F30" s="21" t="s">
        <v>43</v>
      </c>
      <c r="G30" s="4">
        <v>2883.6</v>
      </c>
      <c r="H30" s="11">
        <v>92.413999807516078</v>
      </c>
      <c r="I30" s="14">
        <v>3340.2</v>
      </c>
      <c r="J30" s="11">
        <v>98.694247715226368</v>
      </c>
      <c r="K30" s="14">
        <v>1.1599999999999999</v>
      </c>
      <c r="L30" s="15">
        <v>7.8185483153140015E-2</v>
      </c>
      <c r="M30" s="4">
        <v>3.4597911570000002</v>
      </c>
      <c r="N30" s="4">
        <v>3.5236452269999998</v>
      </c>
      <c r="O30" s="4">
        <v>6.3854069999999999E-2</v>
      </c>
      <c r="P30" s="4">
        <v>-2.3199999999999998</v>
      </c>
      <c r="Q30" s="4">
        <v>0.32</v>
      </c>
      <c r="R30" s="4">
        <v>53.3</v>
      </c>
      <c r="S30" s="4">
        <v>0.16500000000000001</v>
      </c>
      <c r="T30" s="4">
        <v>1.46</v>
      </c>
      <c r="U30" s="4">
        <v>0</v>
      </c>
      <c r="V30" s="4">
        <v>2201.3000000000002</v>
      </c>
      <c r="W30">
        <v>-328.2</v>
      </c>
      <c r="X30">
        <v>-305.7</v>
      </c>
      <c r="Y30">
        <v>22.5</v>
      </c>
    </row>
    <row r="31" spans="4:25">
      <c r="D31" s="9">
        <v>29</v>
      </c>
      <c r="E31" t="s">
        <v>57</v>
      </c>
      <c r="F31" s="21" t="s">
        <v>44</v>
      </c>
      <c r="G31" s="4">
        <v>2378.6</v>
      </c>
      <c r="H31" s="11">
        <v>4.1790884759262648</v>
      </c>
      <c r="I31" s="14">
        <v>3878.8</v>
      </c>
      <c r="J31" s="11">
        <v>94.170500142665787</v>
      </c>
      <c r="K31" s="14">
        <v>1.63</v>
      </c>
      <c r="L31" s="15">
        <v>8.1469210876074991E-2</v>
      </c>
      <c r="M31" s="4">
        <v>3.3763265069999999</v>
      </c>
      <c r="N31" s="4">
        <v>3.5886082770000001</v>
      </c>
      <c r="O31" s="4">
        <v>0.21228177000000001</v>
      </c>
      <c r="P31" s="4">
        <v>-3.39</v>
      </c>
      <c r="Q31" s="4">
        <v>0.28999999999999998</v>
      </c>
      <c r="R31" s="4">
        <v>60</v>
      </c>
      <c r="S31" s="4">
        <v>0.17929999999999999</v>
      </c>
      <c r="T31" s="4">
        <v>1.5</v>
      </c>
      <c r="U31" s="4">
        <v>-4.3</v>
      </c>
      <c r="V31" s="4">
        <v>1846.2</v>
      </c>
      <c r="W31">
        <v>-331.5</v>
      </c>
      <c r="X31">
        <v>-308.10000000000002</v>
      </c>
      <c r="Y31">
        <v>23.4</v>
      </c>
    </row>
    <row r="32" spans="4:25">
      <c r="D32" s="9">
        <v>30</v>
      </c>
      <c r="E32" t="s">
        <v>56</v>
      </c>
      <c r="F32" s="21" t="s">
        <v>37</v>
      </c>
      <c r="G32" s="4">
        <v>754.7</v>
      </c>
      <c r="H32" s="11">
        <v>70.703419564835997</v>
      </c>
      <c r="I32" s="14">
        <v>4469</v>
      </c>
      <c r="J32" s="11">
        <v>171.8686610059103</v>
      </c>
      <c r="K32" s="14">
        <v>5.95</v>
      </c>
      <c r="L32" s="15">
        <v>3.5243159182312867E-3</v>
      </c>
      <c r="M32" s="4">
        <v>2.8764881369999999</v>
      </c>
      <c r="N32" s="4">
        <v>3.6500004970000002</v>
      </c>
      <c r="O32" s="4">
        <v>0.77351236000000001</v>
      </c>
      <c r="P32" s="4">
        <v>-4.57</v>
      </c>
      <c r="Q32" s="4">
        <v>0.11</v>
      </c>
      <c r="R32" s="4">
        <v>53.3</v>
      </c>
      <c r="S32" s="4">
        <v>0.14460000000000001</v>
      </c>
      <c r="T32" s="4">
        <v>1.1000000000000001</v>
      </c>
      <c r="U32" s="4">
        <v>0</v>
      </c>
      <c r="V32" s="4">
        <v>1967</v>
      </c>
      <c r="W32">
        <v>-332.1</v>
      </c>
      <c r="X32">
        <v>-304.3</v>
      </c>
      <c r="Y32">
        <v>27.8</v>
      </c>
    </row>
    <row r="33" spans="4:25">
      <c r="D33" s="9">
        <v>31</v>
      </c>
      <c r="E33" t="s">
        <v>57</v>
      </c>
      <c r="F33" s="21" t="s">
        <v>45</v>
      </c>
      <c r="G33" s="4">
        <v>3489.4</v>
      </c>
      <c r="H33" s="11">
        <v>68.810756116350404</v>
      </c>
      <c r="I33" s="14">
        <v>4535.6000000000004</v>
      </c>
      <c r="J33" s="11">
        <v>155.47232778555991</v>
      </c>
      <c r="K33" s="14">
        <v>1.3</v>
      </c>
      <c r="L33" s="15">
        <v>6.4233858667941832E-2</v>
      </c>
      <c r="M33" s="4">
        <v>3.542695734</v>
      </c>
      <c r="N33" s="4">
        <v>3.6564683750000002</v>
      </c>
      <c r="O33" s="4">
        <v>0.11377264099999999</v>
      </c>
      <c r="P33" s="4">
        <v>-3.39</v>
      </c>
      <c r="Q33" s="4">
        <v>0.32</v>
      </c>
      <c r="R33" s="4">
        <v>53.3</v>
      </c>
      <c r="S33" s="4">
        <v>0.14460000000000001</v>
      </c>
      <c r="T33" s="4">
        <v>1.46</v>
      </c>
      <c r="U33" s="4">
        <v>-1.5</v>
      </c>
      <c r="V33" s="4">
        <v>2211.1999999999998</v>
      </c>
      <c r="W33">
        <v>-328.8</v>
      </c>
      <c r="X33">
        <v>-305.39999999999998</v>
      </c>
      <c r="Y33">
        <v>23.4</v>
      </c>
    </row>
    <row r="34" spans="4:25">
      <c r="D34" s="9">
        <v>32</v>
      </c>
      <c r="E34" t="s">
        <v>56</v>
      </c>
      <c r="F34" s="21" t="s">
        <v>46</v>
      </c>
      <c r="G34" s="4">
        <v>642.29999999999995</v>
      </c>
      <c r="H34" s="11">
        <v>31.273302037310454</v>
      </c>
      <c r="I34" s="14">
        <v>4808.8</v>
      </c>
      <c r="J34" s="11">
        <v>122.88878902089547</v>
      </c>
      <c r="K34" s="14">
        <v>7.5</v>
      </c>
      <c r="L34" s="15">
        <v>0.65935557553438751</v>
      </c>
      <c r="M34" s="4">
        <v>2.8074095479999999</v>
      </c>
      <c r="N34" s="4">
        <v>3.6819372800000001</v>
      </c>
      <c r="O34" s="4">
        <v>0.874527732</v>
      </c>
      <c r="P34" s="4">
        <v>-3.44</v>
      </c>
      <c r="Q34" s="4">
        <v>0.08</v>
      </c>
      <c r="R34" s="4">
        <v>53.3</v>
      </c>
      <c r="S34" s="4">
        <v>0.17199999999999999</v>
      </c>
      <c r="T34" s="4">
        <v>1.04</v>
      </c>
      <c r="U34" s="4">
        <v>-0.9</v>
      </c>
      <c r="V34" s="4">
        <v>1563.6</v>
      </c>
      <c r="W34">
        <v>-334.4</v>
      </c>
      <c r="X34">
        <v>-305</v>
      </c>
      <c r="Y34">
        <v>29.4</v>
      </c>
    </row>
    <row r="35" spans="4:25">
      <c r="D35" s="9">
        <v>33</v>
      </c>
      <c r="E35" t="s">
        <v>57</v>
      </c>
      <c r="F35" s="21" t="s">
        <v>47</v>
      </c>
      <c r="G35" s="4">
        <v>2809.5</v>
      </c>
      <c r="H35" s="11">
        <v>83.822201913004704</v>
      </c>
      <c r="I35" s="14">
        <v>4899.5</v>
      </c>
      <c r="J35" s="11">
        <v>124.6561863058603</v>
      </c>
      <c r="K35" s="14">
        <v>1.74</v>
      </c>
      <c r="L35" s="15">
        <v>5.7920870674330022E-2</v>
      </c>
      <c r="M35" s="4">
        <v>3.4484952579999999</v>
      </c>
      <c r="N35" s="4">
        <v>3.6900621189999998</v>
      </c>
      <c r="O35" s="4">
        <v>0.24156686199999999</v>
      </c>
      <c r="P35" s="4">
        <v>-3.4</v>
      </c>
      <c r="Q35" s="4">
        <v>0.69</v>
      </c>
      <c r="R35" s="4">
        <v>53.3</v>
      </c>
      <c r="S35" s="4">
        <v>0.14460000000000001</v>
      </c>
      <c r="T35" s="4">
        <v>1.64</v>
      </c>
      <c r="U35" s="4">
        <v>-2.4</v>
      </c>
      <c r="V35" s="4">
        <v>1703</v>
      </c>
      <c r="W35">
        <v>-331.9</v>
      </c>
      <c r="X35">
        <v>-308.5</v>
      </c>
      <c r="Y35">
        <v>23.4</v>
      </c>
    </row>
    <row r="36" spans="4:25">
      <c r="D36" s="9">
        <v>34</v>
      </c>
      <c r="E36" t="s">
        <v>56</v>
      </c>
      <c r="F36" s="21" t="s">
        <v>48</v>
      </c>
      <c r="G36" s="4">
        <v>740.9</v>
      </c>
      <c r="H36" s="11">
        <v>6.0033741196935697</v>
      </c>
      <c r="I36" s="14">
        <v>4914.6000000000004</v>
      </c>
      <c r="J36" s="11">
        <v>218.79583231691024</v>
      </c>
      <c r="K36" s="14">
        <v>6.63</v>
      </c>
      <c r="L36" s="15">
        <v>0.23911758312940051</v>
      </c>
      <c r="M36" s="4">
        <v>2.8697752570000001</v>
      </c>
      <c r="N36" s="4">
        <v>3.6912035790000002</v>
      </c>
      <c r="O36" s="4">
        <v>0.82142832200000004</v>
      </c>
      <c r="P36" s="4">
        <v>-2.57</v>
      </c>
      <c r="Q36" s="4">
        <v>0.14000000000000001</v>
      </c>
      <c r="R36" s="4">
        <v>46.7</v>
      </c>
      <c r="S36" s="4">
        <v>0.16500000000000001</v>
      </c>
      <c r="T36" s="4">
        <v>1.02</v>
      </c>
      <c r="U36" s="4">
        <v>-1.2</v>
      </c>
      <c r="V36" s="4">
        <v>1838.6</v>
      </c>
      <c r="W36">
        <v>-334.2</v>
      </c>
      <c r="X36">
        <v>-305.10000000000002</v>
      </c>
      <c r="Y36">
        <v>29.1</v>
      </c>
    </row>
    <row r="37" spans="4:25">
      <c r="D37" s="9">
        <v>35</v>
      </c>
      <c r="E37" t="s">
        <v>56</v>
      </c>
      <c r="F37" s="21" t="s">
        <v>49</v>
      </c>
      <c r="G37" s="4">
        <v>678.9</v>
      </c>
      <c r="H37" s="11">
        <v>62.8579978584266</v>
      </c>
      <c r="I37" s="14">
        <v>5394.2</v>
      </c>
      <c r="J37" s="11">
        <v>170.66938126543124</v>
      </c>
      <c r="K37" s="14">
        <v>7.98</v>
      </c>
      <c r="L37" s="15">
        <v>0.46607795667672652</v>
      </c>
      <c r="M37" s="4">
        <v>2.8305041370000001</v>
      </c>
      <c r="N37" s="4">
        <v>3.7317813559999999</v>
      </c>
      <c r="O37" s="4">
        <v>0.90127721900000002</v>
      </c>
      <c r="P37" s="4">
        <v>-5.64</v>
      </c>
      <c r="Q37" s="4">
        <v>0.06</v>
      </c>
      <c r="R37" s="4">
        <v>53.3</v>
      </c>
      <c r="S37" s="4">
        <v>0.1268</v>
      </c>
      <c r="T37" s="4">
        <v>0.92</v>
      </c>
      <c r="U37" s="4">
        <v>-1.1000000000000001</v>
      </c>
      <c r="V37" s="4">
        <v>2441.3000000000002</v>
      </c>
      <c r="W37">
        <v>-335.3</v>
      </c>
      <c r="X37">
        <v>-305</v>
      </c>
      <c r="Y37">
        <v>30.3</v>
      </c>
    </row>
    <row r="38" spans="4:25">
      <c r="D38" s="9">
        <v>36</v>
      </c>
      <c r="E38" t="s">
        <v>56</v>
      </c>
      <c r="F38" s="21" t="s">
        <v>50</v>
      </c>
      <c r="G38" s="4">
        <v>459.1</v>
      </c>
      <c r="H38" s="11">
        <v>47.817208059625969</v>
      </c>
      <c r="I38" s="14">
        <v>7231.6</v>
      </c>
      <c r="J38" s="11">
        <v>118.05443236992377</v>
      </c>
      <c r="K38" s="14">
        <v>15.87</v>
      </c>
      <c r="L38" s="15">
        <v>0.30457292454250268</v>
      </c>
      <c r="M38" s="4">
        <v>2.6603651290000001</v>
      </c>
      <c r="N38" s="4">
        <v>3.8591978060000001</v>
      </c>
      <c r="O38" s="4">
        <v>1.198832677</v>
      </c>
      <c r="P38" s="4">
        <v>-2.37</v>
      </c>
      <c r="Q38" s="4">
        <v>0.08</v>
      </c>
      <c r="R38" s="4">
        <v>46.7</v>
      </c>
      <c r="S38" s="4">
        <v>0.17199999999999999</v>
      </c>
      <c r="T38" s="4">
        <v>1.06</v>
      </c>
      <c r="U38" s="4">
        <v>0</v>
      </c>
      <c r="V38" s="4">
        <v>2333.9</v>
      </c>
      <c r="W38">
        <v>-332.6</v>
      </c>
      <c r="X38">
        <v>-302.89999999999998</v>
      </c>
      <c r="Y38">
        <v>29.7</v>
      </c>
    </row>
    <row r="39" spans="4:25">
      <c r="D39" s="10">
        <v>37</v>
      </c>
      <c r="E39" s="6" t="s">
        <v>56</v>
      </c>
      <c r="F39" s="23" t="s">
        <v>51</v>
      </c>
      <c r="G39" s="5">
        <v>5376.3</v>
      </c>
      <c r="H39" s="18">
        <v>310.86346271175631</v>
      </c>
      <c r="I39" s="5">
        <v>10962.9</v>
      </c>
      <c r="J39" s="18">
        <v>239.57219826393637</v>
      </c>
      <c r="K39" s="5">
        <v>2.04</v>
      </c>
      <c r="L39" s="19">
        <v>0.22974373962730563</v>
      </c>
      <c r="M39" s="5">
        <v>3.7299895909999998</v>
      </c>
      <c r="N39" s="5">
        <v>4.0398578230000002</v>
      </c>
      <c r="O39" s="5">
        <v>0.30986823200000002</v>
      </c>
      <c r="P39" s="5">
        <v>-3.38</v>
      </c>
      <c r="Q39" s="5">
        <v>0.16</v>
      </c>
      <c r="R39" s="5">
        <v>46.7</v>
      </c>
      <c r="S39" s="5">
        <v>0.14460000000000001</v>
      </c>
      <c r="T39" s="5">
        <v>1.3</v>
      </c>
      <c r="U39" s="5">
        <v>-1.3</v>
      </c>
      <c r="V39" s="5">
        <v>2211.1999999999998</v>
      </c>
      <c r="W39" s="6">
        <v>-329.8</v>
      </c>
      <c r="X39" s="6">
        <v>-305</v>
      </c>
      <c r="Y39" s="6">
        <v>24.8</v>
      </c>
    </row>
    <row r="41" spans="4:25">
      <c r="D41" s="20"/>
      <c r="E41" s="20" t="s">
        <v>58</v>
      </c>
    </row>
    <row r="42" spans="4:25">
      <c r="D42" s="4" t="s">
        <v>57</v>
      </c>
      <c r="E42" s="22" t="s">
        <v>64</v>
      </c>
    </row>
    <row r="43" spans="4:25">
      <c r="D43" s="4" t="s">
        <v>56</v>
      </c>
      <c r="E43" s="22" t="s">
        <v>63</v>
      </c>
    </row>
    <row r="44" spans="4:25">
      <c r="D44" s="4" t="s">
        <v>59</v>
      </c>
      <c r="E44" s="22" t="s">
        <v>60</v>
      </c>
      <c r="F44" s="7"/>
      <c r="G44" s="8"/>
      <c r="H44" s="8"/>
      <c r="I44" s="8"/>
      <c r="J44" s="8"/>
      <c r="K44" s="8"/>
      <c r="L44" s="8"/>
      <c r="M44" s="8"/>
    </row>
    <row r="45" spans="4:25">
      <c r="D45" s="5" t="s">
        <v>61</v>
      </c>
      <c r="E45" s="24" t="s">
        <v>62</v>
      </c>
      <c r="F45" s="7"/>
      <c r="G45" s="8"/>
      <c r="H45" s="8"/>
      <c r="I45" s="8"/>
      <c r="J45" s="8"/>
      <c r="K45" s="8"/>
      <c r="L45" s="8"/>
      <c r="M45" s="8"/>
    </row>
    <row r="46" spans="4:25">
      <c r="F46" s="7"/>
      <c r="G46" s="8"/>
      <c r="H46" s="8"/>
      <c r="I46" s="8"/>
      <c r="J46" s="8"/>
      <c r="K46" s="8"/>
      <c r="L46" s="8"/>
      <c r="M46" s="8"/>
    </row>
    <row r="47" spans="4:25">
      <c r="F47" s="7"/>
      <c r="G47" s="8"/>
      <c r="H47" s="8"/>
      <c r="I47" s="8"/>
      <c r="J47" s="8"/>
      <c r="K47" s="8"/>
      <c r="L47" s="8"/>
      <c r="M47" s="8"/>
    </row>
    <row r="48" spans="4:25">
      <c r="F48" s="7"/>
      <c r="G48" s="8"/>
      <c r="H48" s="8"/>
      <c r="I48" s="8"/>
      <c r="J48" s="8"/>
      <c r="K48" s="8"/>
      <c r="L48" s="8"/>
      <c r="M48" s="8"/>
    </row>
    <row r="49" spans="6:13">
      <c r="F49" s="7"/>
      <c r="G49" s="8"/>
      <c r="H49" s="8"/>
      <c r="I49" s="8"/>
      <c r="J49" s="8"/>
      <c r="K49" s="8"/>
      <c r="L49" s="8"/>
      <c r="M49" s="8"/>
    </row>
    <row r="50" spans="6:13">
      <c r="F50" s="7"/>
      <c r="G50" s="8"/>
      <c r="H50" s="8"/>
      <c r="I50" s="8"/>
      <c r="J50" s="8"/>
      <c r="K50" s="8"/>
      <c r="L50" s="8"/>
      <c r="M50" s="8"/>
    </row>
    <row r="51" spans="6:13">
      <c r="F51" s="7"/>
      <c r="G51" s="8"/>
      <c r="H51" s="8"/>
      <c r="I51" s="8"/>
      <c r="J51" s="8"/>
      <c r="K51" s="8"/>
      <c r="L51" s="8"/>
      <c r="M51" s="8"/>
    </row>
    <row r="52" spans="6:13">
      <c r="F52" s="7"/>
      <c r="G52" s="8"/>
      <c r="H52" s="8"/>
      <c r="I52" s="8"/>
      <c r="J52" s="8"/>
      <c r="K52" s="8"/>
      <c r="L52" s="8"/>
      <c r="M52" s="8"/>
    </row>
    <row r="53" spans="6:13">
      <c r="F53" s="7"/>
      <c r="G53" s="8"/>
      <c r="H53" s="8"/>
      <c r="I53" s="8"/>
      <c r="J53" s="8"/>
      <c r="K53" s="8"/>
      <c r="L53" s="8"/>
      <c r="M53" s="8"/>
    </row>
    <row r="54" spans="6:13">
      <c r="F54" s="7"/>
      <c r="G54" s="8"/>
      <c r="H54" s="8"/>
      <c r="I54" s="8"/>
      <c r="J54" s="8"/>
      <c r="K54" s="8"/>
      <c r="L54" s="8"/>
      <c r="M54" s="8"/>
    </row>
    <row r="55" spans="6:13">
      <c r="F55" s="7"/>
      <c r="G55" s="8"/>
      <c r="H55" s="8"/>
      <c r="I55" s="8"/>
      <c r="J55" s="8"/>
      <c r="K55" s="8"/>
      <c r="L55" s="8"/>
      <c r="M55" s="8"/>
    </row>
    <row r="56" spans="6:13">
      <c r="F56" s="7"/>
      <c r="G56" s="8"/>
      <c r="H56" s="8"/>
      <c r="I56" s="8"/>
      <c r="J56" s="8"/>
      <c r="K56" s="8"/>
      <c r="L56" s="8"/>
      <c r="M56" s="8"/>
    </row>
    <row r="57" spans="6:13">
      <c r="F57" s="7"/>
      <c r="G57" s="8"/>
      <c r="H57" s="8"/>
      <c r="I57" s="8"/>
      <c r="J57" s="8"/>
      <c r="K57" s="8"/>
      <c r="L57" s="8"/>
      <c r="M57" s="8"/>
    </row>
    <row r="58" spans="6:13">
      <c r="F58" s="7"/>
      <c r="G58" s="8"/>
      <c r="H58" s="8"/>
      <c r="I58" s="8"/>
      <c r="J58" s="8"/>
      <c r="K58" s="8"/>
      <c r="L58" s="8"/>
      <c r="M58" s="8"/>
    </row>
    <row r="59" spans="6:13">
      <c r="F59" s="7"/>
      <c r="G59" s="8"/>
      <c r="H59" s="8"/>
      <c r="I59" s="8"/>
      <c r="J59" s="8"/>
      <c r="K59" s="8"/>
      <c r="L59" s="8"/>
      <c r="M59" s="8"/>
    </row>
    <row r="60" spans="6:13">
      <c r="F60" s="7"/>
      <c r="G60" s="8"/>
      <c r="H60" s="8"/>
      <c r="I60" s="8"/>
      <c r="J60" s="8"/>
      <c r="K60" s="8"/>
      <c r="L60" s="8"/>
      <c r="M60" s="8"/>
    </row>
    <row r="61" spans="6:13">
      <c r="F61" s="7"/>
      <c r="G61" s="8"/>
      <c r="H61" s="8"/>
      <c r="I61" s="8"/>
      <c r="J61" s="8"/>
      <c r="K61" s="8"/>
      <c r="L61" s="8"/>
      <c r="M61" s="8"/>
    </row>
    <row r="62" spans="6:13">
      <c r="F62" s="7"/>
      <c r="G62" s="8"/>
      <c r="H62" s="8"/>
      <c r="I62" s="8"/>
      <c r="J62" s="8"/>
      <c r="K62" s="8"/>
      <c r="L62" s="8"/>
      <c r="M62" s="8"/>
    </row>
    <row r="63" spans="6:13">
      <c r="F63" s="7"/>
      <c r="G63" s="8"/>
      <c r="H63" s="8"/>
      <c r="I63" s="8"/>
      <c r="J63" s="8"/>
      <c r="K63" s="8"/>
      <c r="L63" s="8"/>
      <c r="M63" s="8"/>
    </row>
    <row r="64" spans="6:13">
      <c r="F64" s="7"/>
      <c r="G64" s="8"/>
      <c r="H64" s="8"/>
      <c r="I64" s="8"/>
      <c r="J64" s="8"/>
      <c r="K64" s="8"/>
      <c r="L64" s="8"/>
      <c r="M64" s="8"/>
    </row>
    <row r="65" spans="6:13">
      <c r="F65" s="7"/>
      <c r="G65" s="8"/>
      <c r="H65" s="8"/>
      <c r="I65" s="8"/>
      <c r="J65" s="8"/>
      <c r="K65" s="8"/>
      <c r="L65" s="8"/>
      <c r="M65" s="8"/>
    </row>
    <row r="66" spans="6:13">
      <c r="F66" s="7"/>
      <c r="G66" s="8"/>
      <c r="H66" s="8"/>
      <c r="I66" s="8"/>
      <c r="J66" s="8"/>
      <c r="K66" s="8"/>
      <c r="L66" s="8"/>
      <c r="M66" s="8"/>
    </row>
    <row r="67" spans="6:13">
      <c r="F67" s="7"/>
      <c r="G67" s="8"/>
      <c r="H67" s="8"/>
      <c r="I67" s="8"/>
      <c r="J67" s="8"/>
      <c r="K67" s="8"/>
      <c r="L67" s="8"/>
      <c r="M67" s="8"/>
    </row>
    <row r="68" spans="6:13">
      <c r="F68" s="7"/>
      <c r="G68" s="8"/>
      <c r="H68" s="8"/>
      <c r="I68" s="8"/>
      <c r="J68" s="8"/>
      <c r="K68" s="8"/>
      <c r="L68" s="8"/>
      <c r="M68" s="8"/>
    </row>
    <row r="69" spans="6:13">
      <c r="F69" s="7"/>
      <c r="G69" s="8"/>
      <c r="H69" s="8"/>
      <c r="I69" s="8"/>
      <c r="J69" s="8"/>
      <c r="K69" s="8"/>
      <c r="L69" s="8"/>
      <c r="M69" s="8"/>
    </row>
    <row r="70" spans="6:13">
      <c r="F70" s="7"/>
      <c r="G70" s="8"/>
      <c r="H70" s="8"/>
      <c r="I70" s="8"/>
      <c r="J70" s="8"/>
      <c r="K70" s="8"/>
      <c r="L70" s="8"/>
      <c r="M70" s="8"/>
    </row>
    <row r="71" spans="6:13">
      <c r="F71" s="7"/>
      <c r="G71" s="8"/>
      <c r="H71" s="8"/>
      <c r="I71" s="8"/>
      <c r="J71" s="8"/>
      <c r="K71" s="8"/>
      <c r="L71" s="8"/>
      <c r="M71" s="8"/>
    </row>
    <row r="72" spans="6:13">
      <c r="F72" s="7"/>
      <c r="G72" s="8"/>
      <c r="H72" s="8"/>
      <c r="I72" s="8"/>
      <c r="J72" s="8"/>
      <c r="K72" s="8"/>
      <c r="L72" s="8"/>
      <c r="M72" s="8"/>
    </row>
    <row r="73" spans="6:13">
      <c r="F73" s="7"/>
      <c r="G73" s="8"/>
      <c r="H73" s="8"/>
      <c r="I73" s="8"/>
      <c r="J73" s="8"/>
      <c r="K73" s="8"/>
      <c r="L73" s="8"/>
      <c r="M73" s="8"/>
    </row>
    <row r="74" spans="6:13">
      <c r="F74" s="7"/>
      <c r="G74" s="8"/>
      <c r="H74" s="8"/>
      <c r="I74" s="8"/>
      <c r="J74" s="8"/>
      <c r="K74" s="8"/>
      <c r="L74" s="8"/>
      <c r="M74" s="8"/>
    </row>
    <row r="75" spans="6:13">
      <c r="F75" s="7"/>
      <c r="G75" s="8"/>
      <c r="H75" s="8"/>
      <c r="I75" s="8"/>
      <c r="J75" s="8"/>
      <c r="K75" s="8"/>
      <c r="L75" s="8"/>
      <c r="M75" s="8"/>
    </row>
    <row r="76" spans="6:13">
      <c r="F76" s="7"/>
      <c r="G76" s="8"/>
      <c r="H76" s="8"/>
      <c r="I76" s="8"/>
      <c r="J76" s="8"/>
      <c r="K76" s="8"/>
      <c r="L76" s="8"/>
      <c r="M76" s="8"/>
    </row>
    <row r="77" spans="6:13">
      <c r="F77" s="7"/>
      <c r="G77" s="8"/>
      <c r="H77" s="8"/>
      <c r="I77" s="8"/>
      <c r="J77" s="8"/>
      <c r="K77" s="8"/>
      <c r="L77" s="8"/>
      <c r="M77" s="8"/>
    </row>
    <row r="78" spans="6:13">
      <c r="F78" s="7"/>
      <c r="G78" s="8"/>
      <c r="H78" s="8"/>
      <c r="I78" s="8"/>
      <c r="J78" s="8"/>
      <c r="K78" s="8"/>
      <c r="L78" s="8"/>
      <c r="M78" s="8"/>
    </row>
    <row r="79" spans="6:13">
      <c r="F79" s="7"/>
      <c r="G79" s="8"/>
      <c r="H79" s="8"/>
      <c r="I79" s="8"/>
      <c r="J79" s="8"/>
      <c r="K79" s="8"/>
      <c r="L79" s="8"/>
      <c r="M79" s="8"/>
    </row>
    <row r="80" spans="6:13">
      <c r="F80" s="7"/>
      <c r="G80" s="8"/>
      <c r="H80" s="8"/>
      <c r="I80" s="8"/>
      <c r="J80" s="8"/>
      <c r="K80" s="8"/>
      <c r="L80" s="8"/>
      <c r="M80" s="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S7.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 Kent</cp:lastModifiedBy>
  <dcterms:created xsi:type="dcterms:W3CDTF">2018-01-15T14:50:21Z</dcterms:created>
  <dcterms:modified xsi:type="dcterms:W3CDTF">2018-01-18T20:49:03Z</dcterms:modified>
</cp:coreProperties>
</file>